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30"/>
  <workbookPr codeName="ThisWorkbook"/>
  <mc:AlternateContent xmlns:mc="http://schemas.openxmlformats.org/markup-compatibility/2006">
    <mc:Choice Requires="x15">
      <x15ac:absPath xmlns:x15ac="http://schemas.microsoft.com/office/spreadsheetml/2010/11/ac" url="https://b2wcompletetraining057-my.sharepoint.com/personal/sarahsh_justit_co_uk/Documents/Documents/"/>
    </mc:Choice>
  </mc:AlternateContent>
  <xr:revisionPtr revIDLastSave="0" documentId="8_{F38370B6-D289-45C2-B107-542418408813}" xr6:coauthVersionLast="47" xr6:coauthVersionMax="47" xr10:uidLastSave="{00000000-0000-0000-0000-000000000000}"/>
  <bookViews>
    <workbookView xWindow="-120" yWindow="-120" windowWidth="29040" windowHeight="15720" firstSheet="1" activeTab="1" xr2:uid="{534073A7-4F6F-4A1C-8230-3F7948ED2521}"/>
  </bookViews>
  <sheets>
    <sheet name="Dashboard" sheetId="13" r:id="rId1"/>
    <sheet name="EPA Actions" sheetId="3" r:id="rId2"/>
    <sheet name="BIL" sheetId="1" r:id="rId3"/>
    <sheet name="On Programme Surveys" sheetId="2" r:id="rId4"/>
    <sheet name="Employer Surveys" sheetId="15" r:id="rId5"/>
    <sheet name="Overdue Assessments" sheetId="8" r:id="rId6"/>
    <sheet name="Scorecards" sheetId="17" r:id="rId7"/>
    <sheet name="Exit Surveys_Reviews" sheetId="12" r:id="rId8"/>
    <sheet name="Progress reviews overdue" sheetId="7" r:id="rId9"/>
    <sheet name="ILP" sheetId="16" r:id="rId10"/>
    <sheet name="OTJ Behind Target" sheetId="9" r:id="rId11"/>
    <sheet name="Fixed Term contract" sheetId="5" r:id="rId12"/>
    <sheet name="PIP" sheetId="10" r:id="rId13"/>
    <sheet name="Full Tracker" sheetId="11" r:id="rId14"/>
  </sheets>
  <definedNames>
    <definedName name="_xlnm._FilterDatabase" localSheetId="2" hidden="1">BIL!#REF!</definedName>
    <definedName name="_xlnm._FilterDatabase" localSheetId="0" hidden="1">Dashboard!$A$1:$H$1</definedName>
    <definedName name="_xlnm._FilterDatabase" localSheetId="1" hidden="1">'EPA Actions'!$B$1:$I$20</definedName>
    <definedName name="_xlnm._FilterDatabase" localSheetId="11" hidden="1">'Fixed Term contract'!$A$1:$P$8</definedName>
    <definedName name="_xlnm._FilterDatabase" localSheetId="5" hidden="1">'Overdue Assessments'!$A$1:$G$1</definedName>
    <definedName name="_xlnm._FilterDatabase" localSheetId="12" hidden="1">PIP!$A$1:$J$1</definedName>
    <definedName name="_xlnm._FilterDatabase" localSheetId="4" hidden="1">'Employer Surveys'!$A$1:$AK$1</definedName>
    <definedName name="_xlnm._FilterDatabase" localSheetId="7" hidden="1">'Exit Surveys_Reviews'!$A$1:$J$1</definedName>
    <definedName name="_xlnm._FilterDatabase" localSheetId="13" hidden="1">'Full Tracker'!$A$1:$AQ$2334</definedName>
    <definedName name="_xlnm._FilterDatabase" localSheetId="3" hidden="1">'On Programme Surveys'!$A$1:$H$78</definedName>
    <definedName name="_xlnm._FilterDatabase" localSheetId="8" hidden="1">'Progress reviews overdue'!$A$1:$H$33</definedName>
    <definedName name="_xlnm._FilterDatabase" localSheetId="10" hidden="1">'OTJ Behind Target'!$A$1:$I$59</definedName>
    <definedName name="_xlnm._FilterDatabase" localSheetId="9" hidden="1">ILP!$A$1:$I$1</definedName>
    <definedName name="_xlnm._FilterDatabase" localSheetId="6" hidden="1">Scorecards!$A$1:$J$1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3" l="1"/>
  <c r="G14" i="13"/>
  <c r="G15" i="13"/>
  <c r="G8" i="13"/>
  <c r="G9" i="13"/>
  <c r="G10" i="13"/>
  <c r="G11" i="13"/>
  <c r="G12" i="13"/>
  <c r="G4" i="13"/>
  <c r="G5" i="13"/>
  <c r="G6" i="13"/>
  <c r="G3" i="13"/>
  <c r="F15" i="13"/>
  <c r="F14" i="13"/>
  <c r="F12" i="13"/>
  <c r="D14" i="13"/>
  <c r="D15" i="13"/>
  <c r="D12" i="13"/>
  <c r="D5" i="13"/>
  <c r="D6" i="13"/>
  <c r="C15" i="13"/>
  <c r="C14" i="13"/>
  <c r="C9" i="13"/>
  <c r="C10" i="13"/>
  <c r="C11" i="13"/>
  <c r="C12" i="13"/>
  <c r="C8" i="13"/>
  <c r="C4" i="13"/>
  <c r="C5" i="13"/>
  <c r="C6" i="13"/>
  <c r="C3" i="13"/>
  <c r="E9" i="13"/>
  <c r="E15" i="13"/>
  <c r="E14" i="13"/>
  <c r="E12" i="13"/>
  <c r="E11" i="13"/>
  <c r="E10" i="13"/>
  <c r="E8" i="13"/>
  <c r="E4" i="13"/>
  <c r="E5" i="13"/>
  <c r="E6" i="13"/>
  <c r="E3" i="13"/>
  <c r="K15" i="13"/>
  <c r="K14" i="13"/>
  <c r="K12" i="13"/>
  <c r="K11" i="13"/>
  <c r="K10" i="13"/>
  <c r="K9" i="13"/>
  <c r="K8" i="13"/>
  <c r="K4" i="13"/>
  <c r="K5" i="13"/>
  <c r="K6" i="13"/>
  <c r="K3" i="13"/>
  <c r="D44" i="3"/>
  <c r="D49" i="3"/>
  <c r="D48" i="3"/>
  <c r="B15" i="13"/>
  <c r="B14" i="13"/>
  <c r="B12" i="13"/>
  <c r="B11" i="13"/>
  <c r="B10" i="13"/>
  <c r="B9" i="13"/>
  <c r="B8" i="13"/>
  <c r="B4" i="13"/>
  <c r="B5" i="13"/>
  <c r="B6" i="13"/>
  <c r="B3" i="13"/>
  <c r="F11" i="13"/>
  <c r="F10" i="13"/>
  <c r="F9" i="13"/>
  <c r="F8" i="13"/>
  <c r="F6" i="13"/>
  <c r="F5" i="13"/>
  <c r="F3" i="13"/>
  <c r="E17" i="13"/>
  <c r="D41" i="3"/>
  <c r="D38" i="3"/>
  <c r="D40" i="3"/>
  <c r="D39" i="3"/>
  <c r="D43" i="3"/>
  <c r="D47" i="3"/>
  <c r="D42" i="3"/>
  <c r="J15" i="13"/>
  <c r="J14" i="13"/>
  <c r="J12" i="13"/>
  <c r="J11" i="13"/>
  <c r="J10" i="13"/>
  <c r="J9" i="13"/>
  <c r="J8" i="13"/>
  <c r="J6" i="13"/>
  <c r="J5" i="13"/>
  <c r="J4" i="13"/>
  <c r="J3" i="13"/>
  <c r="D11" i="13"/>
  <c r="D10" i="13"/>
  <c r="D9" i="13"/>
  <c r="D8" i="13"/>
  <c r="D4" i="13"/>
  <c r="D3" i="13"/>
  <c r="G17" i="13"/>
  <c r="K17" i="13"/>
  <c r="F17" i="13"/>
  <c r="D17" i="13"/>
  <c r="J17" i="13"/>
  <c r="C17" i="13"/>
  <c r="H4" i="13"/>
  <c r="H5" i="13"/>
  <c r="H6" i="13"/>
  <c r="H8" i="13"/>
  <c r="H9" i="13"/>
  <c r="H10" i="13"/>
  <c r="H11" i="13"/>
  <c r="H12" i="13"/>
  <c r="H15" i="13"/>
  <c r="H3" i="13"/>
  <c r="H7" i="13" s="1"/>
  <c r="H16" i="13" l="1"/>
  <c r="H13" i="13"/>
  <c r="B17" i="13"/>
  <c r="H17" i="13" s="1"/>
</calcChain>
</file>

<file path=xl/sharedStrings.xml><?xml version="1.0" encoding="utf-8"?>
<sst xmlns="http://schemas.openxmlformats.org/spreadsheetml/2006/main" count="29091" uniqueCount="5309">
  <si>
    <t>Coach</t>
  </si>
  <si>
    <t>EPA actions</t>
  </si>
  <si>
    <t>Overdue BIL's</t>
  </si>
  <si>
    <t>On programme surveys</t>
  </si>
  <si>
    <t>Employer survey</t>
  </si>
  <si>
    <t>Exit Surveys/reviews</t>
  </si>
  <si>
    <t>Overdue Assessments - Manually</t>
  </si>
  <si>
    <t>Total</t>
  </si>
  <si>
    <t>BILS returning soon</t>
  </si>
  <si>
    <t>Progress Reviews overdue - manually</t>
  </si>
  <si>
    <t>ICT</t>
  </si>
  <si>
    <t>Sarah Sheehan</t>
  </si>
  <si>
    <t>Matt Oakley</t>
  </si>
  <si>
    <t>Shahbaz Ahmed</t>
  </si>
  <si>
    <t>Emma Wakeling</t>
  </si>
  <si>
    <t>Data</t>
  </si>
  <si>
    <t>Daniilas Galickis</t>
  </si>
  <si>
    <t>Ephraim Oparah</t>
  </si>
  <si>
    <t>Sumaira Khan</t>
  </si>
  <si>
    <t>Amy Dobson</t>
  </si>
  <si>
    <t>Michael Chittenden</t>
  </si>
  <si>
    <t>Digital</t>
  </si>
  <si>
    <t>Sam Osborne</t>
  </si>
  <si>
    <t>Christine Brown</t>
  </si>
  <si>
    <t>Monday 12th May</t>
  </si>
  <si>
    <t>Note - Number will always be higher at the start of the month due to new surveys being added</t>
  </si>
  <si>
    <t>Monday 19th May</t>
  </si>
  <si>
    <t>Monday 26th May</t>
  </si>
  <si>
    <t>Monday 2nd June</t>
  </si>
  <si>
    <t>Monday 9th June</t>
  </si>
  <si>
    <t>Friday 20th June</t>
  </si>
  <si>
    <t>Late due to migration</t>
  </si>
  <si>
    <t xml:space="preserve">Monday 30th June </t>
  </si>
  <si>
    <t xml:space="preserve">N/A </t>
  </si>
  <si>
    <t>Friday 4th July</t>
  </si>
  <si>
    <t>Due to new surveys</t>
  </si>
  <si>
    <t xml:space="preserve">Monday 14th July </t>
  </si>
  <si>
    <t>Date recieved referal</t>
  </si>
  <si>
    <t>Name</t>
  </si>
  <si>
    <t>End date</t>
  </si>
  <si>
    <t>Past PED</t>
  </si>
  <si>
    <t>gateway end date</t>
  </si>
  <si>
    <t>Pathway</t>
  </si>
  <si>
    <t>Concern</t>
  </si>
  <si>
    <t>Update</t>
  </si>
  <si>
    <t>Tobi Lemmon</t>
  </si>
  <si>
    <t>Data Analyst Standard</t>
  </si>
  <si>
    <t>Project Submission</t>
  </si>
  <si>
    <t>Now with Louise, all uploaded</t>
  </si>
  <si>
    <t>Harry Brown</t>
  </si>
  <si>
    <t>Sarah</t>
  </si>
  <si>
    <t>Network Engineer Standard</t>
  </si>
  <si>
    <t>AM1 REFER</t>
  </si>
  <si>
    <t>Megan Yapp</t>
  </si>
  <si>
    <t>Ben</t>
  </si>
  <si>
    <t>Content Creator Standard</t>
  </si>
  <si>
    <t xml:space="preserve">Learner Failed and is no longer in employment - Will not be re-sitting </t>
  </si>
  <si>
    <t xml:space="preserve">Learner will not be able to achieve as no longer in employmnet - Partial Achiever </t>
  </si>
  <si>
    <t>Amiee Austin</t>
  </si>
  <si>
    <t>Christine</t>
  </si>
  <si>
    <t>Business Analyst Standard</t>
  </si>
  <si>
    <t xml:space="preserve">Re-subitted </t>
  </si>
  <si>
    <t>Omokayode Awoyemi</t>
  </si>
  <si>
    <t>Danielle</t>
  </si>
  <si>
    <t>Data Technician L3</t>
  </si>
  <si>
    <t>Aiming to have exams in January</t>
  </si>
  <si>
    <t>Alexandra Gore</t>
  </si>
  <si>
    <t>Ephraim</t>
  </si>
  <si>
    <t>AM1 &amp; AM2 Refer</t>
  </si>
  <si>
    <t>Zaf has signed off portfolio, Alkex has now submitted mapping, eophraim to check and request resit, zaf to upload to epa projust need mapping document from Alex, upload to EPA Pro and then request resit. Chased again 23/12</t>
  </si>
  <si>
    <t>Nathan Davis</t>
  </si>
  <si>
    <t>Daniilas</t>
  </si>
  <si>
    <t>No Show Fee</t>
  </si>
  <si>
    <t>Just IT paid for reschedule, booked 11th feb</t>
  </si>
  <si>
    <t>Joel Clark</t>
  </si>
  <si>
    <t>AM1 REFER Paperwork to be submitted</t>
  </si>
  <si>
    <t>Zaf to assess 14/01, then can do the resit form</t>
  </si>
  <si>
    <t>Patiphan Top</t>
  </si>
  <si>
    <t>AM2 refer</t>
  </si>
  <si>
    <t>resit form completed. Resubmitted to go into EPA, beginning of Feb</t>
  </si>
  <si>
    <t>Olugbemileke Williams</t>
  </si>
  <si>
    <t>Christine/Sam</t>
  </si>
  <si>
    <t>AM2 Refer M2 documents and additional work to be resubmitted</t>
  </si>
  <si>
    <t>BCS have accepted Lekes sick note and are now working towards rebooking dates - Requested to start WK 17/2/2024</t>
  </si>
  <si>
    <t>Cleide Small</t>
  </si>
  <si>
    <t>Maureen Hudspith and Sarah - Urgent action required</t>
  </si>
  <si>
    <t>This learner was submitted in last months forecast however the project proposal is still outstanding from the learner</t>
  </si>
  <si>
    <t>Learner has a project, shes now working on this. Brief sent to EPA</t>
  </si>
  <si>
    <t>Daniel Weedon</t>
  </si>
  <si>
    <t>Data tech</t>
  </si>
  <si>
    <t>Am1 refer</t>
  </si>
  <si>
    <t>No additional work needed, resit sent 23/01 for feb 2025</t>
  </si>
  <si>
    <t>Jessica Waugh</t>
  </si>
  <si>
    <t xml:space="preserve">Christine  </t>
  </si>
  <si>
    <t>Account Manager/ SDM</t>
  </si>
  <si>
    <t>AM2 Refer</t>
  </si>
  <si>
    <t xml:space="preserve">Sent to louise for resubmission </t>
  </si>
  <si>
    <t>Jakub Karys</t>
  </si>
  <si>
    <t>Emma</t>
  </si>
  <si>
    <t>Information Communication Technician - Support Technician</t>
  </si>
  <si>
    <t>Needs to be withdrawn from EPA is not with a employer we will need to cover an additional completion to substitute out</t>
  </si>
  <si>
    <t>Doreen Amongi</t>
  </si>
  <si>
    <t>Project refer</t>
  </si>
  <si>
    <t>Resubmitted</t>
  </si>
  <si>
    <t>Edward Gathogo</t>
  </si>
  <si>
    <t>Zaf to speak to Louise about meeting to go over feedback, feedback not clear, additional work needed</t>
  </si>
  <si>
    <t>Vossco</t>
  </si>
  <si>
    <t>Scenario Demonstration only</t>
  </si>
  <si>
    <t>Requested louise to rebook, gone back through prep for resit. No additional work needed</t>
  </si>
  <si>
    <t>Saaqib Mahmood</t>
  </si>
  <si>
    <t>Project only</t>
  </si>
  <si>
    <t>Sent him the results and daniilas catching up with him on feedback</t>
  </si>
  <si>
    <t>Christopher flood</t>
  </si>
  <si>
    <t>Both</t>
  </si>
  <si>
    <t>Issues with 3 criteria, sent back to him, on project, portfolio been signed off, projetc to be signed off by the end of today</t>
  </si>
  <si>
    <t>Edward Gathago</t>
  </si>
  <si>
    <t xml:space="preserve">Work all submitted, with louise </t>
  </si>
  <si>
    <t>Amy Godfrey</t>
  </si>
  <si>
    <t>DM</t>
  </si>
  <si>
    <t xml:space="preserve">Missed Interview </t>
  </si>
  <si>
    <t xml:space="preserve">Confirmation of re-booking now sent to Louise </t>
  </si>
  <si>
    <t>Helen Weldagaber</t>
  </si>
  <si>
    <t>Amy</t>
  </si>
  <si>
    <t>Amy reaching out to learner, sarah to get amy the phone number, learner on leave until the 17th. She's not ready to retake the demonstration yet - We have another meeting booked on 14th April to review this. 01/04 - 2 meetings a week, asked for another meeting 14/04 to book the resit. Now with Louise, booking 25th April</t>
  </si>
  <si>
    <t>Issues with 3 criteria, sent back to him, on project, portfolio been signed off, project to be signed off by the end of today 10/04. 15/04 - sunmitted to IQA, Zaf to check 16/04. Now submitted</t>
  </si>
  <si>
    <t>Got feedback now for first for EPA, meeting with tobi for 31st April, learner needs to add more into project. 15/04 - She will be ready to resubmit her EPA Project/Presentation on 17/04/2025. Daniilas to send to Louise once learner has submitted</t>
  </si>
  <si>
    <t>Elysee Ngoi</t>
  </si>
  <si>
    <t>Meeting on 21/03 to go throughfeedback, Tommy is also booking session in 28/03. Next session with Daniilas 31/03. 25/05 - session on monday with Dan, also session booked with tommy for this week. Will book in more sessions until learner is ready. Gateway end date is 19/05. 01/04 - workign with her every week, get her booked in end of april. Ready to send to Louise 15/04</t>
  </si>
  <si>
    <t>Hana Richardson</t>
  </si>
  <si>
    <t>Damilola Olosinmo</t>
  </si>
  <si>
    <t>AM1 Refer</t>
  </si>
  <si>
    <t xml:space="preserve">Karl Gentles </t>
  </si>
  <si>
    <t xml:space="preserve">OCT </t>
  </si>
  <si>
    <t>CC</t>
  </si>
  <si>
    <t xml:space="preserve">Fail Prof discussion </t>
  </si>
  <si>
    <t xml:space="preserve">This has now been submitted </t>
  </si>
  <si>
    <t>Guy Hamilton</t>
  </si>
  <si>
    <t>?</t>
  </si>
  <si>
    <t>Contracted now ended, waiting for the result to come through. 07/05 - results sent to daniilas, daniilas had a call with the learner today and he will let us know by friday if he wants to resit. Aksing Daniilas to confirm Guy wasnt made redundant, process as a partial achiever. 13/05 - daniilas to email paige to process as a partial</t>
  </si>
  <si>
    <t>Kyra Panton</t>
  </si>
  <si>
    <t>Meeting booked with Ephraim on the 14/04 to check progress on amendments, Zaf to support with EPA prep. Waiting for Contracts to confirm the DAS account issue, new employer wont pay for it. Possible partial achiever. 14/05 - Meeting set up with employer tomorrow to go over cost, Just IT paying for resit but finance neede from new employer for DAS. 20/05 - still waiting for confirmtion if employer will pay. 21/05 - no response from managerm julie-ann has tried to call and advised we withdraw learner. 27/05 - no response frpm, manager</t>
  </si>
  <si>
    <t>new gateway no end date</t>
  </si>
  <si>
    <r>
      <rPr>
        <sz val="11"/>
        <color rgb="FF000000"/>
        <rFont val="Aptos Narrow"/>
      </rPr>
      <t xml:space="preserve">Louise sorting payment, full gateway resit ephraim reaching out today 25/03. Met with Ephraim today 01/04 to go through whats needed. Another meeting scheduled on 14/04. ready to submit work on the 22/04. Daniilas to cover and mark work whilst ephraim is on leave. 06/05 - chased her twice, hasnt responded. Ephraim to send email and copy Maureen in. 09/05 - Ephraim chased again. 13/05 - Raised with julie- ann who has raised with manager as she hasnt replied. 
</t>
    </r>
    <r>
      <rPr>
        <sz val="11"/>
        <color rgb="FFFF0000"/>
        <rFont val="Aptos Narrow"/>
      </rPr>
      <t>19/05 - agreed new deadline is 30/05 as the company has already been invoiced
20/05 - manager has requested doreen to get in touch with us, chased doreen again and still nothing back, deadline is 30/05. 22/05 - learner off until 26th. 27/05 - Ephraim seen what she needs to work on, Ephraim to send in resit. 28/05 - waiting for her to send her availability for the resit of the presentation because EPA will ask me that. 30/12 chased again for dates. 02/06 - Ephraim sent in resit</t>
    </r>
  </si>
  <si>
    <t>Joseph Cruz</t>
  </si>
  <si>
    <t>2 weeks before 30 july</t>
  </si>
  <si>
    <t>Presentation</t>
  </si>
  <si>
    <t>13/05 - Appealing with questioning with AM1, Ephraim to confirm cost of appeal with Louise for BCS. 20/05 - Explained to learner have to pay for appeal, learner doing retake, also attending zafs session tomorrow and picking up on thursday, no additional work needed. 27/05 - Attended zafs session but requestign additional work in the project, target 30/05. 30/05 - BCS emailed to state they got it wrong, waiting for appeal</t>
  </si>
  <si>
    <t>Omokayode</t>
  </si>
  <si>
    <t>2 weeks prior to 15 july</t>
  </si>
  <si>
    <t>13/05 - meeting booked for thursday to go through feedback. 20/05 - meetign went ahead, also attending zafs session tomorrow, and pick back up on thursday. 22/05 - Ephraim met with learner still doesnt have full understanding, ephraim has asked if she can have a session with Tommy t go through , with hannah. 27/05 - Daniilas to share resources with Ephraim and book extra sessions with learner. 30/05 - sessions booked next week, resit to be put through on thursday. 02/06 - requested resit today</t>
  </si>
  <si>
    <t>Jennifer Mpamugo</t>
  </si>
  <si>
    <t xml:space="preserve">29/05 - Ephraim emailed manager to see if they are willing to pay reschedule fee. 02/06 - Sent evidence to BCS for extenuating circumstances. 05/06 - BCS accepted evidence, ephraim to get new dates, no cost booked for re-take 26th all completed </t>
  </si>
  <si>
    <t>Joanna Gibson</t>
  </si>
  <si>
    <t>Zaf</t>
  </si>
  <si>
    <t>2 weeks prior to 24/06/2025</t>
  </si>
  <si>
    <t>full gateway cost</t>
  </si>
  <si>
    <t>Waiting for manager to come back from A/L, Julie ann to confirm date for resit. Slight issue with 1st for EPA assessor, waiting for manager, will be resitting, no additional work needed
16/05 Update next week after meering with managment.20/05 -Maureen had a meeting with her yesterday, will resit, Zaf to support, Zaf to reach out to learner. 22/05 - learner attending zafs session on Wednesday. 27/05 - Being moved over to Zaf to support training. 02/06 - on the meeting with zaf this week and next week. No additional work needed, to put in resit next week. 05/05 - Zaf says this has been booked for tuesday</t>
  </si>
  <si>
    <t>No show fee</t>
  </si>
  <si>
    <t>Waiting for confirmation from her company that they are willing to pay the fee, sent 06/05. Chased again 16/05 - new cost of whole gateway, waiting for manager to confirm cost, cant resit until end of june. 21/05 - manager still o leave until 23rd. 27/05 - now with director who is chasing the funds/ 05/05 - still no responmse, chased again today but will likely be a PA. 09/06 - chased again today. 10/06 - chased again today</t>
  </si>
  <si>
    <t>Jessica Bonetti</t>
  </si>
  <si>
    <t>Scenario Demonstration</t>
  </si>
  <si>
    <t>First resit, we are paying, given dates to daniilas, ready to book. Now booked in July</t>
  </si>
  <si>
    <t>David Lim</t>
  </si>
  <si>
    <t>29/05 - Learner on leave this week, booked in for a feedback session next week, aiming to book resit next week. 02/06 - thursday booked a meeting - session booked in weds 11th June - Resit will be booked after this, waiting for confirmed dates from learner to book. Now booked, with louise</t>
  </si>
  <si>
    <t>Daria Kanicka</t>
  </si>
  <si>
    <t>Learner just returned from leave, sumaira has meeting today with learner to book resit - 20/06</t>
  </si>
  <si>
    <t>Should be with Louise by end of today 20/06</t>
  </si>
  <si>
    <t>Lauren Cox</t>
  </si>
  <si>
    <t>Portfolio</t>
  </si>
  <si>
    <t>06/05 - Zaf to reach out to learner and go through feedback, meeting booked for 12/05. 13/05 - Meeting went well, clear on what went wrong, working on S13 now but on holiday from 20th - 1st so aiming for 6th june. Update 06092025- Awaiting To hear back from the learner to agree a date to resubmit changes  10/06 - meeting booked thursday to go over changes. 20/06 - final changes due today, feedback been given, should eb signed off today</t>
  </si>
  <si>
    <t>Mohamed Raage</t>
  </si>
  <si>
    <t>Portfolio discussion</t>
  </si>
  <si>
    <t>Session booked 10th June - Resit of the portfolio discussion. Went over feedback, he knows what he needs to do, deadline is 19th June, meeting booked same day</t>
  </si>
  <si>
    <t>Tyrelle Forbes-Lawes</t>
  </si>
  <si>
    <t>Bassi has raised with C&amp;G, learner is working on amendments in the meantime</t>
  </si>
  <si>
    <t>resit sent</t>
  </si>
  <si>
    <r>
      <rPr>
        <sz val="11"/>
        <color rgb="FF000000"/>
        <rFont val="Aptos Narrow"/>
        <scheme val="minor"/>
      </rPr>
      <t xml:space="preserve">Jennifer </t>
    </r>
    <r>
      <rPr>
        <b/>
        <sz val="12"/>
        <color rgb="FF000000"/>
        <rFont val="Segoe UI"/>
      </rPr>
      <t>Mpam</t>
    </r>
    <r>
      <rPr>
        <b/>
        <sz val="12"/>
        <color rgb="FFFFFFFF"/>
        <rFont val="Segoe UI"/>
      </rPr>
      <t>ugo</t>
    </r>
  </si>
  <si>
    <t>Meeting took place on 7/07, learner now on leave for 3 weeks, cant resit until august, awaiting for her to return to discuss availability for resit. 21/07 - tried calling her on friday, no answer, emailed this morning, waiting to hear back. 29/07 - requested today</t>
  </si>
  <si>
    <t>Sabitra Poudel Thapa</t>
  </si>
  <si>
    <t>Manager agreed to pay for resit, feedback is all positive, feedback not clear on whats wrong. Ephraim requested additional feedback for portfolio from EPAO. Contract ends in 21st July. Meeting booked monday. 20/06 - meeting booked monday, resheduled to to migration. 04/07 - still working on feedback, a lot of work needed. 08/07 - learner on holiday until Monday, meeting booked early next week to book resit. 18/07 - learner on leave until Monday, risk as the learner may need a new gateway now. 21/07 - ephraim to book in today. 23/07 - gateway has been extended until 22/08, ephraim to book resit in this time. 29/07 - submitted</t>
  </si>
  <si>
    <t>Data Analyst</t>
  </si>
  <si>
    <t>Under investigation. 21/07 - danny to send email to first for epa about the report, able to resit. Doreen has a new project, new gateway submitted, to take place on wednesday. 29/07 - working on new project</t>
  </si>
  <si>
    <t>Scenario Demo</t>
  </si>
  <si>
    <t>Likely partial achiever, 2nd fail. 21/07 - learner not contactable due to personal corcumstances, then will be a partial</t>
  </si>
  <si>
    <t>Aaliyah Dadzie</t>
  </si>
  <si>
    <t>Employer wants a meeting to discuss, one lement being paid for by Just IT. 21/07 - bassi raised a meeting with 1st for epa on feedback, meeting to take place with them next thursday. To ask question on payment to new company. 29/07 - bassi appealing grade. 06/08 - employer is paying for one, were paying for the other, resit been booked</t>
  </si>
  <si>
    <t>Kwame Rotimi Jantuah</t>
  </si>
  <si>
    <t>ICT Support Tech L3</t>
  </si>
  <si>
    <t xml:space="preserve">AM1 </t>
  </si>
  <si>
    <t>25/07 K4 and K14 failed on AM1 Emma to speak with Kwame for a 2 week turnaround for Bassi/IQA. 06/08</t>
  </si>
  <si>
    <t>N/A</t>
  </si>
  <si>
    <t>Greta Skripkaite</t>
  </si>
  <si>
    <t>ICT Support Tech L4</t>
  </si>
  <si>
    <t>Past Gateway - Not attend EPA</t>
  </si>
  <si>
    <t>28/07 Checked with manager for update. Greta was meant to have sat her EPAs 11/07 but was admitted to hospital and couldn't attend. Louise in the loop and C&amp;G waived costs for now. Need to book EPAs back in once learner back to work. 06 08 - meeting this thursday to discuss epa dates</t>
  </si>
  <si>
    <t>Oluebubechukwu Emmanuel Elue</t>
  </si>
  <si>
    <t>Possible partial achiever as learner is out of work</t>
  </si>
  <si>
    <t>Nick Smith</t>
  </si>
  <si>
    <t>No EPA project</t>
  </si>
  <si>
    <t>470 cost for employer</t>
  </si>
  <si>
    <t>Jennifer Mpango</t>
  </si>
  <si>
    <t>full gateway</t>
  </si>
  <si>
    <t>Ran out of time, learner had issue with passport, she kept pushing back</t>
  </si>
  <si>
    <t>Jaydan graham</t>
  </si>
  <si>
    <t>no show</t>
  </si>
  <si>
    <t>waiting C&amp;G to confirm when the link was sent, technical issues on the day</t>
  </si>
  <si>
    <r>
      <t xml:space="preserve">Muhammad Talha </t>
    </r>
    <r>
      <rPr>
        <sz val="12"/>
        <color rgb="FF000000"/>
        <rFont val="Segoe UI"/>
        <charset val="1"/>
      </rPr>
      <t>Raja</t>
    </r>
  </si>
  <si>
    <t>PD fail</t>
  </si>
  <si>
    <t>Harshad</t>
  </si>
  <si>
    <t>Overdue</t>
  </si>
  <si>
    <t>First Names</t>
  </si>
  <si>
    <t>Surname</t>
  </si>
  <si>
    <t>Account manager</t>
  </si>
  <si>
    <t>Return date expected</t>
  </si>
  <si>
    <t>Apprenticeship Standard Title</t>
  </si>
  <si>
    <t>Comments</t>
  </si>
  <si>
    <t>Meeting confirmed</t>
  </si>
  <si>
    <t>Due soon</t>
  </si>
  <si>
    <t>Sen Oommen</t>
  </si>
  <si>
    <t>Philip</t>
  </si>
  <si>
    <t>BIL Return Date</t>
  </si>
  <si>
    <t>Paige confirmed BIL closed</t>
  </si>
  <si>
    <t>Charlotte</t>
  </si>
  <si>
    <t>Eccles</t>
  </si>
  <si>
    <t>Julie-Ann</t>
  </si>
  <si>
    <t>Multi-channel Marketer</t>
  </si>
  <si>
    <r>
      <rPr>
        <sz val="11"/>
        <color rgb="FF000000"/>
        <rFont val="Aptos Narrow"/>
        <scheme val="minor"/>
      </rPr>
      <t xml:space="preserve">Shes returning on the 20th May - Had to extend due to DAS account not being set up update 30/05/2025 - Chased with Julie-Anne she is still waiting on the new employer setting up the DAS account  extended to the 30th  - </t>
    </r>
    <r>
      <rPr>
        <b/>
        <sz val="11"/>
        <color rgb="FF000000"/>
        <rFont val="Aptos Narrow"/>
        <scheme val="minor"/>
      </rPr>
      <t xml:space="preserve">Booked Return for 27th June - Still awaiting confirmation of DAS account set up EXTENDED TO end of July </t>
    </r>
  </si>
  <si>
    <t>John</t>
  </si>
  <si>
    <t>Sabine</t>
  </si>
  <si>
    <t xml:space="preserve">Extended to end of July </t>
  </si>
  <si>
    <t>Software Developer</t>
  </si>
  <si>
    <t>Maureen in talks with Elle as to next steps  Extended till April till final decison Lucy has had a meeting with Elle 25/04/2025 - John Sabine will be extended till the end of June giving enough time for El and occupational health to review his case. El is aware that if Joh hasn’t returned by July 31st, we will have to withdraw him and that has been agreed. I will submit the extension today.</t>
  </si>
  <si>
    <t>Bao</t>
  </si>
  <si>
    <t>Nguyen</t>
  </si>
  <si>
    <t>Cheerag</t>
  </si>
  <si>
    <t>Information Communications Technician</t>
  </si>
  <si>
    <t>Bao has been out of his work since April due to some family issue, his manager contacted to put him on break in learning to Mid or end of July. MO 23/07 BIL extended to 12th Sep.</t>
  </si>
  <si>
    <t>Kathryn</t>
  </si>
  <si>
    <t>Searle</t>
  </si>
  <si>
    <t>Data Technician</t>
  </si>
  <si>
    <t xml:space="preserve"> 1st August due to more surgery</t>
  </si>
  <si>
    <t>Lydia</t>
  </si>
  <si>
    <t>Nevitt</t>
  </si>
  <si>
    <t>Get update</t>
  </si>
  <si>
    <t>SHAHNAWAZ</t>
  </si>
  <si>
    <t>HEMANI</t>
  </si>
  <si>
    <t>return booked 6th august</t>
  </si>
  <si>
    <t>Egle</t>
  </si>
  <si>
    <t>Frumusache</t>
  </si>
  <si>
    <t>Natalee Winfield Hunt</t>
  </si>
  <si>
    <t>get update</t>
  </si>
  <si>
    <t>Adedoja</t>
  </si>
  <si>
    <t>Oladapo</t>
  </si>
  <si>
    <t>Jamil</t>
  </si>
  <si>
    <t>Ives</t>
  </si>
  <si>
    <t>Noorul</t>
  </si>
  <si>
    <t>Ameen</t>
  </si>
  <si>
    <t>Camila</t>
  </si>
  <si>
    <t>Muller</t>
  </si>
  <si>
    <t>Paul Crisp</t>
  </si>
  <si>
    <t>Check in with learner, had some personal circumstances, may need an extension. 13/05 - Manager doesnt think learner will be ready to return, extension needed</t>
  </si>
  <si>
    <t>Timothy</t>
  </si>
  <si>
    <t>Smith</t>
  </si>
  <si>
    <t>BiL Expected Return Date</t>
  </si>
  <si>
    <t>27/06 - Waiting for confirmation from manager on BIL end date. 3/07 - extended</t>
  </si>
  <si>
    <t>Extended until June due to extreme workload</t>
  </si>
  <si>
    <t>Vipin</t>
  </si>
  <si>
    <t>Melathethil Raghavan</t>
  </si>
  <si>
    <t>Paula-Georgina</t>
  </si>
  <si>
    <t>Muresan</t>
  </si>
  <si>
    <t>Carina</t>
  </si>
  <si>
    <t>Learner needs a new training plan on return for FS</t>
  </si>
  <si>
    <t>Silvia</t>
  </si>
  <si>
    <t>Ghencea</t>
  </si>
  <si>
    <t>Adam</t>
  </si>
  <si>
    <t>Brown</t>
  </si>
  <si>
    <t>Confirmed 31st, Extended to 31st, final exentension, learner returning on 13th</t>
  </si>
  <si>
    <t>meeting booked 31/01</t>
  </si>
  <si>
    <t>Eleanor</t>
  </si>
  <si>
    <t>Dalton</t>
  </si>
  <si>
    <t>Confirmed 31st</t>
  </si>
  <si>
    <t>Joyce</t>
  </si>
  <si>
    <t>Dzikunu</t>
  </si>
  <si>
    <t>Sarah spoke with learner 17/01 - waiting for internal meeting but learner has asked to keep with the 30th</t>
  </si>
  <si>
    <t>booked 30th jan</t>
  </si>
  <si>
    <t>David</t>
  </si>
  <si>
    <t>Woodhead</t>
  </si>
  <si>
    <t>should return on time</t>
  </si>
  <si>
    <t>sarah to contact contracts admin</t>
  </si>
  <si>
    <t>Jose Cristiano</t>
  </si>
  <si>
    <t>ABREU FREITAS</t>
  </si>
  <si>
    <t>Matt</t>
  </si>
  <si>
    <t>Network Engineer</t>
  </si>
  <si>
    <t>Returned to learning now.</t>
  </si>
  <si>
    <t>Completed 6th of Feb</t>
  </si>
  <si>
    <t>Shauna</t>
  </si>
  <si>
    <t xml:space="preserve"> Reeves</t>
  </si>
  <si>
    <t>Learner needs to sign</t>
  </si>
  <si>
    <t>meeting booked 29/01</t>
  </si>
  <si>
    <t>Sumaira</t>
  </si>
  <si>
    <t>Returning 28th with Sumaira</t>
  </si>
  <si>
    <t>manager currently off sick to sign review</t>
  </si>
  <si>
    <t>Matthew</t>
  </si>
  <si>
    <t>Barr</t>
  </si>
  <si>
    <t>Issue with OneFile on managers signature, awaiting Paul to hear back from OneFile</t>
  </si>
  <si>
    <t>manager having issues with signature, raised with oneFile</t>
  </si>
  <si>
    <t>Jenna Halsey</t>
  </si>
  <si>
    <t>Halsey</t>
  </si>
  <si>
    <t>Returning 11th March</t>
  </si>
  <si>
    <t>returned 12th march</t>
  </si>
  <si>
    <t xml:space="preserve">Shereen </t>
  </si>
  <si>
    <t>Moger</t>
  </si>
  <si>
    <t>Returning 13th March</t>
  </si>
  <si>
    <t>returning 13th march</t>
  </si>
  <si>
    <t xml:space="preserve">James </t>
  </si>
  <si>
    <t>Stirling</t>
  </si>
  <si>
    <t xml:space="preserve">Sam </t>
  </si>
  <si>
    <t xml:space="preserve">Return 17th March </t>
  </si>
  <si>
    <t>Completed 17th of Feb</t>
  </si>
  <si>
    <t>Linda Chantal Maria</t>
  </si>
  <si>
    <t>Queijo-Ridor</t>
  </si>
  <si>
    <t>Sumaira booked for 1st April</t>
  </si>
  <si>
    <t>Rabia</t>
  </si>
  <si>
    <t>Bibi</t>
  </si>
  <si>
    <t>Returned, sent email confirmation 15/04</t>
  </si>
  <si>
    <t>extension needed from daniilas</t>
  </si>
  <si>
    <t>James Ian Leslie</t>
  </si>
  <si>
    <t>Gale</t>
  </si>
  <si>
    <t>Marketing Executive</t>
  </si>
  <si>
    <t xml:space="preserve">Returned  14th April awaiting confirmation from Compliance </t>
  </si>
  <si>
    <t>Mohima</t>
  </si>
  <si>
    <t>Begum</t>
  </si>
  <si>
    <t xml:space="preserve">Returning next week, change of mnager and struggling to book meeting. Sumaira now confident with the COC form. </t>
  </si>
  <si>
    <t>Alexander</t>
  </si>
  <si>
    <t>Cantley</t>
  </si>
  <si>
    <t>In the process of being evicted (S21), with his partner and 2 disabled children. Alex is also ALN so he just needed a break as it's been a lot to deal with. 
He should be in emergency housing in a couple of weeks and although not ideal should be more settled and he can come back
Lovely bloke, older learner just wants a better life for him and his family and then this happens. Luckily very supportive manager and company and they definitely want to keep him on which is great
Emma update 1st of May to return.</t>
  </si>
  <si>
    <t>Oluebubechukwu Emmanuel</t>
  </si>
  <si>
    <t>Elue</t>
  </si>
  <si>
    <t>Returned</t>
  </si>
  <si>
    <r>
      <rPr>
        <sz val="11"/>
        <color rgb="FF000000"/>
        <rFont val="Aptos Narrow"/>
      </rPr>
      <t xml:space="preserve">Emma update 08/04 Type 1 Diabetes. Did get a sick note, that's expired. Company is tyring to get him in to discuss it. Completely awol. Waiting to hear what they do 
</t>
    </r>
    <r>
      <rPr>
        <b/>
        <sz val="11"/>
        <color rgb="FF00B050"/>
        <rFont val="Aptos Narrow"/>
      </rPr>
      <t>09/05 Update. Learner was never put on a BIL stayed live on OneFile and Emma retained the learner and in learning evidence. To come into gateway soon! 12/05 - BIL to be removed
Back to learning can remove from this list</t>
    </r>
  </si>
  <si>
    <t>Deborah</t>
  </si>
  <si>
    <t>Bolarinwa</t>
  </si>
  <si>
    <t>Changed employers, waiting to confirm if she will be continuing with the apprenticeship. Julie-Ann, waiting for employer to confirm transfer to new trust. 07/05 - Julie-Ann raising paperwork COC, learner will return ASAP. Sarah to complete paperwork. 14/05 - Moved to michael as coach, raised on the COC meeting that we need to have visibility of what stage this is at. With julie-ann to arrange paperwork</t>
  </si>
  <si>
    <t>Elizabeth</t>
  </si>
  <si>
    <t>Jephcott</t>
  </si>
  <si>
    <t>13/05 - moved over to michael, michael to contact learner to confirm return date, 21/05 - returning on 23rd</t>
  </si>
  <si>
    <t>Samuel</t>
  </si>
  <si>
    <t>Emmanuel</t>
  </si>
  <si>
    <t>27/05 - Mike to reach out to learner to book return review, 02/06 - booked wednesday. Returned 05/06</t>
  </si>
  <si>
    <t>Dionne</t>
  </si>
  <si>
    <t>Business Analyst</t>
  </si>
  <si>
    <r>
      <rPr>
        <sz val="11"/>
        <color rgb="FF000000"/>
        <rFont val="Aptos Narrow"/>
        <scheme val="minor"/>
      </rPr>
      <t xml:space="preserve">Sam requested an extension on 15/05/2025 extend to </t>
    </r>
    <r>
      <rPr>
        <b/>
        <sz val="11"/>
        <color rgb="FF000000"/>
        <rFont val="Aptos Narrow"/>
        <scheme val="minor"/>
      </rPr>
      <t xml:space="preserve">30/06/2025  Now returned </t>
    </r>
  </si>
  <si>
    <t>Josiah</t>
  </si>
  <si>
    <t>Trey Leon Campbell</t>
  </si>
  <si>
    <t>MO 06/06 Shahbaz has review planned for 23rd June and accepted with manager. Rebooked for 8th July - confirmed again 04/07</t>
  </si>
  <si>
    <t>Withdrawn</t>
  </si>
  <si>
    <t>Kay</t>
  </si>
  <si>
    <t>Patterson</t>
  </si>
  <si>
    <t>1st extension Manager to confirm with Daniilas when learner has returned to work in January</t>
  </si>
  <si>
    <t>manager has sent email stating kay wont be continuing, daniilas to raise LNL and get approval from maureen</t>
  </si>
  <si>
    <t>Helen</t>
  </si>
  <si>
    <t>Whitbread</t>
  </si>
  <si>
    <t>withdrawal waiting managers approval</t>
  </si>
  <si>
    <t>spoke to learner, a lot of personal problems, ben to check if she wants a 3rd extension or wants to withdraw</t>
  </si>
  <si>
    <t>Joanne</t>
  </si>
  <si>
    <t>Woor</t>
  </si>
  <si>
    <t>31/01 - sarah chased learner for managers approval. learner wants to withdraw, been asking for confirmation and informing account manager.</t>
  </si>
  <si>
    <t>Amany</t>
  </si>
  <si>
    <t>Abdelghany</t>
  </si>
  <si>
    <t>Mathew</t>
  </si>
  <si>
    <t>Farmer</t>
  </si>
  <si>
    <t xml:space="preserve">Ben Chandler </t>
  </si>
  <si>
    <t xml:space="preserve">Missed Keep In Touch Visit 13/01/2024 - Due to manager illness- Ben has rearranged - Will involve account manager as to next steps </t>
  </si>
  <si>
    <t>Aneta</t>
  </si>
  <si>
    <t>Abazay</t>
  </si>
  <si>
    <t>Potential withdrawal - not back at work, on maureens radar</t>
  </si>
  <si>
    <t>Rachael</t>
  </si>
  <si>
    <t>Gibbons</t>
  </si>
  <si>
    <t>still no approval from manager, boith me and Paul have reached out to learner</t>
  </si>
  <si>
    <t>14/02 - Emailed learner to get manager approval</t>
  </si>
  <si>
    <t>Ashley</t>
  </si>
  <si>
    <t>Daniel</t>
  </si>
  <si>
    <t>Sam</t>
  </si>
  <si>
    <t xml:space="preserve">LNL submitted </t>
  </si>
  <si>
    <t>Lakshmy Kesav</t>
  </si>
  <si>
    <t>Chandran</t>
  </si>
  <si>
    <t>New learner to Amy, sent contact details for her to reach out</t>
  </si>
  <si>
    <t>Withdrawn by danielle</t>
  </si>
  <si>
    <t>Thomas</t>
  </si>
  <si>
    <t>Freeman</t>
  </si>
  <si>
    <t>Returning 31st March, daniilas to try calling the learner, risk of withdrawal, learner speaking to manager, struggling with mental health</t>
  </si>
  <si>
    <t>asked julie-ann for support</t>
  </si>
  <si>
    <t xml:space="preserve">Andrea </t>
  </si>
  <si>
    <t>Brasil Stewart</t>
  </si>
  <si>
    <t>31/04/2025</t>
  </si>
  <si>
    <t>progress review scheduled for the 2nd May - phased return</t>
  </si>
  <si>
    <t>Meeting on 24/01, epjhraim to confirm if learner will be attending</t>
  </si>
  <si>
    <t>extend due to operation</t>
  </si>
  <si>
    <t>Oliver</t>
  </si>
  <si>
    <t>Ennis</t>
  </si>
  <si>
    <t>To withdraw 16/05 awaiting employer
BIL Expected return was 9th May.</t>
  </si>
  <si>
    <t>ICT Net Tech</t>
  </si>
  <si>
    <r>
      <rPr>
        <sz val="11"/>
        <color rgb="FF000000"/>
        <rFont val="Aptos Narrow"/>
        <scheme val="minor"/>
      </rPr>
      <t xml:space="preserve">Learner off work sick with GP note to employer. Manager wouldn't go into the details as sensitive. Update 24/03 Manager states hoping Ollie returns next week. Will update me to book review or extend. 
MO 08/04 Further email sent today to both Ollie and manager for a reply as not had a reply from last email sent previous week to return or extend.
Requested extention to the 9th of May as no reply from learner or manager still. Account manager in the loop. Carina has sent email to top manager and he has replied to say he will chase.
Extention accepted to the 9th of May. 
09/05 Sent a further email today to Ollie, his manager, Carina and the area manager at Restore to undertsand if he is to withdraw or be extended once again.
Ollie has reached out stating he is to have a meeting with his manager on return around the apprenticechip. To continue or not.
</t>
    </r>
    <r>
      <rPr>
        <sz val="11"/>
        <color rgb="FFFF0000"/>
        <rFont val="Aptos Narrow"/>
        <scheme val="minor"/>
      </rPr>
      <t>16/05 MO will be a withdrawal. Awaiting manager email confirmation.</t>
    </r>
  </si>
  <si>
    <t>Manager to keep Matt in the loop. Not had response. Will reach out to Carina by Friday afetrnoon if not heard anything.</t>
  </si>
  <si>
    <t>Florence</t>
  </si>
  <si>
    <t>Cambridge</t>
  </si>
  <si>
    <t xml:space="preserve">27/05 - manager has confirmed return by the 30th, mike to reach out and book return review. 02/06 - booked thursday - Meeting booked with Sarah and Mike 10th June </t>
  </si>
  <si>
    <t>Bennetta</t>
  </si>
  <si>
    <t>26/06/2025</t>
  </si>
  <si>
    <t>Personal circumstances and stress are negatively affecting mental health, agreed with manager and ALN support that this is the best course of action for Daniel. Meeting booked for 1st July due to learner being on leave</t>
  </si>
  <si>
    <t xml:space="preserve">Enamul </t>
  </si>
  <si>
    <t xml:space="preserve">Haque </t>
  </si>
  <si>
    <t>Assualted was in hosptial. Back to work but on light duties and not ready for the apprenticeship yet. Spoke with him and manager still not good.</t>
  </si>
  <si>
    <t>Email</t>
  </si>
  <si>
    <t>Start Date</t>
  </si>
  <si>
    <t>Learning Expected End</t>
  </si>
  <si>
    <t>Business Coach Full Name</t>
  </si>
  <si>
    <t>Date</t>
  </si>
  <si>
    <t>Daniele</t>
  </si>
  <si>
    <t>Ali</t>
  </si>
  <si>
    <t>Christine Brown - completed</t>
  </si>
  <si>
    <t>July</t>
  </si>
  <si>
    <t>Tiffany</t>
  </si>
  <si>
    <t>Blakey</t>
  </si>
  <si>
    <t>Content Creator</t>
  </si>
  <si>
    <t>Daljit Kaur</t>
  </si>
  <si>
    <t>Seehra</t>
  </si>
  <si>
    <t>June</t>
  </si>
  <si>
    <t>Graham</t>
  </si>
  <si>
    <t>Lillis</t>
  </si>
  <si>
    <t>Albert Brimble</t>
  </si>
  <si>
    <t>William</t>
  </si>
  <si>
    <t>Brooks</t>
  </si>
  <si>
    <t>Catharine</t>
  </si>
  <si>
    <t>Griffiths</t>
  </si>
  <si>
    <t xml:space="preserve">Emma Wakeling - Completed </t>
  </si>
  <si>
    <t>George</t>
  </si>
  <si>
    <t>Dearing</t>
  </si>
  <si>
    <t>Ross</t>
  </si>
  <si>
    <t>Atkinson-Ward</t>
  </si>
  <si>
    <t>Emma Wakeling - completed</t>
  </si>
  <si>
    <t>Samy</t>
  </si>
  <si>
    <t>Bendjelloul</t>
  </si>
  <si>
    <t>Elisha</t>
  </si>
  <si>
    <t>Duru</t>
  </si>
  <si>
    <t>Marcus</t>
  </si>
  <si>
    <t>George Samuel Braddick</t>
  </si>
  <si>
    <t>Herring</t>
  </si>
  <si>
    <t>Mohammod Olid</t>
  </si>
  <si>
    <t>Miah</t>
  </si>
  <si>
    <t>moh.oli@sns.hackney.sch.uk</t>
  </si>
  <si>
    <t>Miller</t>
  </si>
  <si>
    <t>Blake</t>
  </si>
  <si>
    <t>Robert Milligan</t>
  </si>
  <si>
    <t>Brandon</t>
  </si>
  <si>
    <t>Roper</t>
  </si>
  <si>
    <t>Nathan</t>
  </si>
  <si>
    <t>Clay</t>
  </si>
  <si>
    <t>Charlie Savva</t>
  </si>
  <si>
    <t>Economou</t>
  </si>
  <si>
    <t>Robert</t>
  </si>
  <si>
    <t>Jesse</t>
  </si>
  <si>
    <t>Terrence James Kenneth</t>
  </si>
  <si>
    <t>Mason</t>
  </si>
  <si>
    <t>Gabriel Raphael</t>
  </si>
  <si>
    <t>Girard</t>
  </si>
  <si>
    <t>Lukas Felipe</t>
  </si>
  <si>
    <t>Furlan Trentin</t>
  </si>
  <si>
    <t>Max</t>
  </si>
  <si>
    <t>Horne</t>
  </si>
  <si>
    <t>Long-Hang</t>
  </si>
  <si>
    <t>Kwok</t>
  </si>
  <si>
    <t xml:space="preserve">
levi.kwok@banijayuk.com</t>
  </si>
  <si>
    <t>Emma Wakeling - not completed</t>
  </si>
  <si>
    <t>Vitor</t>
  </si>
  <si>
    <t>Sousa</t>
  </si>
  <si>
    <t>vsousa@revivme.com</t>
  </si>
  <si>
    <t>Rowan</t>
  </si>
  <si>
    <t>Summers</t>
  </si>
  <si>
    <t xml:space="preserve">
rowancsummers@gmail.com</t>
  </si>
  <si>
    <t>Vivian WingYan</t>
  </si>
  <si>
    <t>Tran</t>
  </si>
  <si>
    <t>Ephraim Oparah - completed</t>
  </si>
  <si>
    <t>Abigail</t>
  </si>
  <si>
    <t>O'Brien</t>
  </si>
  <si>
    <t>Michael Chittenden - completed</t>
  </si>
  <si>
    <t>Baisch</t>
  </si>
  <si>
    <t>Knights</t>
  </si>
  <si>
    <t>Jonah</t>
  </si>
  <si>
    <t>Modley</t>
  </si>
  <si>
    <t>Kingsley</t>
  </si>
  <si>
    <t>Appiah</t>
  </si>
  <si>
    <t>Naveen</t>
  </si>
  <si>
    <t>Pradeep</t>
  </si>
  <si>
    <t>Harry</t>
  </si>
  <si>
    <t xml:space="preserve"> Gregg</t>
  </si>
  <si>
    <t>harry.gregg@nissan.co.uk</t>
  </si>
  <si>
    <t>Olatunji</t>
  </si>
  <si>
    <t>Alamu</t>
  </si>
  <si>
    <t>olatunji.alamu@nhs.net</t>
  </si>
  <si>
    <t>Faye</t>
  </si>
  <si>
    <t>Bedwell</t>
  </si>
  <si>
    <t>faye.bedwell@nissan.co.uk</t>
  </si>
  <si>
    <t>Joshua</t>
  </si>
  <si>
    <t>Bradly Russell</t>
  </si>
  <si>
    <t>joshua.russell@nissan.co.uk</t>
  </si>
  <si>
    <t>Papia</t>
  </si>
  <si>
    <t>Islam</t>
  </si>
  <si>
    <t>papia.islam@nhs.net</t>
  </si>
  <si>
    <t>Fabia</t>
  </si>
  <si>
    <t>Patricia Gomes Moizao</t>
  </si>
  <si>
    <t>fabia.moizao@gosh.nhs.uk</t>
  </si>
  <si>
    <t>Christopher</t>
  </si>
  <si>
    <t>Young</t>
  </si>
  <si>
    <t>christopher.young@nissan.co.uk</t>
  </si>
  <si>
    <t>Tracey</t>
  </si>
  <si>
    <t>Amanda Pearman</t>
  </si>
  <si>
    <t>tracey.pearman@esneft.nhs.uk</t>
  </si>
  <si>
    <t>Fergal</t>
  </si>
  <si>
    <t>Eason-Butler</t>
  </si>
  <si>
    <t>fergal.eason-butler@nissan.co.uk</t>
  </si>
  <si>
    <t>Gadd</t>
  </si>
  <si>
    <t>elizabeth.gadd1@nhs.net</t>
  </si>
  <si>
    <t>Mira</t>
  </si>
  <si>
    <t>Gandhi</t>
  </si>
  <si>
    <t>mira.gandhi@nissan.co.uk</t>
  </si>
  <si>
    <t>Luke</t>
  </si>
  <si>
    <t>McMillan</t>
  </si>
  <si>
    <t>luke.mcmillan@nissan.co.uk</t>
  </si>
  <si>
    <t>Dimple</t>
  </si>
  <si>
    <t>Modi</t>
  </si>
  <si>
    <t>dee.modi@nhs.net</t>
  </si>
  <si>
    <t>Aaliyah</t>
  </si>
  <si>
    <t>Nasser</t>
  </si>
  <si>
    <t>aaliyah.nasser@nissan.co.uk</t>
  </si>
  <si>
    <t>Laura</t>
  </si>
  <si>
    <t>Potter</t>
  </si>
  <si>
    <t>laura.potter1@nhs.net</t>
  </si>
  <si>
    <t>Tyrone</t>
  </si>
  <si>
    <t>Bignall</t>
  </si>
  <si>
    <t>tyrone.bignall@nhs.net</t>
  </si>
  <si>
    <t>Michael Chittenden - not completed</t>
  </si>
  <si>
    <t>Chloe</t>
  </si>
  <si>
    <t>Hogarty</t>
  </si>
  <si>
    <t>chloe.hogarty@nissan.co.uk</t>
  </si>
  <si>
    <t>Madison</t>
  </si>
  <si>
    <t>Mahoney</t>
  </si>
  <si>
    <t>maddie.mahoney@nissan.co.uk</t>
  </si>
  <si>
    <t>Laila Deka</t>
  </si>
  <si>
    <t xml:space="preserve"> Daher</t>
  </si>
  <si>
    <t>Sam Osborne - completed</t>
  </si>
  <si>
    <t>Paige</t>
  </si>
  <si>
    <t>Taylor</t>
  </si>
  <si>
    <t>Charlie</t>
  </si>
  <si>
    <t>Jewett</t>
  </si>
  <si>
    <t>Jean-Marie</t>
  </si>
  <si>
    <t>Ana</t>
  </si>
  <si>
    <t>Raducanu</t>
  </si>
  <si>
    <t>Elizaveta</t>
  </si>
  <si>
    <t>Khmelnitskaya</t>
  </si>
  <si>
    <t>Akindileni</t>
  </si>
  <si>
    <t>Esther Erzsi</t>
  </si>
  <si>
    <t>Frank</t>
  </si>
  <si>
    <t>Nabiha</t>
  </si>
  <si>
    <t>Chowdhury</t>
  </si>
  <si>
    <t>Olivia Anne</t>
  </si>
  <si>
    <t>Donohoe</t>
  </si>
  <si>
    <t>Cameron</t>
  </si>
  <si>
    <t>David Smith</t>
  </si>
  <si>
    <t>Shahbaz Ahmed - completed</t>
  </si>
  <si>
    <t>Jack</t>
  </si>
  <si>
    <t>Butterfill</t>
  </si>
  <si>
    <t>Kacper</t>
  </si>
  <si>
    <t>Olek</t>
  </si>
  <si>
    <t>Lucas</t>
  </si>
  <si>
    <t xml:space="preserve"> Pinto Quintas</t>
  </si>
  <si>
    <t xml:space="preserve">Shahbaz Ahmed - completed </t>
  </si>
  <si>
    <t>Luka</t>
  </si>
  <si>
    <t xml:space="preserve"> Cirkovic</t>
  </si>
  <si>
    <t>Boateng</t>
  </si>
  <si>
    <t>Beau</t>
  </si>
  <si>
    <t>Fletcher</t>
  </si>
  <si>
    <t>Hatcher</t>
  </si>
  <si>
    <t>Jason</t>
  </si>
  <si>
    <t>McKenzie</t>
  </si>
  <si>
    <t>Joash</t>
  </si>
  <si>
    <t>Lucas Charles</t>
  </si>
  <si>
    <t>Knott</t>
  </si>
  <si>
    <t>Melvin</t>
  </si>
  <si>
    <t>Gomez</t>
  </si>
  <si>
    <t>Costas George</t>
  </si>
  <si>
    <t>Prodromou</t>
  </si>
  <si>
    <t>Shahbaz Ahmed - not completed</t>
  </si>
  <si>
    <t>EPA Process Month</t>
  </si>
  <si>
    <t>Gateway Meeting Date</t>
  </si>
  <si>
    <t>Full Name</t>
  </si>
  <si>
    <t>Standard</t>
  </si>
  <si>
    <t>ULN</t>
  </si>
  <si>
    <t>Reasonable Adjustment Required?</t>
  </si>
  <si>
    <t>Gateway Paperwork Request Y/N</t>
  </si>
  <si>
    <t>Onefile 100% and OTJH met minimum Y/N</t>
  </si>
  <si>
    <t>LDIL Date Checked Y/N</t>
  </si>
  <si>
    <t>PO Requested</t>
  </si>
  <si>
    <t xml:space="preserve">PICS Gateway Forms released </t>
  </si>
  <si>
    <t>Sent to EPAO</t>
  </si>
  <si>
    <t>EPA Window Closes (3 month)</t>
  </si>
  <si>
    <t>EPA Window Extension (6 month)</t>
  </si>
  <si>
    <t>Project and presentation Date  Green = Confirmed</t>
  </si>
  <si>
    <t>Project AND PRESENTATION Due Date Green = Submitted</t>
  </si>
  <si>
    <t>Project Resit Date                  Green = Confirmed</t>
  </si>
  <si>
    <t>Project Resit Due Date          Green = Submitted</t>
  </si>
  <si>
    <t>AM 1 Project Interview Date   Confirmed</t>
  </si>
  <si>
    <t>Resit Required</t>
  </si>
  <si>
    <t>Resit Form submitted/PO requested</t>
  </si>
  <si>
    <t>Project Discussion Resit Date Confirmed</t>
  </si>
  <si>
    <t>Resit 2 Required</t>
  </si>
  <si>
    <t>Resit Form 2 Submitted</t>
  </si>
  <si>
    <t>Project Discussion Resit 2 Date Confirmed</t>
  </si>
  <si>
    <t>AM2 Interview                 Date Confirmed</t>
  </si>
  <si>
    <t>Resit Form Submitted/PO Requeted</t>
  </si>
  <si>
    <t>Resit Date          Confirmed</t>
  </si>
  <si>
    <t>Resit 2 Form Submitted</t>
  </si>
  <si>
    <t>Resit 2 Date          Confirmed</t>
  </si>
  <si>
    <t>ILR Processed
(1-8)</t>
  </si>
  <si>
    <t>Contract Admin Comments</t>
  </si>
  <si>
    <t>Employer Survey completed?</t>
  </si>
  <si>
    <t>Isabel Collins</t>
  </si>
  <si>
    <t>Jessica Fullerton</t>
  </si>
  <si>
    <t>Anabelle Osman</t>
  </si>
  <si>
    <t>Linda Chantal Maria Queijo-Ridor</t>
  </si>
  <si>
    <t>Please dont Amend this sheet</t>
  </si>
  <si>
    <t>Grainne Friel</t>
  </si>
  <si>
    <t>Natasha McGuire-Williams</t>
  </si>
  <si>
    <t>Daniilas Galickis - completed</t>
  </si>
  <si>
    <t>Harshad Ramji Kerai</t>
  </si>
  <si>
    <t>Lewis James Rodway</t>
  </si>
  <si>
    <t>Francisca Salvo Rojas</t>
  </si>
  <si>
    <t>Tabassum Shaikh</t>
  </si>
  <si>
    <t>Alan Smith</t>
  </si>
  <si>
    <t>Balbir Kaur Lehto</t>
  </si>
  <si>
    <t>Sumaira Khan - completed</t>
  </si>
  <si>
    <t>Shauna Reeves</t>
  </si>
  <si>
    <t>Rabia Bibi</t>
  </si>
  <si>
    <t>25/06/2025</t>
  </si>
  <si>
    <t>Tasnim Miah</t>
  </si>
  <si>
    <t>20/06/2025</t>
  </si>
  <si>
    <t>Joshan  Panesar</t>
  </si>
  <si>
    <t>Sarah Sheehan - completed</t>
  </si>
  <si>
    <t>13/06/2025</t>
  </si>
  <si>
    <t>Khalid Abdi</t>
  </si>
  <si>
    <t>Matt Oakley - completed</t>
  </si>
  <si>
    <t>27/06/2025</t>
  </si>
  <si>
    <t>Mohammed Usamah Chowdhury</t>
  </si>
  <si>
    <t>Oliver Lombard</t>
  </si>
  <si>
    <t>Ajuma Fawehinmi</t>
  </si>
  <si>
    <t>Igbayilola Joyce Oyewole</t>
  </si>
  <si>
    <t>Apprentice Name</t>
  </si>
  <si>
    <t>class</t>
  </si>
  <si>
    <t>Placement</t>
  </si>
  <si>
    <t>Business Coach Name</t>
  </si>
  <si>
    <t>Assessment Ref</t>
  </si>
  <si>
    <t>Apprentice Signed Date</t>
  </si>
  <si>
    <t>Days AwaitingBusiness Coach Action</t>
  </si>
  <si>
    <t>Samson, Cole Sydney</t>
  </si>
  <si>
    <t>CACI Ltd</t>
  </si>
  <si>
    <t>PRJ4</t>
  </si>
  <si>
    <t>Brown, Jessica</t>
  </si>
  <si>
    <t>Leeds Mind</t>
  </si>
  <si>
    <t>PRJ5</t>
  </si>
  <si>
    <t>Oga, Russel</t>
  </si>
  <si>
    <t>Harrow Green Ltd T/A Restore Harrow Green</t>
  </si>
  <si>
    <t>Gregg, Harry</t>
  </si>
  <si>
    <t>Nissan Motor Manufacturing (UK) Ltd</t>
  </si>
  <si>
    <t>PRJ1</t>
  </si>
  <si>
    <t>Mukith, Alamin</t>
  </si>
  <si>
    <t>Luton Borough Council</t>
  </si>
  <si>
    <t>RA3</t>
  </si>
  <si>
    <t>Kelly, Thomas</t>
  </si>
  <si>
    <t>ICT Support Technician</t>
  </si>
  <si>
    <t>Boldmere I.T. Solutions Ltd</t>
  </si>
  <si>
    <t>Oakley, Matt</t>
  </si>
  <si>
    <t>RA2</t>
  </si>
  <si>
    <t>Luniewska, Cecylia</t>
  </si>
  <si>
    <t>Evans, Tilda</t>
  </si>
  <si>
    <t>Miller Music Centre Ltd</t>
  </si>
  <si>
    <t xml:space="preserve">Christine Brown </t>
  </si>
  <si>
    <t>Higgins, Michael-Francis</t>
  </si>
  <si>
    <t>RA4</t>
  </si>
  <si>
    <t>Taylor, James</t>
  </si>
  <si>
    <t>CompTIA System Engineer L4</t>
  </si>
  <si>
    <t>Trinity Multi Academy Trust</t>
  </si>
  <si>
    <t>Urgosik, Ondrej</t>
  </si>
  <si>
    <t>Sainsbury's Supermarkets Ltd</t>
  </si>
  <si>
    <t>ACT2</t>
  </si>
  <si>
    <t>Albert Brimble, Thomas</t>
  </si>
  <si>
    <t>Multi-Channel Marketer</t>
  </si>
  <si>
    <t>Atlas Ceramics South Ltd</t>
  </si>
  <si>
    <t>PRJ3</t>
  </si>
  <si>
    <t>Davis, Amber</t>
  </si>
  <si>
    <t>Neg Earth Lights Ltd</t>
  </si>
  <si>
    <t xml:space="preserve">Matt Oakley </t>
  </si>
  <si>
    <t>Prempeh, George</t>
  </si>
  <si>
    <t>Last Name</t>
  </si>
  <si>
    <t>First Name</t>
  </si>
  <si>
    <t>OneFile Id</t>
  </si>
  <si>
    <t>Class</t>
  </si>
  <si>
    <t>Scorecards</t>
  </si>
  <si>
    <t>Last Completed Scorecard</t>
  </si>
  <si>
    <t>Last Completed Average</t>
  </si>
  <si>
    <t>Growth</t>
  </si>
  <si>
    <t>Distance</t>
  </si>
  <si>
    <t>Jones</t>
  </si>
  <si>
    <t>Skye</t>
  </si>
  <si>
    <t>LET</t>
  </si>
  <si>
    <t>Ibrahim</t>
  </si>
  <si>
    <t>Zakaria</t>
  </si>
  <si>
    <t>Wehmuth Soler</t>
  </si>
  <si>
    <t>Yara</t>
  </si>
  <si>
    <t>Samantha Osborne</t>
  </si>
  <si>
    <t>Samways</t>
  </si>
  <si>
    <t>Mark</t>
  </si>
  <si>
    <t>Odubote</t>
  </si>
  <si>
    <t>Similoluwa Adebayo</t>
  </si>
  <si>
    <t>Herbert</t>
  </si>
  <si>
    <t>Jamie</t>
  </si>
  <si>
    <t xml:space="preserve">Learner Name </t>
  </si>
  <si>
    <t>Programme Title</t>
  </si>
  <si>
    <t>Grade</t>
  </si>
  <si>
    <t>EPAO</t>
  </si>
  <si>
    <t>Exit Survey Complete</t>
  </si>
  <si>
    <t>Exit Review completed</t>
  </si>
  <si>
    <t>notes</t>
  </si>
  <si>
    <t>Anna Meakin</t>
  </si>
  <si>
    <t>Project Manager</t>
  </si>
  <si>
    <t>Merit</t>
  </si>
  <si>
    <t>A4PM</t>
  </si>
  <si>
    <t>Yes</t>
  </si>
  <si>
    <t xml:space="preserve">Completed </t>
  </si>
  <si>
    <t>Karl Thomas Gentles</t>
  </si>
  <si>
    <t>christine Brown - completed</t>
  </si>
  <si>
    <t>Pass</t>
  </si>
  <si>
    <t>1st for EPA</t>
  </si>
  <si>
    <t xml:space="preserve">Yes </t>
  </si>
  <si>
    <t>Szymon Michal Zajdel</t>
  </si>
  <si>
    <t>Distinction</t>
  </si>
  <si>
    <t>C&amp;G</t>
  </si>
  <si>
    <t>Completed</t>
  </si>
  <si>
    <t>Stephen Jude Ubah</t>
  </si>
  <si>
    <t xml:space="preserve">BCS  </t>
  </si>
  <si>
    <t>No</t>
  </si>
  <si>
    <t>With coach to sign</t>
  </si>
  <si>
    <t>Anuradha Barath</t>
  </si>
  <si>
    <t>Halle Sprott</t>
  </si>
  <si>
    <t>Janine Coke</t>
  </si>
  <si>
    <t>Accelerate People</t>
  </si>
  <si>
    <t>Harvey Riglar</t>
  </si>
  <si>
    <t>sam Osborne - completed</t>
  </si>
  <si>
    <t>Lewis Whapplington</t>
  </si>
  <si>
    <t>sarah Sheehan - completed</t>
  </si>
  <si>
    <t>Mahhin Chowdhury</t>
  </si>
  <si>
    <t xml:space="preserve"> Bounced </t>
  </si>
  <si>
    <t>Skye Clarke</t>
  </si>
  <si>
    <t>MCM</t>
  </si>
  <si>
    <t>CIM</t>
  </si>
  <si>
    <t>Nathaniel Thompson</t>
  </si>
  <si>
    <t>Data Tech</t>
  </si>
  <si>
    <t>Rosalynd Watts</t>
  </si>
  <si>
    <t>Updated 08/07</t>
  </si>
  <si>
    <t>Apprentice</t>
  </si>
  <si>
    <t>Progress Review Type</t>
  </si>
  <si>
    <t>Business Coach</t>
  </si>
  <si>
    <t>Date Scheduled</t>
  </si>
  <si>
    <t>Time Scheduled</t>
  </si>
  <si>
    <t>Bolarinwa,  Deborah</t>
  </si>
  <si>
    <t>Progress Review V3</t>
  </si>
  <si>
    <t>Royal Free London NHS Foundation Trust</t>
  </si>
  <si>
    <t>Chittenden, Michael</t>
  </si>
  <si>
    <t>Raised to Michele</t>
  </si>
  <si>
    <t>Campbell, Josiah Trey Leon</t>
  </si>
  <si>
    <t>Progress Review V5</t>
  </si>
  <si>
    <t>Apax Partners UK Limited</t>
  </si>
  <si>
    <t>Sheehan, Sarah</t>
  </si>
  <si>
    <t>Amanda Pearman, Tracey</t>
  </si>
  <si>
    <t>East Suffolk and North Essex NHS Foundation Trust</t>
  </si>
  <si>
    <t>Jean-Marie, Adam</t>
  </si>
  <si>
    <t>PI Ltd (Predict X)</t>
  </si>
  <si>
    <t>Osborne, Samantha</t>
  </si>
  <si>
    <t>Desai, Trushna</t>
  </si>
  <si>
    <t>Edwardian London Management Services Ltd</t>
  </si>
  <si>
    <t>Galickis, Daniilas</t>
  </si>
  <si>
    <t>Brooks, William</t>
  </si>
  <si>
    <t>Expect Best Ltd</t>
  </si>
  <si>
    <t>Brown, Christine</t>
  </si>
  <si>
    <t>White, Jessica Louise</t>
  </si>
  <si>
    <t>Mobile Worker Plus Ltd</t>
  </si>
  <si>
    <t>Chowdhury, Nabiha</t>
  </si>
  <si>
    <t>Pradeep, Naveen</t>
  </si>
  <si>
    <t>University of East London Higher Education Corporation</t>
  </si>
  <si>
    <t>Zwolinski, Andrew</t>
  </si>
  <si>
    <t>Emcor Group (UK) PLC</t>
  </si>
  <si>
    <t xml:space="preserve">Christine To Raise </t>
  </si>
  <si>
    <t>Vazquez, Ana Villa</t>
  </si>
  <si>
    <t>Epsom and St Helier University Hospitals NHS Trust</t>
  </si>
  <si>
    <t>Rai, Mankabir Singh</t>
  </si>
  <si>
    <t>Policy In Practice Ltd</t>
  </si>
  <si>
    <t>Olu-Martins, Paul</t>
  </si>
  <si>
    <t>Emmanuel, Samuel</t>
  </si>
  <si>
    <t>London North West University Healthcare NHS Trust</t>
  </si>
  <si>
    <t>Uzzaman, Mahabub</t>
  </si>
  <si>
    <t>King's College Hospital NHS Foundation Trust</t>
  </si>
  <si>
    <t>White, Jack</t>
  </si>
  <si>
    <t>Onnec Group Ltd</t>
  </si>
  <si>
    <t>Smith, Dionne</t>
  </si>
  <si>
    <t>London Borough Haringey Council</t>
  </si>
  <si>
    <t>Jade Hall, Layla</t>
  </si>
  <si>
    <t>Central and North West London NHS Foundation Trust</t>
  </si>
  <si>
    <t>Pickford-Rowland, Meadow Poppy</t>
  </si>
  <si>
    <t>Rinaldi, Melisa Gisele</t>
  </si>
  <si>
    <t>Khan, Sumaira</t>
  </si>
  <si>
    <t>Roberts, Muhammad Isa</t>
  </si>
  <si>
    <t>Renault UK Limited</t>
  </si>
  <si>
    <t>Portelli, Christianne</t>
  </si>
  <si>
    <t>Bedfordshire Hospitals NHS Foundation Trust</t>
  </si>
  <si>
    <t>Tran, Vivian WingYan</t>
  </si>
  <si>
    <t>Oparah, Ephraim</t>
  </si>
  <si>
    <t>Czyzewski, Kacper</t>
  </si>
  <si>
    <t>Business Intelligence &amp; Strategy Limited</t>
  </si>
  <si>
    <t>Palatucci, Laura</t>
  </si>
  <si>
    <t>Meikle, Sonia</t>
  </si>
  <si>
    <t>Hammersmith and Fulham London Borough Council</t>
  </si>
  <si>
    <t>Mahoney, Madison</t>
  </si>
  <si>
    <t>Ashraf, Zacariah</t>
  </si>
  <si>
    <t>Bank of England</t>
  </si>
  <si>
    <t>Classroom</t>
  </si>
  <si>
    <t>Learner Status</t>
  </si>
  <si>
    <t>Licence Type</t>
  </si>
  <si>
    <t>ACD</t>
  </si>
  <si>
    <t>Assigned ILP</t>
  </si>
  <si>
    <t>Brydon, Jack</t>
  </si>
  <si>
    <t>Christine, Brown</t>
  </si>
  <si>
    <t>Ahead of Target</t>
  </si>
  <si>
    <t>Eportfolio</t>
  </si>
  <si>
    <t>Woodhead, David</t>
  </si>
  <si>
    <t>Daniilas, Galickis</t>
  </si>
  <si>
    <t>Cause for Concern / PIP</t>
  </si>
  <si>
    <t>Dikongue, Emilie</t>
  </si>
  <si>
    <t>Ephraim, Oparah</t>
  </si>
  <si>
    <t>Behind Target</t>
  </si>
  <si>
    <t>Gibson,  Tracey</t>
  </si>
  <si>
    <t>On Target</t>
  </si>
  <si>
    <t>Matt, Oakley</t>
  </si>
  <si>
    <t>Jones, Skye</t>
  </si>
  <si>
    <t>Bhatnagar, Neha</t>
  </si>
  <si>
    <t>Michael, Chittenden</t>
  </si>
  <si>
    <t>Samantha, Osborne</t>
  </si>
  <si>
    <t>Smith, Darren</t>
  </si>
  <si>
    <t>McKenzie, Jason</t>
  </si>
  <si>
    <t>Sarah, Sheehan</t>
  </si>
  <si>
    <t>Smith, Timothy</t>
  </si>
  <si>
    <t>Sumaira, Khan</t>
  </si>
  <si>
    <t>Break in Learning</t>
  </si>
  <si>
    <t>Class Name</t>
  </si>
  <si>
    <t>Target OTJ Hours</t>
  </si>
  <si>
    <t>Assessor Name</t>
  </si>
  <si>
    <t>Planned OTJ Hours</t>
  </si>
  <si>
    <t>Actual OTJ Hours</t>
  </si>
  <si>
    <t>Expected OTJ Hrs (to date)</t>
  </si>
  <si>
    <t>Deviation</t>
  </si>
  <si>
    <t>% of Duration Completed</t>
  </si>
  <si>
    <t>Daljit Kaur Seehra</t>
  </si>
  <si>
    <t>Howard Kennedy LLP</t>
  </si>
  <si>
    <t>Rivka Amitay</t>
  </si>
  <si>
    <t>Leah Van Meyer Limited T/A The Real Wood Workshop</t>
  </si>
  <si>
    <t>Nour El Gharib El Gualai</t>
  </si>
  <si>
    <t>Christie Manson &amp; Woods Limited</t>
  </si>
  <si>
    <t>Neha Arora</t>
  </si>
  <si>
    <t>Man Group Services Ltd</t>
  </si>
  <si>
    <t>Amy-Louise Morris</t>
  </si>
  <si>
    <t>Ramsay Health Care UK Ltd</t>
  </si>
  <si>
    <t>Ruee Rowe</t>
  </si>
  <si>
    <t>Transport for London</t>
  </si>
  <si>
    <t>James Ian Leslie Gale</t>
  </si>
  <si>
    <t>Diversified Business Communications UK Ltd</t>
  </si>
  <si>
    <t>Olivia Horncastle</t>
  </si>
  <si>
    <t>Schroder Investment Management Limited</t>
  </si>
  <si>
    <t>Jack  Murphy</t>
  </si>
  <si>
    <t>INTELLIGENT REACH LIMITED</t>
  </si>
  <si>
    <t>Tilda Evans</t>
  </si>
  <si>
    <t>Nyaradzayi Joan  Mhizha</t>
  </si>
  <si>
    <t>Kelsey Bridge</t>
  </si>
  <si>
    <t>DESIGN BOX MEDIA LIMITED</t>
  </si>
  <si>
    <t>Emilie Dikongue</t>
  </si>
  <si>
    <t>Guy's &amp; St Thomas NHS Foundation Trust</t>
  </si>
  <si>
    <t>David Woodhead</t>
  </si>
  <si>
    <t>Compass Group Plc</t>
  </si>
  <si>
    <t>Andrew  Zwolinski</t>
  </si>
  <si>
    <t>Birintha Kumaralingam</t>
  </si>
  <si>
    <t>University College London Hospitals NHS Foundation Trust</t>
  </si>
  <si>
    <t>Chioma Abiaka</t>
  </si>
  <si>
    <t>British Interactive Media Association (BIMA)</t>
  </si>
  <si>
    <t>Deborah Ann Evans</t>
  </si>
  <si>
    <t>Somerset NHS Foundation Trust</t>
  </si>
  <si>
    <t>Michael Jardine</t>
  </si>
  <si>
    <t>Trushna  Desai</t>
  </si>
  <si>
    <t>Nelson Eningo-Moreno</t>
  </si>
  <si>
    <t>Charlie Savva Economou</t>
  </si>
  <si>
    <t>Nockolds Solicitors Limited</t>
  </si>
  <si>
    <t>Tommy Foster</t>
  </si>
  <si>
    <t>Reynolds Porter Chamberlain LLP</t>
  </si>
  <si>
    <t>Alexander Cantley</t>
  </si>
  <si>
    <t>Office Any Place</t>
  </si>
  <si>
    <t>Catharine Griffiths</t>
  </si>
  <si>
    <t>Redhill Academy Trust</t>
  </si>
  <si>
    <t>Max Horne</t>
  </si>
  <si>
    <t>Bristows (Services) Limited</t>
  </si>
  <si>
    <t>Samuel Smith</t>
  </si>
  <si>
    <t>Bancroft Ltd</t>
  </si>
  <si>
    <t>Omer Dogukan Gurcan</t>
  </si>
  <si>
    <t>Fluid I.T. Ltd</t>
  </si>
  <si>
    <t>Elizabeth Dela Wilson Ojambo</t>
  </si>
  <si>
    <t>Jamie Evans</t>
  </si>
  <si>
    <t>Arbuthnot Latham &amp; Co Ltd</t>
  </si>
  <si>
    <t>Vitor Sousa</t>
  </si>
  <si>
    <t>Reviv Global Ltd</t>
  </si>
  <si>
    <t>Marcus George Samuel Braddick</t>
  </si>
  <si>
    <t>Technopolis Ltd</t>
  </si>
  <si>
    <t>Gabriel Raphael Girard</t>
  </si>
  <si>
    <t>Chelsea and Westminster Hospital NHS Foundation Trust</t>
  </si>
  <si>
    <t>Nanben Singelee</t>
  </si>
  <si>
    <t>The British Standards Institution (BSI Assurance UK Ltd)</t>
  </si>
  <si>
    <t>Finlay Ennis</t>
  </si>
  <si>
    <t>First MTR South Western Trains Limited (FirstGroup PLC)</t>
  </si>
  <si>
    <t>Laura Palatucci</t>
  </si>
  <si>
    <t>Monica Ortega Ledezma</t>
  </si>
  <si>
    <t>Sabrina Kadi</t>
  </si>
  <si>
    <t>Saima  Abdul Shakoor</t>
  </si>
  <si>
    <t>Inspire ATA Ltd</t>
  </si>
  <si>
    <t>Latanya Chamberlain</t>
  </si>
  <si>
    <t>Great Ormond Street Hospital for Children NHS Foundation</t>
  </si>
  <si>
    <t>Sonia Meikle</t>
  </si>
  <si>
    <t>Mohammed Rahman</t>
  </si>
  <si>
    <t>Mark Harris</t>
  </si>
  <si>
    <t>Mark Townsend</t>
  </si>
  <si>
    <t xml:space="preserve"> Tracey  Gibson</t>
  </si>
  <si>
    <t>Oxleas NHS Foundation Trust</t>
  </si>
  <si>
    <t>Aldo Fontana</t>
  </si>
  <si>
    <t>Tahir Quraishi</t>
  </si>
  <si>
    <t>Natalie  Coll</t>
  </si>
  <si>
    <t>Lorna Currey</t>
  </si>
  <si>
    <t>Northampton General Hospital NHS Trust</t>
  </si>
  <si>
    <t>Toby Duckworth</t>
  </si>
  <si>
    <t>ICT Network Technician</t>
  </si>
  <si>
    <t>WB Chambers Farms Limited</t>
  </si>
  <si>
    <t>Lewis Steens</t>
  </si>
  <si>
    <t>BDO LLP</t>
  </si>
  <si>
    <t>Sarah Humphreys</t>
  </si>
  <si>
    <t>Nathan Pickard</t>
  </si>
  <si>
    <t>Public Sector Partnership Services Ltd</t>
  </si>
  <si>
    <t>Zakaria Ibrahim</t>
  </si>
  <si>
    <t>London Metal Exchange (LME)</t>
  </si>
  <si>
    <t>Claire Quinlan</t>
  </si>
  <si>
    <t>Paul Olu-Martins</t>
  </si>
  <si>
    <t>Mankabir Singh Rai</t>
  </si>
  <si>
    <t>Tyrone Bignall</t>
  </si>
  <si>
    <t xml:space="preserve"> Deborah Bolarinwa</t>
  </si>
  <si>
    <t>Modupe Blessing Olotu</t>
  </si>
  <si>
    <t>Elizabeth Jephcott</t>
  </si>
  <si>
    <t>Mahabub Uzzaman</t>
  </si>
  <si>
    <t>Fergal Eason-Butler</t>
  </si>
  <si>
    <t>Jessica Brown</t>
  </si>
  <si>
    <t>Daniel Baisch</t>
  </si>
  <si>
    <t>Airey Miller Surveys Ltd</t>
  </si>
  <si>
    <t>Chloe Hogarty</t>
  </si>
  <si>
    <t xml:space="preserve"> Thomas Lindsay</t>
  </si>
  <si>
    <t>Luke McMillan</t>
  </si>
  <si>
    <t>Tracey Amanda Pearman</t>
  </si>
  <si>
    <t>David Miguel Cardoso Lopes</t>
  </si>
  <si>
    <t>Allison Tang</t>
  </si>
  <si>
    <t>City and Guilds</t>
  </si>
  <si>
    <t>Ana Villa Vazquez</t>
  </si>
  <si>
    <t>Madison Mahoney</t>
  </si>
  <si>
    <t>Iliana Stamatova</t>
  </si>
  <si>
    <t>Louis Atkin</t>
  </si>
  <si>
    <t>The Affinity Professional Services Group Ltd</t>
  </si>
  <si>
    <t>Dimple Modi</t>
  </si>
  <si>
    <t>Aaliyah Nasser</t>
  </si>
  <si>
    <t>Amelia Bunday</t>
  </si>
  <si>
    <t>Beals Mortgage and Financial Services Ltd</t>
  </si>
  <si>
    <t>Kriyes Mahendra</t>
  </si>
  <si>
    <t>Moresand Limited</t>
  </si>
  <si>
    <t>Emmanuel Akindileni</t>
  </si>
  <si>
    <t>Thomas Brown</t>
  </si>
  <si>
    <t>Ibrahim Yusuf</t>
  </si>
  <si>
    <t>Gap Ltd</t>
  </si>
  <si>
    <t>Nabiha Chowdhury</t>
  </si>
  <si>
    <t>Amal Abdi Burhan</t>
  </si>
  <si>
    <t>Jesse Richard</t>
  </si>
  <si>
    <t>Nicholas Poulson</t>
  </si>
  <si>
    <t>Freetimers Digital Limited</t>
  </si>
  <si>
    <t>Devlin Massie Cattermole</t>
  </si>
  <si>
    <t>FCDO Services</t>
  </si>
  <si>
    <t>Luke Bunton</t>
  </si>
  <si>
    <t>Banijay UK Productions</t>
  </si>
  <si>
    <t>Leon Douglas</t>
  </si>
  <si>
    <t>J Brand Limited</t>
  </si>
  <si>
    <t>Harrison Wright</t>
  </si>
  <si>
    <t>Corporate Mobile Communications Limited (CMC IT Limited)</t>
  </si>
  <si>
    <t>Andrew Ekumah</t>
  </si>
  <si>
    <t>LIGS Limited (Lockton Companies LLP)</t>
  </si>
  <si>
    <t>Matthew  Harley</t>
  </si>
  <si>
    <t>Luka  Cirkovic</t>
  </si>
  <si>
    <t>Streatham and Clapham High School</t>
  </si>
  <si>
    <t>Sarah Boateng</t>
  </si>
  <si>
    <t>Virtual It Ltd</t>
  </si>
  <si>
    <t>Linda Payne</t>
  </si>
  <si>
    <t>Wells Cathedral School Limited</t>
  </si>
  <si>
    <t>Callum Oakes</t>
  </si>
  <si>
    <t>Bishop Challoner Catholic Secondary School</t>
  </si>
  <si>
    <t>Fulton Ashworth</t>
  </si>
  <si>
    <t>Independent Education Association Ltd</t>
  </si>
  <si>
    <t>Songul Karabulut</t>
  </si>
  <si>
    <t>Mohima Begum</t>
  </si>
  <si>
    <t>Barts Health NHS Trust</t>
  </si>
  <si>
    <t>Carlos Ferreira</t>
  </si>
  <si>
    <t>The Institute of Chartered Accountants in England and Wales</t>
  </si>
  <si>
    <t>Sandip Gill</t>
  </si>
  <si>
    <t>Melisa Gisele Rinaldi</t>
  </si>
  <si>
    <t>Aidan Kelly-Parker</t>
  </si>
  <si>
    <t>File Title</t>
  </si>
  <si>
    <t>File Expires</t>
  </si>
  <si>
    <t>Expected End</t>
  </si>
  <si>
    <t>Comment</t>
  </si>
  <si>
    <t xml:space="preserve"> Queijo-Ridor</t>
  </si>
  <si>
    <t>Fixed Term Contracts</t>
  </si>
  <si>
    <t>Being kept on permanent contract</t>
  </si>
  <si>
    <t>Tyrelle</t>
  </si>
  <si>
    <t>Forbes-Lawes</t>
  </si>
  <si>
    <t>In EPA, being kept on by company</t>
  </si>
  <si>
    <t>Stephen Jude</t>
  </si>
  <si>
    <t>Ubah</t>
  </si>
  <si>
    <t>In EPA</t>
  </si>
  <si>
    <t>Ruby</t>
  </si>
  <si>
    <t>Waller</t>
  </si>
  <si>
    <t>Fixed Term Contract</t>
  </si>
  <si>
    <t>In EPA, will complete within contract</t>
  </si>
  <si>
    <t>Kwame</t>
  </si>
  <si>
    <t>Rotimi Jantuah</t>
  </si>
  <si>
    <t>Lilli</t>
  </si>
  <si>
    <t>Maisuria</t>
  </si>
  <si>
    <t>Wotton</t>
  </si>
  <si>
    <t>Expected to go through this month</t>
  </si>
  <si>
    <t>Zain</t>
  </si>
  <si>
    <t>Placement Confirmation Form</t>
  </si>
  <si>
    <t>Busra</t>
  </si>
  <si>
    <t>Arlier Mohyuddin</t>
  </si>
  <si>
    <t>Should go into EPA this month</t>
  </si>
  <si>
    <t>Ernis</t>
  </si>
  <si>
    <t>Mucaj</t>
  </si>
  <si>
    <t>Oscar</t>
  </si>
  <si>
    <t>Spiller</t>
  </si>
  <si>
    <t xml:space="preserve">In EPA </t>
  </si>
  <si>
    <t>Clarke</t>
  </si>
  <si>
    <t>Grace Kabala</t>
  </si>
  <si>
    <t>Kimbulu</t>
  </si>
  <si>
    <t>Fixed Term Contact</t>
  </si>
  <si>
    <t>Partial achiever</t>
  </si>
  <si>
    <t>Enamul</t>
  </si>
  <si>
    <t>Haque</t>
  </si>
  <si>
    <t>Daryna</t>
  </si>
  <si>
    <t>Krokhmal</t>
  </si>
  <si>
    <t xml:space="preserve">Entering EPA this month </t>
  </si>
  <si>
    <t>Abdul</t>
  </si>
  <si>
    <t>Salam</t>
  </si>
  <si>
    <t>Fixed-Term Contract</t>
  </si>
  <si>
    <t>Tasnim</t>
  </si>
  <si>
    <t xml:space="preserve"> Miah</t>
  </si>
  <si>
    <t>Hamza</t>
  </si>
  <si>
    <t>Chaudhry</t>
  </si>
  <si>
    <t>Jaydan</t>
  </si>
  <si>
    <t>Catley</t>
  </si>
  <si>
    <t>Layne</t>
  </si>
  <si>
    <t>Fry</t>
  </si>
  <si>
    <t>Aminata</t>
  </si>
  <si>
    <t>Kebbeh Suko</t>
  </si>
  <si>
    <t>Lewis</t>
  </si>
  <si>
    <t>Whapplington</t>
  </si>
  <si>
    <t>Target Deviation</t>
  </si>
  <si>
    <t>Notes</t>
  </si>
  <si>
    <t>Status</t>
  </si>
  <si>
    <t>New Deviation 08/05</t>
  </si>
  <si>
    <t>Update 08/05</t>
  </si>
  <si>
    <t xml:space="preserve">Actions </t>
  </si>
  <si>
    <t>Poyntz, Sharni</t>
  </si>
  <si>
    <t> </t>
  </si>
  <si>
    <t>Lat reviwed January. No notes to support why review hast taken place</t>
  </si>
  <si>
    <t xml:space="preserve">Learning is being withdrawn </t>
  </si>
  <si>
    <t>IQA Comments</t>
  </si>
  <si>
    <t>Murphy, Jack</t>
  </si>
  <si>
    <t>No PIP, No notes</t>
  </si>
  <si>
    <t xml:space="preserve">There are notes in the notes </t>
  </si>
  <si>
    <t xml:space="preserve">15/5 - Learner has swapped manager and now has tasks to complete work - See notes LAR </t>
  </si>
  <si>
    <t>Quinlan, Claire</t>
  </si>
  <si>
    <t>Dobson, Amy</t>
  </si>
  <si>
    <t xml:space="preserve">Last reviewed April, No notes in notes section </t>
  </si>
  <si>
    <t>Cause for concern/PIP</t>
  </si>
  <si>
    <t>Needs a PIP in May and notes added with date of last PIP and next PIP</t>
  </si>
  <si>
    <t>15/5 - Status updated,  PIP in place but only 1 target K15 what else needs to be completed to bring learner back on track? notes added to reflect progress and tasks not completed</t>
  </si>
  <si>
    <t>Kerai, Harshad Ramji</t>
  </si>
  <si>
    <t>No PIP, last review March, Decision on PIP should have now been made, Learn er looks to be AWOL</t>
  </si>
  <si>
    <t>Behind target</t>
  </si>
  <si>
    <t>Amy raised concerns with this learner as they believed they were on a BIL, due to bad relations with Just IT we are reluctant to put them on a PIP at the moment, added to notes</t>
  </si>
  <si>
    <t>No action, Amy to continue to support learner</t>
  </si>
  <si>
    <t>15/5 - PIP status but not had a PIP since March needs to be reviewed monthly</t>
  </si>
  <si>
    <t>Husseyin, Epru</t>
  </si>
  <si>
    <t>No PIP, last review March, Decision on PIP should have now been made</t>
  </si>
  <si>
    <t>Needs a PIP in May and notes of date of next PIP</t>
  </si>
  <si>
    <t>16/5 - No PIP at the moment and no notes added</t>
  </si>
  <si>
    <t>Needs a PIP in May, notes have been added for april</t>
  </si>
  <si>
    <t>15/5 - Status not updated and notes added moving to fortnightly visits, no PIP in place under review</t>
  </si>
  <si>
    <t>No review since Feb, No PIP, No notes</t>
  </si>
  <si>
    <t>15/5 - Status not updated, no review since March,  but notes added confusion around BIL  - no PIP in place under review</t>
  </si>
  <si>
    <t>needs notes on why learner isnt on a PIP and date for next PIP, PIP in May</t>
  </si>
  <si>
    <t>15/5 - Status not updated and no notes added</t>
  </si>
  <si>
    <t>No PIP, review pending signiture</t>
  </si>
  <si>
    <t>Note added, learner to go on PIP in next review - May</t>
  </si>
  <si>
    <t>15/5 - Status updated,  PIP in place but not reviewed since March, notes added to reflect current position and tasks not completed but last update was 24/4/25 this should be updated weekly!</t>
  </si>
  <si>
    <t>15/5 - PIP booked for 16/5</t>
  </si>
  <si>
    <t>Leanne Callender, Rudie</t>
  </si>
  <si>
    <t>Drury (Business Coach), Poppy</t>
  </si>
  <si>
    <t>No progress  review, No PIP</t>
  </si>
  <si>
    <t xml:space="preserve">Last reviewed March, No notes in notes section </t>
  </si>
  <si>
    <t>Needs a PIP in May and notes of date of last PIP and next PIP</t>
  </si>
  <si>
    <t>15/5 - No PIP in place, no notes and status has not been updated</t>
  </si>
  <si>
    <t>Reviewed In April</t>
  </si>
  <si>
    <t>Needs PIP in May, notes added</t>
  </si>
  <si>
    <t>15/5 - PIP in place and updated today, targets in place but would suggest more detailed targets rather then complete knowledge or complete skills! Notes are being added would suggest weekly updates!</t>
  </si>
  <si>
    <t>Brown, Adam</t>
  </si>
  <si>
    <t>Needs PIP in May and a note added on the next PIP date</t>
  </si>
  <si>
    <t>PIP last reviewed March 2025, no notes, missed review in April</t>
  </si>
  <si>
    <t>Smith, Alan</t>
  </si>
  <si>
    <t>PIP last reviewed Feb 2025, no notes.</t>
  </si>
  <si>
    <t>Ann Evans, Deborah</t>
  </si>
  <si>
    <t>Needs a PIP in May</t>
  </si>
  <si>
    <t>Crossingham, Andrew</t>
  </si>
  <si>
    <t>Cobo Celaya, Raquel</t>
  </si>
  <si>
    <t>Dance, Christopher</t>
  </si>
  <si>
    <t>Gautam, Sumnima</t>
  </si>
  <si>
    <t>PIP booked 15/05 and needs notes why one hasn’t been put in in April</t>
  </si>
  <si>
    <t>Needs a PIP in May and notes on when it is booked and why one hasn’t been put in in April</t>
  </si>
  <si>
    <t>Queijo-Ridor, Linda Chantal Maria</t>
  </si>
  <si>
    <t>PIP booked 16/05</t>
  </si>
  <si>
    <t>Foster, Michael</t>
  </si>
  <si>
    <t>PIP last reviewed March 2025, no notes.</t>
  </si>
  <si>
    <t>Gill, Sandip</t>
  </si>
  <si>
    <t>Now within 15%</t>
  </si>
  <si>
    <t>Gope, Debashree</t>
  </si>
  <si>
    <t>No PIP, No notes, last review March</t>
  </si>
  <si>
    <t>PIP booked 15/05, notes added</t>
  </si>
  <si>
    <t>Calvo Fuentes, Ana</t>
  </si>
  <si>
    <t>PIP booked 19/05</t>
  </si>
  <si>
    <t>Odumosu, Folashayo</t>
  </si>
  <si>
    <t>PIP booked 12/05</t>
  </si>
  <si>
    <t>ABREU FREITAS,  Jose Cristiano</t>
  </si>
  <si>
    <t>Withdrawn learner</t>
  </si>
  <si>
    <t>Reeves, Shauna</t>
  </si>
  <si>
    <t>Not reviewed since Feb</t>
  </si>
  <si>
    <t>Status updated, needs a PIP in May , note added this will be 12th May</t>
  </si>
  <si>
    <t>Need PIP in May</t>
  </si>
  <si>
    <t>Brasil Stewart, Andrea</t>
  </si>
  <si>
    <t>No improvement plan in place</t>
  </si>
  <si>
    <t>Peek, Zain</t>
  </si>
  <si>
    <t>Khilall, Desislava</t>
  </si>
  <si>
    <t>PIP completed in April with no review completed</t>
  </si>
  <si>
    <t>This was done alongside a coaching session, needs PIP in May, notes added</t>
  </si>
  <si>
    <t>Dzikunu, Joyce</t>
  </si>
  <si>
    <t>Rahman, Mohammed</t>
  </si>
  <si>
    <t>Oyewole, Igbayilola Joyce</t>
  </si>
  <si>
    <t>Bunton, Luke</t>
  </si>
  <si>
    <t>Notes added</t>
  </si>
  <si>
    <t>Benson, Kazim</t>
  </si>
  <si>
    <t>PIP Compalted in March no review or PIP completed after</t>
  </si>
  <si>
    <t>Notes added explaining missing PIP in April</t>
  </si>
  <si>
    <t>Richard, Jesse</t>
  </si>
  <si>
    <t>Cook, Oliver</t>
  </si>
  <si>
    <t>Wakeling, Emma</t>
  </si>
  <si>
    <t>No PIP, No notes, Review pending signitures</t>
  </si>
  <si>
    <t>Notes added to jusitify why no PIP is needed</t>
  </si>
  <si>
    <t>Miah, Tasnim</t>
  </si>
  <si>
    <t>PIP last reviewed January 2025, no notes</t>
  </si>
  <si>
    <t>Cantley, Alexander</t>
  </si>
  <si>
    <t>Last review prior to this review January 2025</t>
  </si>
  <si>
    <t>Gurcan, Omer Dogukan</t>
  </si>
  <si>
    <t>Mohamed, Mustafa Mahad Ahmed</t>
  </si>
  <si>
    <t>LRS Unique Learner Number</t>
  </si>
  <si>
    <t>Aim Type</t>
  </si>
  <si>
    <t>Aim Reference</t>
  </si>
  <si>
    <t>Aim Title</t>
  </si>
  <si>
    <t>Aim Start</t>
  </si>
  <si>
    <t>Aim Original Start</t>
  </si>
  <si>
    <t>Aim Planned End</t>
  </si>
  <si>
    <t>Aim End</t>
  </si>
  <si>
    <t>Aim Status</t>
  </si>
  <si>
    <t>Aim Achieved</t>
  </si>
  <si>
    <t>Aim Prior Learning Funding Adjustment</t>
  </si>
  <si>
    <t>Aim EPA Organisation Name</t>
  </si>
  <si>
    <t>Has ILR Aims With LSF</t>
  </si>
  <si>
    <t>Has ILR Aims With Current LSF</t>
  </si>
  <si>
    <t>Latest ILR Employment Status Employer Name</t>
  </si>
  <si>
    <t>Latest ILR Employment Status Employer Postcode</t>
  </si>
  <si>
    <t>Main Tag</t>
  </si>
  <si>
    <t>Tags</t>
  </si>
  <si>
    <t>Sex</t>
  </si>
  <si>
    <t>Programme</t>
  </si>
  <si>
    <t>Break-in-learning Started</t>
  </si>
  <si>
    <t>Beyond Expected End</t>
  </si>
  <si>
    <t>Actual End</t>
  </si>
  <si>
    <t>Learning Actual End</t>
  </si>
  <si>
    <t>Programme Achievement</t>
  </si>
  <si>
    <t>Account Manager Full Name</t>
  </si>
  <si>
    <t>Learner Reference Number</t>
  </si>
  <si>
    <t>Main Qualification Aim Reference</t>
  </si>
  <si>
    <t>Main Qualification Aim Description</t>
  </si>
  <si>
    <t>Apprenticeship Standard Code</t>
  </si>
  <si>
    <t>Risk</t>
  </si>
  <si>
    <t>Provider End Code</t>
  </si>
  <si>
    <t>ILR Completion Status</t>
  </si>
  <si>
    <t>ILR Outcome</t>
  </si>
  <si>
    <t>Achieved Target</t>
  </si>
  <si>
    <t>Apprenticeship Achieved Date</t>
  </si>
  <si>
    <t>EPA Final Outcome Grade - EPAOUTCOME</t>
  </si>
  <si>
    <t>9034244155</t>
  </si>
  <si>
    <t>Saima</t>
  </si>
  <si>
    <t xml:space="preserve"> Abdul Shakoor</t>
  </si>
  <si>
    <t>1: Programme Aim</t>
  </si>
  <si>
    <t>ZPROG001</t>
  </si>
  <si>
    <t>Generic code to identify ILR programme aims</t>
  </si>
  <si>
    <t>In Progress</t>
  </si>
  <si>
    <t>1ST FOR EPA LTD</t>
  </si>
  <si>
    <t>M4 6AF</t>
  </si>
  <si>
    <t/>
  </si>
  <si>
    <t>Female</t>
  </si>
  <si>
    <t>Level 3 Standard</t>
  </si>
  <si>
    <t>WO7J9100D25X</t>
  </si>
  <si>
    <t>Z0001896</t>
  </si>
  <si>
    <t>Non regulated provision, Level 3, ICT Practitioners</t>
  </si>
  <si>
    <t>576</t>
  </si>
  <si>
    <t>1: Continuing learning activities</t>
  </si>
  <si>
    <t>9: Study Continuing</t>
  </si>
  <si>
    <t>3947757092</t>
  </si>
  <si>
    <t>Abdirahman</t>
  </si>
  <si>
    <t xml:space="preserve"> Ali</t>
  </si>
  <si>
    <t>Achieved</t>
  </si>
  <si>
    <t>W1U 7EU</t>
  </si>
  <si>
    <t>BKSB- Maths, BKSB-English</t>
  </si>
  <si>
    <t>Male</t>
  </si>
  <si>
    <t>WNAOB130TWC1</t>
  </si>
  <si>
    <t>618</t>
  </si>
  <si>
    <t>Low</t>
  </si>
  <si>
    <t>2: Completed learning activities</t>
  </si>
  <si>
    <t>1: Achieved</t>
  </si>
  <si>
    <t>4237330426</t>
  </si>
  <si>
    <t>Billy</t>
  </si>
  <si>
    <t xml:space="preserve"> Allen</t>
  </si>
  <si>
    <t>SW1Y 6QT</t>
  </si>
  <si>
    <t>Matthew Gillibrand</t>
  </si>
  <si>
    <t>WNA5B4917HU1</t>
  </si>
  <si>
    <t>ZO3XX061</t>
  </si>
  <si>
    <t>Other provision at Level 3 (ICT Practitioners)</t>
  </si>
  <si>
    <t>078</t>
  </si>
  <si>
    <t>Digital Marketer</t>
  </si>
  <si>
    <t>7499895229</t>
  </si>
  <si>
    <t>Sumathi</t>
  </si>
  <si>
    <t xml:space="preserve"> Ananthan</t>
  </si>
  <si>
    <t>South West London and St Georges MH NHS Trust</t>
  </si>
  <si>
    <t>SW17 7DJ</t>
  </si>
  <si>
    <t>Julie-Ann Hammond</t>
  </si>
  <si>
    <t>WO7H9370TDI1</t>
  </si>
  <si>
    <t>7726792220</t>
  </si>
  <si>
    <t>Cheryl</t>
  </si>
  <si>
    <t xml:space="preserve"> Calder</t>
  </si>
  <si>
    <t>Hampshire County Council</t>
  </si>
  <si>
    <t>SO23 8UJ</t>
  </si>
  <si>
    <t>Ben Williams</t>
  </si>
  <si>
    <t>Andrew Walker</t>
  </si>
  <si>
    <t>WO45F250I9W1</t>
  </si>
  <si>
    <t>Commitment, Time - Employer</t>
  </si>
  <si>
    <t>3: Withdrawn from learning activities</t>
  </si>
  <si>
    <t>3: No Achievement</t>
  </si>
  <si>
    <t>3212385188</t>
  </si>
  <si>
    <t xml:space="preserve"> Careless</t>
  </si>
  <si>
    <t>Academy for Project Management</t>
  </si>
  <si>
    <t>EC1N 2HT</t>
  </si>
  <si>
    <t>Level 4+ Standard</t>
  </si>
  <si>
    <t>Benjamin Chandler</t>
  </si>
  <si>
    <t>WN7V81513Y79</t>
  </si>
  <si>
    <t>Z0001976</t>
  </si>
  <si>
    <t>Non regulated provision, Level 4, Business Management</t>
  </si>
  <si>
    <t>128</t>
  </si>
  <si>
    <t>Associate Project Manager</t>
  </si>
  <si>
    <t>1750387491</t>
  </si>
  <si>
    <t>Finn</t>
  </si>
  <si>
    <t xml:space="preserve"> Carlisle</t>
  </si>
  <si>
    <t>Designer Software Limited</t>
  </si>
  <si>
    <t>MK5 8FT</t>
  </si>
  <si>
    <t>WNCBC380YUD8</t>
  </si>
  <si>
    <t>4407969767</t>
  </si>
  <si>
    <t>Michele</t>
  </si>
  <si>
    <t xml:space="preserve"> Chirossel</t>
  </si>
  <si>
    <t>TA1 5DA</t>
  </si>
  <si>
    <t>WO6BG361MPG5</t>
  </si>
  <si>
    <t>8049972916</t>
  </si>
  <si>
    <t>SW16 1AW</t>
  </si>
  <si>
    <t>Cheerag Jetha</t>
  </si>
  <si>
    <t>WP1NG270AUJ2</t>
  </si>
  <si>
    <t>9263120799</t>
  </si>
  <si>
    <t>Natalie</t>
  </si>
  <si>
    <t xml:space="preserve"> Coll</t>
  </si>
  <si>
    <t>WO5GC1315QO1</t>
  </si>
  <si>
    <t>Z0001946</t>
  </si>
  <si>
    <t>Non regulated provision, Level 4, ICT Practitioners</t>
  </si>
  <si>
    <t>080</t>
  </si>
  <si>
    <t>1608874507</t>
  </si>
  <si>
    <t>Katherine</t>
  </si>
  <si>
    <t xml:space="preserve"> Cotty</t>
  </si>
  <si>
    <t>Carina George</t>
  </si>
  <si>
    <t>WOA2C500SXY3</t>
  </si>
  <si>
    <t>4512874541</t>
  </si>
  <si>
    <t>Accelerate People Ltd</t>
  </si>
  <si>
    <t>Ellie Burnham (Business Coach)</t>
  </si>
  <si>
    <t>WP1UE01037W4</t>
  </si>
  <si>
    <t>002</t>
  </si>
  <si>
    <t>8322757807</t>
  </si>
  <si>
    <t>Cain</t>
  </si>
  <si>
    <t xml:space="preserve"> Davies</t>
  </si>
  <si>
    <t>Gateshead Citizens Advice Bureau</t>
  </si>
  <si>
    <t>NE8 1BG</t>
  </si>
  <si>
    <t>WNBMG301DSM2</t>
  </si>
  <si>
    <t>5129283049</t>
  </si>
  <si>
    <t xml:space="preserve"> Davis</t>
  </si>
  <si>
    <t>Our Health Partnership</t>
  </si>
  <si>
    <t>B32 2TJ</t>
  </si>
  <si>
    <t>WN75C061IH09</t>
  </si>
  <si>
    <t>5577261197</t>
  </si>
  <si>
    <t>Trushna</t>
  </si>
  <si>
    <t xml:space="preserve"> Desai</t>
  </si>
  <si>
    <t>UB3 5AW</t>
  </si>
  <si>
    <t>Jodie  Seymour</t>
  </si>
  <si>
    <t>WO1AA400U1WX</t>
  </si>
  <si>
    <t>1190407166</t>
  </si>
  <si>
    <t xml:space="preserve"> Lyuben</t>
  </si>
  <si>
    <t xml:space="preserve"> Dimitrov</t>
  </si>
  <si>
    <t>Your Healthcare CIC</t>
  </si>
  <si>
    <t>KT5 9AL</t>
  </si>
  <si>
    <t>WO7IB020I2W8</t>
  </si>
  <si>
    <t>001</t>
  </si>
  <si>
    <t>3498147403</t>
  </si>
  <si>
    <t>Adriana</t>
  </si>
  <si>
    <t xml:space="preserve"> Dobre</t>
  </si>
  <si>
    <t>LU1 2BQ</t>
  </si>
  <si>
    <t>Danielle Medgyesy (Business Coach)</t>
  </si>
  <si>
    <t>WP43G060BEV2</t>
  </si>
  <si>
    <t>8266648831</t>
  </si>
  <si>
    <t>Alfred</t>
  </si>
  <si>
    <t xml:space="preserve"> Doe</t>
  </si>
  <si>
    <t>RenaissanceRe Services (UK) Limited</t>
  </si>
  <si>
    <t>EC2N 1AR</t>
  </si>
  <si>
    <t>Amy Bodles</t>
  </si>
  <si>
    <t>WNCJC410TK49</t>
  </si>
  <si>
    <t>5614933076</t>
  </si>
  <si>
    <t>Grainne</t>
  </si>
  <si>
    <t xml:space="preserve"> Friel</t>
  </si>
  <si>
    <t>EPA</t>
  </si>
  <si>
    <t>KT6 4BN</t>
  </si>
  <si>
    <t>Awaiting EPA Results</t>
  </si>
  <si>
    <t>Awaiting EPA Results, BKSB- Maths, BKSB-English</t>
  </si>
  <si>
    <t>WO3MF3008MN9</t>
  </si>
  <si>
    <t>8: Not yet known</t>
  </si>
  <si>
    <t>3362681912</t>
  </si>
  <si>
    <t xml:space="preserve"> Tracey</t>
  </si>
  <si>
    <t xml:space="preserve"> Gibson</t>
  </si>
  <si>
    <t>DA2 7WG</t>
  </si>
  <si>
    <t>WO5NG2918YO3</t>
  </si>
  <si>
    <t>1501096124</t>
  </si>
  <si>
    <t>Alton</t>
  </si>
  <si>
    <t xml:space="preserve"> Gojnovci</t>
  </si>
  <si>
    <t>Fitzrovia IT Limited</t>
  </si>
  <si>
    <t>W1T 6LQ</t>
  </si>
  <si>
    <t>WO5HE2015H0X</t>
  </si>
  <si>
    <t>Resignation</t>
  </si>
  <si>
    <t>2013762983</t>
  </si>
  <si>
    <t>Lee Caroline</t>
  </si>
  <si>
    <t xml:space="preserve"> Goodson</t>
  </si>
  <si>
    <t>Helena M'Foumou-Titi (Business Coach)</t>
  </si>
  <si>
    <t>WP3RA12191J1</t>
  </si>
  <si>
    <t>2047892464</t>
  </si>
  <si>
    <t>Tyree</t>
  </si>
  <si>
    <t xml:space="preserve"> Gordon</t>
  </si>
  <si>
    <t>EPR Architects Limited</t>
  </si>
  <si>
    <t>SE11 4SJ</t>
  </si>
  <si>
    <t>WO13C160HHY7</t>
  </si>
  <si>
    <t>4630325432</t>
  </si>
  <si>
    <t>Sinan</t>
  </si>
  <si>
    <t xml:space="preserve"> Gori</t>
  </si>
  <si>
    <t>PIB Group</t>
  </si>
  <si>
    <t>LE19 1SY</t>
  </si>
  <si>
    <t>Leanne Sanneh</t>
  </si>
  <si>
    <t>WN9PM280XJC3</t>
  </si>
  <si>
    <t>Dismissal - Performance or behaviour</t>
  </si>
  <si>
    <t>8816534094</t>
  </si>
  <si>
    <t>WD3 9YS</t>
  </si>
  <si>
    <t>WP1AG260NVU4</t>
  </si>
  <si>
    <t>6034131668</t>
  </si>
  <si>
    <t xml:space="preserve"> Harley</t>
  </si>
  <si>
    <t>EC1M 3JF</t>
  </si>
  <si>
    <t>WO7OB1703T38</t>
  </si>
  <si>
    <t>6707678883</t>
  </si>
  <si>
    <t>Daisy</t>
  </si>
  <si>
    <t xml:space="preserve"> Harris</t>
  </si>
  <si>
    <t>Chartered Institute of Marketing</t>
  </si>
  <si>
    <t>Millets Farm Centre Limited</t>
  </si>
  <si>
    <t>OX13 5HB</t>
  </si>
  <si>
    <t>WO79B220SP17</t>
  </si>
  <si>
    <t>Z0001927</t>
  </si>
  <si>
    <t>Non regulated provision, Level 3, Marketing and Sales</t>
  </si>
  <si>
    <t>737</t>
  </si>
  <si>
    <t>2878702904</t>
  </si>
  <si>
    <t>Layla</t>
  </si>
  <si>
    <t xml:space="preserve"> Jade Hall</t>
  </si>
  <si>
    <t>NW1 3AX</t>
  </si>
  <si>
    <t>WO5DB040W7V3</t>
  </si>
  <si>
    <t>6492067656</t>
  </si>
  <si>
    <t>Sital</t>
  </si>
  <si>
    <t xml:space="preserve"> Kajee</t>
  </si>
  <si>
    <t>WP42B090O701</t>
  </si>
  <si>
    <t>1752659960</t>
  </si>
  <si>
    <t>Louise</t>
  </si>
  <si>
    <t xml:space="preserve"> Kemp</t>
  </si>
  <si>
    <t>BCS, The Chartered Institute for IT</t>
  </si>
  <si>
    <t>CO4 5JL</t>
  </si>
  <si>
    <t>WNAHA381J9D8</t>
  </si>
  <si>
    <t>165</t>
  </si>
  <si>
    <t>5370860423</t>
  </si>
  <si>
    <t>Yusuf</t>
  </si>
  <si>
    <t xml:space="preserve"> Khan</t>
  </si>
  <si>
    <t>WN7SC460MJN8</t>
  </si>
  <si>
    <t>High</t>
  </si>
  <si>
    <t>3202124446</t>
  </si>
  <si>
    <t xml:space="preserve"> King</t>
  </si>
  <si>
    <t>Populous Limited</t>
  </si>
  <si>
    <t>SW15 2NU</t>
  </si>
  <si>
    <t>WO14G141E2W1</t>
  </si>
  <si>
    <t>6600207514</t>
  </si>
  <si>
    <t>Ziyad</t>
  </si>
  <si>
    <t xml:space="preserve"> Kothia</t>
  </si>
  <si>
    <t>SE10 0ES</t>
  </si>
  <si>
    <t>WO9B9531A0V7</t>
  </si>
  <si>
    <t>8955877632</t>
  </si>
  <si>
    <t>Filippos</t>
  </si>
  <si>
    <t xml:space="preserve"> Koufalis</t>
  </si>
  <si>
    <t>Prospect Education (Technology) Trust Ltd</t>
  </si>
  <si>
    <t>SW15 2UT</t>
  </si>
  <si>
    <t>WN9LD550Y311</t>
  </si>
  <si>
    <t>1536857490</t>
  </si>
  <si>
    <t>Scarlett</t>
  </si>
  <si>
    <t xml:space="preserve"> Maguire</t>
  </si>
  <si>
    <t>City of Doncaster Council</t>
  </si>
  <si>
    <t>DN1 3BU</t>
  </si>
  <si>
    <t>WNCBF510Z1E4</t>
  </si>
  <si>
    <t>4160099571</t>
  </si>
  <si>
    <t>Fayez</t>
  </si>
  <si>
    <t xml:space="preserve"> Mahdi</t>
  </si>
  <si>
    <t>Allies and Morrison LLP</t>
  </si>
  <si>
    <t>SE1 0HX</t>
  </si>
  <si>
    <t>WNBT95617Y3X</t>
  </si>
  <si>
    <t>4727149256</t>
  </si>
  <si>
    <t>Nyaradzayi Joan</t>
  </si>
  <si>
    <t xml:space="preserve"> Mhizha</t>
  </si>
  <si>
    <t>NW3 2QG</t>
  </si>
  <si>
    <t>WO3MF580OH31</t>
  </si>
  <si>
    <t>7875706326</t>
  </si>
  <si>
    <t>NW6 6RJ</t>
  </si>
  <si>
    <t>WO3P9530DYM5</t>
  </si>
  <si>
    <t>5992716555</t>
  </si>
  <si>
    <t>Ilyas</t>
  </si>
  <si>
    <t xml:space="preserve"> Mirzadeh</t>
  </si>
  <si>
    <t>W4 4AL</t>
  </si>
  <si>
    <t>WNBLE330J1JX</t>
  </si>
  <si>
    <t>2570562628</t>
  </si>
  <si>
    <t>Ewan</t>
  </si>
  <si>
    <t xml:space="preserve"> Mitchell</t>
  </si>
  <si>
    <t>Branston Limited</t>
  </si>
  <si>
    <t>LN4 1NJ</t>
  </si>
  <si>
    <t>WNC5B0007XX3</t>
  </si>
  <si>
    <t>3803109905</t>
  </si>
  <si>
    <t>Alamin</t>
  </si>
  <si>
    <t xml:space="preserve"> Mukith</t>
  </si>
  <si>
    <t>WP43G200U6SX</t>
  </si>
  <si>
    <t>3884962417</t>
  </si>
  <si>
    <t xml:space="preserve"> Murphy</t>
  </si>
  <si>
    <t>W6 9AR</t>
  </si>
  <si>
    <t>WO7A9540VQQ5</t>
  </si>
  <si>
    <t>2060461846</t>
  </si>
  <si>
    <t xml:space="preserve"> Sylvia</t>
  </si>
  <si>
    <t xml:space="preserve"> Navarro San Martin</t>
  </si>
  <si>
    <t>WO7JF140BGZ6</t>
  </si>
  <si>
    <t>2290000018</t>
  </si>
  <si>
    <t xml:space="preserve"> Nelson</t>
  </si>
  <si>
    <t>WA7 1PF</t>
  </si>
  <si>
    <t>WO1MA031BK3X</t>
  </si>
  <si>
    <t>2872099289</t>
  </si>
  <si>
    <t>Linda</t>
  </si>
  <si>
    <t xml:space="preserve"> Palacio Ocampo</t>
  </si>
  <si>
    <t>W6 8DA</t>
  </si>
  <si>
    <t>WO4AB550X4M1</t>
  </si>
  <si>
    <t>7912527841</t>
  </si>
  <si>
    <t>Joshan</t>
  </si>
  <si>
    <t xml:space="preserve"> Panesar</t>
  </si>
  <si>
    <t>HCL TECHNOLOGIES UK LIMITED</t>
  </si>
  <si>
    <t>EC2N 2JJ</t>
  </si>
  <si>
    <t>James Fenton</t>
  </si>
  <si>
    <t>WO42F371G325</t>
  </si>
  <si>
    <t>1451551249</t>
  </si>
  <si>
    <t>Ramandeep</t>
  </si>
  <si>
    <t xml:space="preserve"> Pawar</t>
  </si>
  <si>
    <t>Royal Borough of Greenwich</t>
  </si>
  <si>
    <t>SE18 6HQ</t>
  </si>
  <si>
    <t>WN75A310L302</t>
  </si>
  <si>
    <t>3037619286</t>
  </si>
  <si>
    <t xml:space="preserve"> Peek</t>
  </si>
  <si>
    <t>NW1 5DH</t>
  </si>
  <si>
    <t>WNBSD531KJS4</t>
  </si>
  <si>
    <t>6945895954</t>
  </si>
  <si>
    <t>Mariella</t>
  </si>
  <si>
    <t xml:space="preserve"> Piacquadio</t>
  </si>
  <si>
    <t>The Fuel Agency (UK) Ltd</t>
  </si>
  <si>
    <t>MK12 5FJ</t>
  </si>
  <si>
    <t>WO7GA400YC89</t>
  </si>
  <si>
    <t>7977598468</t>
  </si>
  <si>
    <t>Function Black Ltd</t>
  </si>
  <si>
    <t>SE1 7LY</t>
  </si>
  <si>
    <t>WP1N9420U9S6</t>
  </si>
  <si>
    <t>9103832081</t>
  </si>
  <si>
    <t>Jennifer</t>
  </si>
  <si>
    <t xml:space="preserve"> Pope</t>
  </si>
  <si>
    <t>Quensus Ltd</t>
  </si>
  <si>
    <t>NG8 6PE</t>
  </si>
  <si>
    <t>WNC7B58077R2</t>
  </si>
  <si>
    <t>6392408265</t>
  </si>
  <si>
    <t xml:space="preserve"> Prince</t>
  </si>
  <si>
    <t>WNBUA1206P17</t>
  </si>
  <si>
    <t>5260746642</t>
  </si>
  <si>
    <t>MK42 9DJ</t>
  </si>
  <si>
    <t>WNBNG160WKU7</t>
  </si>
  <si>
    <t>7335957043</t>
  </si>
  <si>
    <t xml:space="preserve"> Reeder</t>
  </si>
  <si>
    <t>City of London</t>
  </si>
  <si>
    <t>EC2V 7HH</t>
  </si>
  <si>
    <t>Commercial Learner</t>
  </si>
  <si>
    <t>Romana Khan (LE Co-ord)</t>
  </si>
  <si>
    <t>WO4NC450C488</t>
  </si>
  <si>
    <t>Lack of Exposure - Sales</t>
  </si>
  <si>
    <t>5993709382</t>
  </si>
  <si>
    <t>WC1E 6EB</t>
  </si>
  <si>
    <t>WN74N2610DJ9</t>
  </si>
  <si>
    <t>2762853345</t>
  </si>
  <si>
    <t xml:space="preserve"> Samuel</t>
  </si>
  <si>
    <t>Slough Borough Council</t>
  </si>
  <si>
    <t>SL1 2EL</t>
  </si>
  <si>
    <t>WN75A401HC59</t>
  </si>
  <si>
    <t>1969178832</t>
  </si>
  <si>
    <t>Vikash</t>
  </si>
  <si>
    <t xml:space="preserve"> Singh</t>
  </si>
  <si>
    <t>Changing Social Ltd</t>
  </si>
  <si>
    <t>BS21 2NB</t>
  </si>
  <si>
    <t>Kirsty Barber</t>
  </si>
  <si>
    <t>WN74G3504F51</t>
  </si>
  <si>
    <t>7821023190</t>
  </si>
  <si>
    <t>Karianne</t>
  </si>
  <si>
    <t xml:space="preserve"> Stevens</t>
  </si>
  <si>
    <t>MK40 1HA</t>
  </si>
  <si>
    <t>WO15C0818C41</t>
  </si>
  <si>
    <t>6032850888</t>
  </si>
  <si>
    <t xml:space="preserve"> Walden</t>
  </si>
  <si>
    <t>WN6DA15088U1</t>
  </si>
  <si>
    <t>5713329975</t>
  </si>
  <si>
    <t xml:space="preserve"> Charlotte</t>
  </si>
  <si>
    <t xml:space="preserve"> Wallace</t>
  </si>
  <si>
    <t>WO44E2303NZ5</t>
  </si>
  <si>
    <t>3811973052</t>
  </si>
  <si>
    <t xml:space="preserve"> Jake</t>
  </si>
  <si>
    <t xml:space="preserve"> Wickens</t>
  </si>
  <si>
    <t>WNCKE061ATV2</t>
  </si>
  <si>
    <t>5166245414</t>
  </si>
  <si>
    <t>Andrew</t>
  </si>
  <si>
    <t xml:space="preserve"> Zwolinski</t>
  </si>
  <si>
    <t>WO79A2609I91</t>
  </si>
  <si>
    <t>4668846596</t>
  </si>
  <si>
    <t>Abbott</t>
  </si>
  <si>
    <t>Solihull Metropolitan Borough Council</t>
  </si>
  <si>
    <t>B37 7PY</t>
  </si>
  <si>
    <t>WNAOG140YA31</t>
  </si>
  <si>
    <t>9721601437</t>
  </si>
  <si>
    <t>Abdel-Fattah</t>
  </si>
  <si>
    <t>WO9N93912R26</t>
  </si>
  <si>
    <t>6322327959</t>
  </si>
  <si>
    <t>Khalid</t>
  </si>
  <si>
    <t>Abdi</t>
  </si>
  <si>
    <t>RX Global Limited</t>
  </si>
  <si>
    <t>TW9 1DN</t>
  </si>
  <si>
    <t>WO4FG190OEV7</t>
  </si>
  <si>
    <t>3920665898</t>
  </si>
  <si>
    <t>Zainab</t>
  </si>
  <si>
    <t>WP4HF551B7J7</t>
  </si>
  <si>
    <t>6773915383</t>
  </si>
  <si>
    <t>Ahmed</t>
  </si>
  <si>
    <t>Abdo</t>
  </si>
  <si>
    <t>Imperial College Healthcare NHS Trust</t>
  </si>
  <si>
    <t>W6 8RF</t>
  </si>
  <si>
    <t>MWS530NJA469</t>
  </si>
  <si>
    <t>8742248050</t>
  </si>
  <si>
    <t>Chioma</t>
  </si>
  <si>
    <t>Abiaka</t>
  </si>
  <si>
    <t>EC1Y 1AT</t>
  </si>
  <si>
    <t>WOB5D010JXDX</t>
  </si>
  <si>
    <t>7878135141</t>
  </si>
  <si>
    <t xml:space="preserve"> Jose Cristiano</t>
  </si>
  <si>
    <t>W14 0EE</t>
  </si>
  <si>
    <t>WO3IA5306808</t>
  </si>
  <si>
    <t>Health or Personal Reasons - Ops</t>
  </si>
  <si>
    <t>6313355686</t>
  </si>
  <si>
    <t>Tullio</t>
  </si>
  <si>
    <t>Acanfora</t>
  </si>
  <si>
    <t>Raymond James Investment Services Limited</t>
  </si>
  <si>
    <t>EC2A 2AG</t>
  </si>
  <si>
    <t>Phil Gornall</t>
  </si>
  <si>
    <t>James Copeland</t>
  </si>
  <si>
    <t>WN6KD130YVU1</t>
  </si>
  <si>
    <t>2048545695</t>
  </si>
  <si>
    <t>Adams</t>
  </si>
  <si>
    <t>Century IT Solutions Ltd</t>
  </si>
  <si>
    <t>SO40 3AE</t>
  </si>
  <si>
    <t>WN7DB3606551</t>
  </si>
  <si>
    <t>8587528431</t>
  </si>
  <si>
    <t>Vincent</t>
  </si>
  <si>
    <t>Adcock</t>
  </si>
  <si>
    <t>Engineering Construction Industry Training Board</t>
  </si>
  <si>
    <t>WD4 8LZ</t>
  </si>
  <si>
    <t>Jemma Healy</t>
  </si>
  <si>
    <t>WP24H20015X7</t>
  </si>
  <si>
    <t>Career Change</t>
  </si>
  <si>
    <t>1156284154</t>
  </si>
  <si>
    <t>Adedayo Esther</t>
  </si>
  <si>
    <t>Ademiju</t>
  </si>
  <si>
    <t>First MTR South Western Trains Limited</t>
  </si>
  <si>
    <t>SE1 9LQ</t>
  </si>
  <si>
    <t>Natalee Winfield-Hunt (Business Coach)</t>
  </si>
  <si>
    <t>WP47D471EPS1</t>
  </si>
  <si>
    <t>3160994049</t>
  </si>
  <si>
    <t>Husam</t>
  </si>
  <si>
    <t>Ahmad</t>
  </si>
  <si>
    <t>Tel Group Ltd</t>
  </si>
  <si>
    <t>BB9 8LF</t>
  </si>
  <si>
    <t>WOA7A380F279</t>
  </si>
  <si>
    <t>9717251745</t>
  </si>
  <si>
    <t>Arif</t>
  </si>
  <si>
    <t>Mayfair Tech Dot Com Limited</t>
  </si>
  <si>
    <t>W1S 4HZ</t>
  </si>
  <si>
    <t>WOCAC470TXA1</t>
  </si>
  <si>
    <t>Non-Starter</t>
  </si>
  <si>
    <t>6623278973</t>
  </si>
  <si>
    <t>Saleh</t>
  </si>
  <si>
    <t>WP44E1710CZ6</t>
  </si>
  <si>
    <t>3365196888</t>
  </si>
  <si>
    <t>Farzan</t>
  </si>
  <si>
    <t>Ahmed Emon</t>
  </si>
  <si>
    <t>At Risk</t>
  </si>
  <si>
    <t>MWS834WIK165</t>
  </si>
  <si>
    <t>4324516188</t>
  </si>
  <si>
    <t>Yassin</t>
  </si>
  <si>
    <t>Akhazzan</t>
  </si>
  <si>
    <t>Claremont High School</t>
  </si>
  <si>
    <t>HA3 0UH</t>
  </si>
  <si>
    <t>WO6JG191F2K6</t>
  </si>
  <si>
    <t>2936650568</t>
  </si>
  <si>
    <t>E14 6RN</t>
  </si>
  <si>
    <t>WP1SA4911526</t>
  </si>
  <si>
    <t>9909119497</t>
  </si>
  <si>
    <t>WOCBB2307IY7</t>
  </si>
  <si>
    <t>9679314234</t>
  </si>
  <si>
    <t>Dylan John</t>
  </si>
  <si>
    <t>Alan Watson</t>
  </si>
  <si>
    <t>UTILIZE PLC</t>
  </si>
  <si>
    <t>SS14 3BX</t>
  </si>
  <si>
    <t>WP3QD221KDN7</t>
  </si>
  <si>
    <t>3588181376</t>
  </si>
  <si>
    <t>Yusra</t>
  </si>
  <si>
    <t>Albeiti</t>
  </si>
  <si>
    <t>Transputec Ltd</t>
  </si>
  <si>
    <t>HA0 1SS</t>
  </si>
  <si>
    <t>WOAMA250VZ4X</t>
  </si>
  <si>
    <t>2649010869</t>
  </si>
  <si>
    <t>BH25 6TJ</t>
  </si>
  <si>
    <t>WP1GB180VUA7</t>
  </si>
  <si>
    <t>4474656287</t>
  </si>
  <si>
    <t>Alimire</t>
  </si>
  <si>
    <t>Whitmore High School</t>
  </si>
  <si>
    <t>HA2 0AD</t>
  </si>
  <si>
    <t>WP2EF211069X</t>
  </si>
  <si>
    <t>2031430660</t>
  </si>
  <si>
    <t>Reveal Media Limited</t>
  </si>
  <si>
    <t>KT1 4BU</t>
  </si>
  <si>
    <t>WP1SF380JNO4</t>
  </si>
  <si>
    <t>1893343706</t>
  </si>
  <si>
    <t>Golfbreaks Limited</t>
  </si>
  <si>
    <t>SL4 1EG</t>
  </si>
  <si>
    <t>WO26B150W648</t>
  </si>
  <si>
    <t>6672060579</t>
  </si>
  <si>
    <t>Amanda</t>
  </si>
  <si>
    <t>Allen</t>
  </si>
  <si>
    <t>WO7TF170MOY8</t>
  </si>
  <si>
    <t>4583197534</t>
  </si>
  <si>
    <t>Josh</t>
  </si>
  <si>
    <t>Canford School Limited</t>
  </si>
  <si>
    <t>BH21 3AD</t>
  </si>
  <si>
    <t>WP529250KII6</t>
  </si>
  <si>
    <t>1564570451</t>
  </si>
  <si>
    <t>Silvia Veronica</t>
  </si>
  <si>
    <t>Almonte Falete</t>
  </si>
  <si>
    <t>WO7VB351HEW3</t>
  </si>
  <si>
    <t>Commitment, Time - Learner</t>
  </si>
  <si>
    <t>2551364492</t>
  </si>
  <si>
    <t>Melis</t>
  </si>
  <si>
    <t>Alpas</t>
  </si>
  <si>
    <t>Candura Ltd</t>
  </si>
  <si>
    <t>GU3 3PS</t>
  </si>
  <si>
    <t>Samuel Carr (Business Coach)</t>
  </si>
  <si>
    <t>Paul Nicholson</t>
  </si>
  <si>
    <t>WP1692005728</t>
  </si>
  <si>
    <t>2459536541</t>
  </si>
  <si>
    <t>WOCIA160IMM2</t>
  </si>
  <si>
    <t>4414356996</t>
  </si>
  <si>
    <t>WC1N 3JH</t>
  </si>
  <si>
    <t>WOAHA0502P09</t>
  </si>
  <si>
    <t>9617652322</t>
  </si>
  <si>
    <t>Rivka</t>
  </si>
  <si>
    <t>Amitay</t>
  </si>
  <si>
    <t>NW6 4PJ</t>
  </si>
  <si>
    <t>WO968481A906</t>
  </si>
  <si>
    <t>Z0001977</t>
  </si>
  <si>
    <t>Non regulated provision, Level 4, Marketing and Sales</t>
  </si>
  <si>
    <t>349</t>
  </si>
  <si>
    <t>2645437329</t>
  </si>
  <si>
    <t>Joel</t>
  </si>
  <si>
    <t>Amoako</t>
  </si>
  <si>
    <t>Postremo IT Limited</t>
  </si>
  <si>
    <t>E14 5NR</t>
  </si>
  <si>
    <t>Poppy Drury (Business Coach)</t>
  </si>
  <si>
    <t>Leah Miller</t>
  </si>
  <si>
    <t>WP4AH121IVA8</t>
  </si>
  <si>
    <t>9669953439</t>
  </si>
  <si>
    <t>Doreen</t>
  </si>
  <si>
    <t>Amongi</t>
  </si>
  <si>
    <t>Kingston Hospital NHS Foundation Trust</t>
  </si>
  <si>
    <t>KT2 7QB</t>
  </si>
  <si>
    <t>MWS298HZW701</t>
  </si>
  <si>
    <t>9820201011</t>
  </si>
  <si>
    <t>Zeena</t>
  </si>
  <si>
    <t>Amrouche</t>
  </si>
  <si>
    <t>IT Resource Management Limited</t>
  </si>
  <si>
    <t>DA14 4HD</t>
  </si>
  <si>
    <t>WN95B111LQX1</t>
  </si>
  <si>
    <t>4440652173</t>
  </si>
  <si>
    <t>Ann Evans</t>
  </si>
  <si>
    <t>WO4GE530ETM2</t>
  </si>
  <si>
    <t>5871617904</t>
  </si>
  <si>
    <t>Victoria</t>
  </si>
  <si>
    <t>Ansell</t>
  </si>
  <si>
    <t>WO6K9551507X</t>
  </si>
  <si>
    <t>7946722779</t>
  </si>
  <si>
    <t>Mohamed</t>
  </si>
  <si>
    <t>Anshur</t>
  </si>
  <si>
    <t>Crown Jewels Consultants Ltd</t>
  </si>
  <si>
    <t>EC2A 2DX</t>
  </si>
  <si>
    <t>Ammara Ahmed</t>
  </si>
  <si>
    <t>WNBSG101D225</t>
  </si>
  <si>
    <t>1986573760</t>
  </si>
  <si>
    <t>WP2OE0911P06</t>
  </si>
  <si>
    <t>4792320681</t>
  </si>
  <si>
    <t>Edison</t>
  </si>
  <si>
    <t>Arifi</t>
  </si>
  <si>
    <t>University College London</t>
  </si>
  <si>
    <t>WC1E 6BT</t>
  </si>
  <si>
    <t>MWS648QMX351</t>
  </si>
  <si>
    <t>3993108255</t>
  </si>
  <si>
    <t>WNC4B061AZ81</t>
  </si>
  <si>
    <t>2134077769</t>
  </si>
  <si>
    <t>James</t>
  </si>
  <si>
    <t>Armitage</t>
  </si>
  <si>
    <t>Bedford Hospital NHS Trust</t>
  </si>
  <si>
    <t>Amanda Weaver</t>
  </si>
  <si>
    <t>MWS716TCR283</t>
  </si>
  <si>
    <t>3916216154</t>
  </si>
  <si>
    <t>Lucy May</t>
  </si>
  <si>
    <t>Armstrong</t>
  </si>
  <si>
    <t>WP4HE5803LO1</t>
  </si>
  <si>
    <t>8697648210</t>
  </si>
  <si>
    <t>Paul</t>
  </si>
  <si>
    <t>At Risk, Novated from Skills Team</t>
  </si>
  <si>
    <t>MWS890WYB109</t>
  </si>
  <si>
    <t>2047988895</t>
  </si>
  <si>
    <t>Neha</t>
  </si>
  <si>
    <t>Arora</t>
  </si>
  <si>
    <t>EC4R 3AD</t>
  </si>
  <si>
    <t>WO94E501J0O1</t>
  </si>
  <si>
    <t>5602792677</t>
  </si>
  <si>
    <t>Artchanasuek</t>
  </si>
  <si>
    <t>MK9 2NW</t>
  </si>
  <si>
    <t>WN74N350RH99</t>
  </si>
  <si>
    <t>4834857440</t>
  </si>
  <si>
    <t>Ashbrook</t>
  </si>
  <si>
    <t>OX1 5JW</t>
  </si>
  <si>
    <t>At Risk, Outstanding Co-investment</t>
  </si>
  <si>
    <t>MWS655ROP344</t>
  </si>
  <si>
    <t>7637431788</t>
  </si>
  <si>
    <t>Zacariah</t>
  </si>
  <si>
    <t>Ashraf</t>
  </si>
  <si>
    <t>EC2R 8AH</t>
  </si>
  <si>
    <t>WN9JF33089E3</t>
  </si>
  <si>
    <t>Non-timely achiever - OOF - Ops</t>
  </si>
  <si>
    <t>2719837600</t>
  </si>
  <si>
    <t>Fulton</t>
  </si>
  <si>
    <t>Ashworth</t>
  </si>
  <si>
    <t>W14 8SH</t>
  </si>
  <si>
    <t>WP2EG44046M7</t>
  </si>
  <si>
    <t>6880062562</t>
  </si>
  <si>
    <t>Louis</t>
  </si>
  <si>
    <t>Atkin</t>
  </si>
  <si>
    <t>BH21 7SB</t>
  </si>
  <si>
    <t>WO5AG300TA66</t>
  </si>
  <si>
    <t>8926712620</t>
  </si>
  <si>
    <t>Kane</t>
  </si>
  <si>
    <t>Atkinson</t>
  </si>
  <si>
    <t>David Spinks</t>
  </si>
  <si>
    <t>MWS972ZTG027</t>
  </si>
  <si>
    <t>1496509578</t>
  </si>
  <si>
    <t>WP13G55174W3</t>
  </si>
  <si>
    <t>2566706335</t>
  </si>
  <si>
    <t>Amiee</t>
  </si>
  <si>
    <t>Austin</t>
  </si>
  <si>
    <t>Grimshaw Architects</t>
  </si>
  <si>
    <t>EC1M 5NG</t>
  </si>
  <si>
    <t>MWS851VPD148</t>
  </si>
  <si>
    <t>4222686289</t>
  </si>
  <si>
    <t>Awoyemi</t>
  </si>
  <si>
    <t>Milton Keynes Hospital NHS Foundation Trust</t>
  </si>
  <si>
    <t>MK6 5LD</t>
  </si>
  <si>
    <t>MWS013CDK986</t>
  </si>
  <si>
    <t>8495777125</t>
  </si>
  <si>
    <t>Georgia Yaa</t>
  </si>
  <si>
    <t>Ayew</t>
  </si>
  <si>
    <t>WP5GC3608SH3</t>
  </si>
  <si>
    <t>5599367281</t>
  </si>
  <si>
    <t>Ayinde</t>
  </si>
  <si>
    <t>Crown Worldwide Ltd</t>
  </si>
  <si>
    <t>N9 0BD</t>
  </si>
  <si>
    <t>MWS090CYC909</t>
  </si>
  <si>
    <t>6049040787</t>
  </si>
  <si>
    <t>Alina</t>
  </si>
  <si>
    <t>Azhar-Ullah</t>
  </si>
  <si>
    <t>WO7UF490VUIX</t>
  </si>
  <si>
    <t>7274254447</t>
  </si>
  <si>
    <t>Amirah</t>
  </si>
  <si>
    <t>Babajide</t>
  </si>
  <si>
    <t>Withers Professional Services LLP</t>
  </si>
  <si>
    <t>EC4M 7AN</t>
  </si>
  <si>
    <t>WN9EB511IV04</t>
  </si>
  <si>
    <t>1191112038</t>
  </si>
  <si>
    <t>Chad</t>
  </si>
  <si>
    <t>Baguley</t>
  </si>
  <si>
    <t>NW1 2PG</t>
  </si>
  <si>
    <t>WP4A93411U04</t>
  </si>
  <si>
    <t>7133453648</t>
  </si>
  <si>
    <t>Salimatou</t>
  </si>
  <si>
    <t>Bah</t>
  </si>
  <si>
    <t>Northwood College</t>
  </si>
  <si>
    <t>HA6 2YE</t>
  </si>
  <si>
    <t>WO528431K531</t>
  </si>
  <si>
    <t>8252510778</t>
  </si>
  <si>
    <t>Katalin</t>
  </si>
  <si>
    <t>Baics</t>
  </si>
  <si>
    <t>MINDLINK SOFTWARE LTD</t>
  </si>
  <si>
    <t>SE16 4DG</t>
  </si>
  <si>
    <t>WOBCA591BAG3</t>
  </si>
  <si>
    <t>4148029984</t>
  </si>
  <si>
    <t>Adeil</t>
  </si>
  <si>
    <t>Baig</t>
  </si>
  <si>
    <t>HERBERT SMITH FREEHILLS LLP</t>
  </si>
  <si>
    <t>EC2A 2EG</t>
  </si>
  <si>
    <t>MWS406MAQ593</t>
  </si>
  <si>
    <t>3802924885</t>
  </si>
  <si>
    <t>Connor</t>
  </si>
  <si>
    <t>Bailey</t>
  </si>
  <si>
    <t>Norcros Plc &amp; All Subsidiaries &amp; Divisions including Vado</t>
  </si>
  <si>
    <t>BS27 3EB</t>
  </si>
  <si>
    <t>WP36E5216CX2</t>
  </si>
  <si>
    <t>4418938019</t>
  </si>
  <si>
    <t>Reed Global Limited</t>
  </si>
  <si>
    <t>WC2B 5LX</t>
  </si>
  <si>
    <t>MWS811XDC188</t>
  </si>
  <si>
    <t>9614540647</t>
  </si>
  <si>
    <t>TN13 1YL</t>
  </si>
  <si>
    <t>Lily Goetzee</t>
  </si>
  <si>
    <t>WP1VG5615M28</t>
  </si>
  <si>
    <t>5719280528</t>
  </si>
  <si>
    <t>Razvan</t>
  </si>
  <si>
    <t>Balanescu</t>
  </si>
  <si>
    <t>Ravelin Technology Ltd</t>
  </si>
  <si>
    <t>EC1V 9BP</t>
  </si>
  <si>
    <t>Brandon Orchard</t>
  </si>
  <si>
    <t>WP26B451JJ39</t>
  </si>
  <si>
    <t>9500452005</t>
  </si>
  <si>
    <t>Dominic</t>
  </si>
  <si>
    <t>Ballhatchet</t>
  </si>
  <si>
    <t>Christ School</t>
  </si>
  <si>
    <t>TW10 6HW</t>
  </si>
  <si>
    <t>WOBRB14108I2</t>
  </si>
  <si>
    <t>1044162561</t>
  </si>
  <si>
    <t>Abimbola</t>
  </si>
  <si>
    <t>Banjo</t>
  </si>
  <si>
    <t>CV7 9RD</t>
  </si>
  <si>
    <t>MWS529PHX470</t>
  </si>
  <si>
    <t>5356069412</t>
  </si>
  <si>
    <t>Bobby</t>
  </si>
  <si>
    <t>Banks</t>
  </si>
  <si>
    <t>WN9QD541LU82</t>
  </si>
  <si>
    <t>9864821023</t>
  </si>
  <si>
    <t>Anuradha</t>
  </si>
  <si>
    <t>Barath</t>
  </si>
  <si>
    <t>HA1 3UJ</t>
  </si>
  <si>
    <t>WNB2F221IAR8</t>
  </si>
  <si>
    <t>4763499059</t>
  </si>
  <si>
    <t xml:space="preserve"> BOGDAN - IONUT</t>
  </si>
  <si>
    <t>BARBU</t>
  </si>
  <si>
    <t>Stax IT Group T/A PC Docs</t>
  </si>
  <si>
    <t>N14 6HF</t>
  </si>
  <si>
    <t>WO529220OF61</t>
  </si>
  <si>
    <t>2431754390</t>
  </si>
  <si>
    <t>Jake</t>
  </si>
  <si>
    <t>Barker</t>
  </si>
  <si>
    <t>West Lindsey District Council</t>
  </si>
  <si>
    <t>DN21 2NA</t>
  </si>
  <si>
    <t>WOBQD341KI63</t>
  </si>
  <si>
    <t>1409512079</t>
  </si>
  <si>
    <t>Edward</t>
  </si>
  <si>
    <t>Barnes</t>
  </si>
  <si>
    <t>WP48C1916UD6</t>
  </si>
  <si>
    <t>5722814015</t>
  </si>
  <si>
    <t>WO3DF550HVG2</t>
  </si>
  <si>
    <t>5991968143</t>
  </si>
  <si>
    <t>Fahad</t>
  </si>
  <si>
    <t>Barre</t>
  </si>
  <si>
    <t>MWS087BVS912</t>
  </si>
  <si>
    <t>5224492555</t>
  </si>
  <si>
    <t>Barton</t>
  </si>
  <si>
    <t>IT Resource Management Ltd</t>
  </si>
  <si>
    <t>MWS514PDM485</t>
  </si>
  <si>
    <t>7460317968</t>
  </si>
  <si>
    <t>Baynes</t>
  </si>
  <si>
    <t>Sonia Bhambra</t>
  </si>
  <si>
    <t>MWS224GHM775</t>
  </si>
  <si>
    <t>6587915883</t>
  </si>
  <si>
    <t>WP1AG141ISAX</t>
  </si>
  <si>
    <t>1947518142</t>
  </si>
  <si>
    <t>Isheta</t>
  </si>
  <si>
    <t>WO93A370SNS5</t>
  </si>
  <si>
    <t>2029898286</t>
  </si>
  <si>
    <t>E1 8PR</t>
  </si>
  <si>
    <t>WO9N9221GLYX</t>
  </si>
  <si>
    <t>4162791146</t>
  </si>
  <si>
    <t>Asthma and Lung UK</t>
  </si>
  <si>
    <t>E1 8AA</t>
  </si>
  <si>
    <t>WOCHG4310KB6</t>
  </si>
  <si>
    <t>9718958605</t>
  </si>
  <si>
    <t>Arianna</t>
  </si>
  <si>
    <t>Benedetti</t>
  </si>
  <si>
    <t>WOA8A5405EU5</t>
  </si>
  <si>
    <t>2368387918</t>
  </si>
  <si>
    <t>Temporarily Withdrawn</t>
  </si>
  <si>
    <t>PO9 1QH</t>
  </si>
  <si>
    <t>WO3E9380FLB9</t>
  </si>
  <si>
    <t>6: Temporarily withdrawn from the aim</t>
  </si>
  <si>
    <t>5449824474</t>
  </si>
  <si>
    <t>Kazim</t>
  </si>
  <si>
    <t>Benson</t>
  </si>
  <si>
    <t>W14 8TS</t>
  </si>
  <si>
    <t>WO73E220LC66</t>
  </si>
  <si>
    <t>5879926183</t>
  </si>
  <si>
    <t>Dhilan</t>
  </si>
  <si>
    <t>Bernard</t>
  </si>
  <si>
    <t>Silver Cloud Technologies Ltd</t>
  </si>
  <si>
    <t>W1T 4TQ</t>
  </si>
  <si>
    <t>WO8SB240D181</t>
  </si>
  <si>
    <t>2688526072</t>
  </si>
  <si>
    <t>Amar</t>
  </si>
  <si>
    <t>Bharmal</t>
  </si>
  <si>
    <t>EC4A 1AA</t>
  </si>
  <si>
    <t>WN9EB150MAS1</t>
  </si>
  <si>
    <t>4930715872</t>
  </si>
  <si>
    <t>Bhatnagar</t>
  </si>
  <si>
    <t>Walsingham Support</t>
  </si>
  <si>
    <t>WC1A 2RP</t>
  </si>
  <si>
    <t>WO4MF080N6XX</t>
  </si>
  <si>
    <t>2178454762</t>
  </si>
  <si>
    <t>Awaiting EPA Results, Novated from Skills Team</t>
  </si>
  <si>
    <t>MWS370JSB629</t>
  </si>
  <si>
    <t>5824897181</t>
  </si>
  <si>
    <t xml:space="preserve"> Bonnie</t>
  </si>
  <si>
    <t>Bidgood</t>
  </si>
  <si>
    <t>WO87A461HEZ8</t>
  </si>
  <si>
    <t>6778896859</t>
  </si>
  <si>
    <t>Biggs</t>
  </si>
  <si>
    <t>Greater London Authority</t>
  </si>
  <si>
    <t>E16 1ZE</t>
  </si>
  <si>
    <t>MWS804XAL195</t>
  </si>
  <si>
    <t>7063107940</t>
  </si>
  <si>
    <t>WOCO9330O5V2</t>
  </si>
  <si>
    <t>6783364428</t>
  </si>
  <si>
    <t>WP1AB4407MD8</t>
  </si>
  <si>
    <t>Z0001906</t>
  </si>
  <si>
    <t>Non regulated provision, Level 3, Media and Communication</t>
  </si>
  <si>
    <t>174</t>
  </si>
  <si>
    <t>6655773643</t>
  </si>
  <si>
    <t>Rebecca</t>
  </si>
  <si>
    <t>Bland</t>
  </si>
  <si>
    <t>Tysers Insurance Brokers Limited</t>
  </si>
  <si>
    <t>EC3M 4BS</t>
  </si>
  <si>
    <t>WN95F57080L2</t>
  </si>
  <si>
    <t>2871880246</t>
  </si>
  <si>
    <t>WP1UB461KPU7</t>
  </si>
  <si>
    <t>3342378084</t>
  </si>
  <si>
    <t xml:space="preserve"> Deborah</t>
  </si>
  <si>
    <t>WO5LA211EJ82</t>
  </si>
  <si>
    <t>6513585790</t>
  </si>
  <si>
    <t>Jessica</t>
  </si>
  <si>
    <t>Bonetti</t>
  </si>
  <si>
    <t>MWS009AAY990</t>
  </si>
  <si>
    <t>4227587017</t>
  </si>
  <si>
    <t>Boswell</t>
  </si>
  <si>
    <t>WO6JC100E0JX</t>
  </si>
  <si>
    <t>Failed EPA</t>
  </si>
  <si>
    <t>3563617200</t>
  </si>
  <si>
    <t>Christina</t>
  </si>
  <si>
    <t>Boughton</t>
  </si>
  <si>
    <t>WOB5B340T121</t>
  </si>
  <si>
    <t>5833101238</t>
  </si>
  <si>
    <t>Anes</t>
  </si>
  <si>
    <t>Bouzouina</t>
  </si>
  <si>
    <t>Camden London Borough Council</t>
  </si>
  <si>
    <t>N1C 4AG</t>
  </si>
  <si>
    <t>Novated from Skills Team</t>
  </si>
  <si>
    <t>Amer Hussain</t>
  </si>
  <si>
    <t>PLCXK39241R9</t>
  </si>
  <si>
    <t>7608074654</t>
  </si>
  <si>
    <t>Gersene</t>
  </si>
  <si>
    <t>Bovell</t>
  </si>
  <si>
    <t>WN7VB211NHK3</t>
  </si>
  <si>
    <t>7980072404</t>
  </si>
  <si>
    <t>Rhys</t>
  </si>
  <si>
    <t>Bowden</t>
  </si>
  <si>
    <t>Sharpness Dock Limited</t>
  </si>
  <si>
    <t>GL13 9UX</t>
  </si>
  <si>
    <t>Chris Cooper</t>
  </si>
  <si>
    <t>WP4SG0303FO1</t>
  </si>
  <si>
    <t>3855217385</t>
  </si>
  <si>
    <t>Ines</t>
  </si>
  <si>
    <t>Bowman-Boyles</t>
  </si>
  <si>
    <t>WO7UB2202121</t>
  </si>
  <si>
    <t>2218259140</t>
  </si>
  <si>
    <t>Bracken</t>
  </si>
  <si>
    <t>SIX Financial Information UK Ltd</t>
  </si>
  <si>
    <t>EC3A 8AA</t>
  </si>
  <si>
    <t>WP4NE561K33X</t>
  </si>
  <si>
    <t>6681793168</t>
  </si>
  <si>
    <t>Bradley</t>
  </si>
  <si>
    <t>ProPharma Group MIS Limited</t>
  </si>
  <si>
    <t>DL10 5HX</t>
  </si>
  <si>
    <t>WP5GG090SLE3</t>
  </si>
  <si>
    <t>4001244933</t>
  </si>
  <si>
    <t>WN8NC2901PE8</t>
  </si>
  <si>
    <t>4934189512</t>
  </si>
  <si>
    <t>Ethan</t>
  </si>
  <si>
    <t>Brar</t>
  </si>
  <si>
    <t>CMC Markets Uk Holdings Limited</t>
  </si>
  <si>
    <t>EC3A 7BX</t>
  </si>
  <si>
    <t>WO5TA1501JL2</t>
  </si>
  <si>
    <t>Probation Period - Sales</t>
  </si>
  <si>
    <t>1514283300</t>
  </si>
  <si>
    <t>Andrea</t>
  </si>
  <si>
    <t>MWS411MFE588</t>
  </si>
  <si>
    <t>9477998531</t>
  </si>
  <si>
    <t>Kate</t>
  </si>
  <si>
    <t>Bravery</t>
  </si>
  <si>
    <t>Webron Ltd T/A Polaris</t>
  </si>
  <si>
    <t>DA11 8HN</t>
  </si>
  <si>
    <t>WN7VH0115PM8</t>
  </si>
  <si>
    <t>6562217058</t>
  </si>
  <si>
    <t>Kelsey</t>
  </si>
  <si>
    <t>Bridge</t>
  </si>
  <si>
    <t>SS0 9LJ</t>
  </si>
  <si>
    <t>MWS378IUW621</t>
  </si>
  <si>
    <t>1280740921</t>
  </si>
  <si>
    <t>Britton</t>
  </si>
  <si>
    <t>WP3EE120FLZ3</t>
  </si>
  <si>
    <t>4626966992</t>
  </si>
  <si>
    <t>Vanessa</t>
  </si>
  <si>
    <t>WP4HF2309LYX</t>
  </si>
  <si>
    <t>3107854572</t>
  </si>
  <si>
    <t>Tygan</t>
  </si>
  <si>
    <t>Agitate Digital Ltd</t>
  </si>
  <si>
    <t>BH8 8GS</t>
  </si>
  <si>
    <t>WN8GD060V997</t>
  </si>
  <si>
    <t>7638942921</t>
  </si>
  <si>
    <t>BH17 7FJ</t>
  </si>
  <si>
    <t>WP1SE280PLS4</t>
  </si>
  <si>
    <t>1756961203</t>
  </si>
  <si>
    <t>KT16 9BQ</t>
  </si>
  <si>
    <t>MWS229HFZ770</t>
  </si>
  <si>
    <t>8809752219</t>
  </si>
  <si>
    <t>Georgia</t>
  </si>
  <si>
    <t>WO8FB150E2M3</t>
  </si>
  <si>
    <t>1891120912</t>
  </si>
  <si>
    <t>BCM Global Holdings Ltd</t>
  </si>
  <si>
    <t>IP1 3HS</t>
  </si>
  <si>
    <t>MWS273FUH726</t>
  </si>
  <si>
    <t>4208482892</t>
  </si>
  <si>
    <t>LS5 3HS</t>
  </si>
  <si>
    <t>WO6AB10062O1</t>
  </si>
  <si>
    <t>4856769439</t>
  </si>
  <si>
    <t>WP1HH28154X2</t>
  </si>
  <si>
    <t>8538382933</t>
  </si>
  <si>
    <t>Brydon</t>
  </si>
  <si>
    <t>Newcastle Dog &amp; Cat Shelter</t>
  </si>
  <si>
    <t>NE28 7NA</t>
  </si>
  <si>
    <t>WO7CA2006MD2</t>
  </si>
  <si>
    <t>2691406643</t>
  </si>
  <si>
    <t>Jyoti</t>
  </si>
  <si>
    <t>Budhiraja</t>
  </si>
  <si>
    <t>SW7 5BT</t>
  </si>
  <si>
    <t>WO1AB3401J78</t>
  </si>
  <si>
    <t>Contract, Redundancy - Sales</t>
  </si>
  <si>
    <t>8276416534</t>
  </si>
  <si>
    <t>Amelia</t>
  </si>
  <si>
    <t>Bunday</t>
  </si>
  <si>
    <t>PO15 7FN</t>
  </si>
  <si>
    <t>WO9CC330S3Q9</t>
  </si>
  <si>
    <t>3078134325</t>
  </si>
  <si>
    <t>Bunton</t>
  </si>
  <si>
    <t>PJJPP543RQ0X</t>
  </si>
  <si>
    <t>6066620613</t>
  </si>
  <si>
    <t>Amal Abdi</t>
  </si>
  <si>
    <t>Burhan</t>
  </si>
  <si>
    <t>WP1UB300UL7X</t>
  </si>
  <si>
    <t>1149285000</t>
  </si>
  <si>
    <t>Amber</t>
  </si>
  <si>
    <t>Burns</t>
  </si>
  <si>
    <t>WO43F340IN86</t>
  </si>
  <si>
    <t>8956862582</t>
  </si>
  <si>
    <t>Antonio</t>
  </si>
  <si>
    <t>Burrell</t>
  </si>
  <si>
    <t>Solve IT Enterprises Limited</t>
  </si>
  <si>
    <t>N11 2HT</t>
  </si>
  <si>
    <t>WNCLB0403MLX</t>
  </si>
  <si>
    <t>7653963586</t>
  </si>
  <si>
    <t>Burtrand</t>
  </si>
  <si>
    <t>WO949511B6O5</t>
  </si>
  <si>
    <t>9475650252</t>
  </si>
  <si>
    <t>Chevon</t>
  </si>
  <si>
    <t>Bushay</t>
  </si>
  <si>
    <t>MWS388IUV611</t>
  </si>
  <si>
    <t>8041192377</t>
  </si>
  <si>
    <t>Butler</t>
  </si>
  <si>
    <t>SW1A 2HU</t>
  </si>
  <si>
    <t>WOB5D3807WS7</t>
  </si>
  <si>
    <t>5561980857</t>
  </si>
  <si>
    <t>Fasil</t>
  </si>
  <si>
    <t>Butt</t>
  </si>
  <si>
    <t>WO6QF340Q0L9</t>
  </si>
  <si>
    <t>6612859767</t>
  </si>
  <si>
    <t>Shooters Hill Sixth Form College</t>
  </si>
  <si>
    <t>SE18 4LD</t>
  </si>
  <si>
    <t>WP24B170UZE1</t>
  </si>
  <si>
    <t>1474298078</t>
  </si>
  <si>
    <t>Buys</t>
  </si>
  <si>
    <t>SW17 0YF</t>
  </si>
  <si>
    <t>WP62G391IEF6</t>
  </si>
  <si>
    <t>9786208373</t>
  </si>
  <si>
    <t>Iulia-Alexandra</t>
  </si>
  <si>
    <t>Calin</t>
  </si>
  <si>
    <t>ME17 3LT</t>
  </si>
  <si>
    <t>WO4QA400EB21</t>
  </si>
  <si>
    <t>9868574195</t>
  </si>
  <si>
    <t>Calladine</t>
  </si>
  <si>
    <t>The Energy Experts</t>
  </si>
  <si>
    <t>NE11 0EN</t>
  </si>
  <si>
    <t>WP24M411NF41</t>
  </si>
  <si>
    <t>9367295390</t>
  </si>
  <si>
    <t>Calnan</t>
  </si>
  <si>
    <t>WP5T80616KW3</t>
  </si>
  <si>
    <t>1228313678</t>
  </si>
  <si>
    <t>Calvo Fuentes</t>
  </si>
  <si>
    <t>WOA2D4013XY4</t>
  </si>
  <si>
    <t>9174535551</t>
  </si>
  <si>
    <t>South London and Maudsley NHS Trust</t>
  </si>
  <si>
    <t>SE5 8AZ</t>
  </si>
  <si>
    <t>MWS868WSV131</t>
  </si>
  <si>
    <t>1772226326</t>
  </si>
  <si>
    <t>Aaron</t>
  </si>
  <si>
    <t>Campbell</t>
  </si>
  <si>
    <t>Fox Williams LLP</t>
  </si>
  <si>
    <t>EC2A 1AF</t>
  </si>
  <si>
    <t>WN8TC031CHH1</t>
  </si>
  <si>
    <t>4285719907</t>
  </si>
  <si>
    <t>Josiah Trey Leon</t>
  </si>
  <si>
    <t>SW1X 7LX</t>
  </si>
  <si>
    <t>WO59G050T3G1</t>
  </si>
  <si>
    <t>6115431270</t>
  </si>
  <si>
    <t>CR0 1XU</t>
  </si>
  <si>
    <t>WO35D330SDM1</t>
  </si>
  <si>
    <t>6837321845</t>
  </si>
  <si>
    <t>David Miguel</t>
  </si>
  <si>
    <t>Cardoso Lopes</t>
  </si>
  <si>
    <t>SW1W 0AU</t>
  </si>
  <si>
    <t>WO7JD33079B5</t>
  </si>
  <si>
    <t>2826956964</t>
  </si>
  <si>
    <t>Finley</t>
  </si>
  <si>
    <t>Carroll</t>
  </si>
  <si>
    <t>BA5 2ST</t>
  </si>
  <si>
    <t>WO8MF141IY85</t>
  </si>
  <si>
    <t>3094864758</t>
  </si>
  <si>
    <t>Carter</t>
  </si>
  <si>
    <t>WP3QD150TLGX</t>
  </si>
  <si>
    <t>8324667465</t>
  </si>
  <si>
    <t>West Sussex County Council</t>
  </si>
  <si>
    <t>RH12 1XH</t>
  </si>
  <si>
    <t>WP4MH550YC15</t>
  </si>
  <si>
    <t>1203470788</t>
  </si>
  <si>
    <t>Guidance Technologies Ltd</t>
  </si>
  <si>
    <t>EC3M 3BY</t>
  </si>
  <si>
    <t>WO3EF0113021</t>
  </si>
  <si>
    <t>8585671288</t>
  </si>
  <si>
    <t>Lindsay</t>
  </si>
  <si>
    <t>Challis</t>
  </si>
  <si>
    <t>West Sussex Mind</t>
  </si>
  <si>
    <t>BN13 2QG</t>
  </si>
  <si>
    <t>WO9IB0311L58</t>
  </si>
  <si>
    <t>4253860949</t>
  </si>
  <si>
    <t>Latanya</t>
  </si>
  <si>
    <t>Chamberlain</t>
  </si>
  <si>
    <t>WO7HA1404J67</t>
  </si>
  <si>
    <t>2491533250</t>
  </si>
  <si>
    <t>WO7FG370EDK7</t>
  </si>
  <si>
    <t>9868778165</t>
  </si>
  <si>
    <t>Haris</t>
  </si>
  <si>
    <t>Charalambous</t>
  </si>
  <si>
    <t>WN8HA131JAI9</t>
  </si>
  <si>
    <t>3585154033</t>
  </si>
  <si>
    <t>Callum</t>
  </si>
  <si>
    <t>Charlton</t>
  </si>
  <si>
    <t>WN9QH230JXA5</t>
  </si>
  <si>
    <t>4950479228</t>
  </si>
  <si>
    <t>WD18 8JG</t>
  </si>
  <si>
    <t>WO7VB19041UX</t>
  </si>
  <si>
    <t>7938464677</t>
  </si>
  <si>
    <t>BKSB-English</t>
  </si>
  <si>
    <t>WN9ED3513KI5</t>
  </si>
  <si>
    <t>6856964039</t>
  </si>
  <si>
    <t>Michael</t>
  </si>
  <si>
    <t>Cheung</t>
  </si>
  <si>
    <t>WO7PB070XDG9</t>
  </si>
  <si>
    <t>7656621848</t>
  </si>
  <si>
    <t>Ashkan</t>
  </si>
  <si>
    <t>Chitsaz-Dastgerdi</t>
  </si>
  <si>
    <t>WO8L8501LXS4</t>
  </si>
  <si>
    <t>6401279671</t>
  </si>
  <si>
    <t>Marco</t>
  </si>
  <si>
    <t>Chiu</t>
  </si>
  <si>
    <t>MWS510OEA489</t>
  </si>
  <si>
    <t>7505608915</t>
  </si>
  <si>
    <t>Mahhin  Ahmed</t>
  </si>
  <si>
    <t>WNBRA571LDH5</t>
  </si>
  <si>
    <t>6241377506</t>
  </si>
  <si>
    <t>Mohammed Usamah</t>
  </si>
  <si>
    <t>Big Education Trust (School 21)</t>
  </si>
  <si>
    <t>E15 4RZ</t>
  </si>
  <si>
    <t>Lineta Sakalaviciute</t>
  </si>
  <si>
    <t>WO5FF261H9Z1</t>
  </si>
  <si>
    <t>3397102331</t>
  </si>
  <si>
    <t>WP26E170DMJ1</t>
  </si>
  <si>
    <t>7139552591</t>
  </si>
  <si>
    <t>Uche</t>
  </si>
  <si>
    <t>Chukwudozie</t>
  </si>
  <si>
    <t>SE1 7NY</t>
  </si>
  <si>
    <t>MWS898WYW101</t>
  </si>
  <si>
    <t>3469536758</t>
  </si>
  <si>
    <t>Clapp</t>
  </si>
  <si>
    <t>Full Fibre Limited</t>
  </si>
  <si>
    <t>EX2 5AZ</t>
  </si>
  <si>
    <t>WP4MG200RPF1</t>
  </si>
  <si>
    <t>1511857969</t>
  </si>
  <si>
    <t>Clark</t>
  </si>
  <si>
    <t xml:space="preserve"> Boldmere I.T. Solutions Ltd</t>
  </si>
  <si>
    <t>B77 4DU</t>
  </si>
  <si>
    <t>WP4MH4016O86</t>
  </si>
  <si>
    <t>6740060133</t>
  </si>
  <si>
    <t>MWS425MGN574</t>
  </si>
  <si>
    <t>6067298642</t>
  </si>
  <si>
    <t>Alfie</t>
  </si>
  <si>
    <t>Bindmans LLP</t>
  </si>
  <si>
    <t>WC1X 8HB</t>
  </si>
  <si>
    <t>WO14G080HUD8</t>
  </si>
  <si>
    <t>3566985898</t>
  </si>
  <si>
    <t>WNA98531HNL6</t>
  </si>
  <si>
    <t>6655714523</t>
  </si>
  <si>
    <t>WP1FF450DPA2</t>
  </si>
  <si>
    <t>3790767912</t>
  </si>
  <si>
    <t>Clayson Lomas</t>
  </si>
  <si>
    <t>WA16 9EU</t>
  </si>
  <si>
    <t>WO58B2001G63</t>
  </si>
  <si>
    <t>6950031822</t>
  </si>
  <si>
    <t>Jaime</t>
  </si>
  <si>
    <t>Cobley</t>
  </si>
  <si>
    <t>Ndaba Ltd</t>
  </si>
  <si>
    <t>LE13 0PB</t>
  </si>
  <si>
    <t>WO7PF1816PW5</t>
  </si>
  <si>
    <t>6015917317</t>
  </si>
  <si>
    <t>Raquel</t>
  </si>
  <si>
    <t>Cobo Celaya</t>
  </si>
  <si>
    <t>WO1AD301MXN9</t>
  </si>
  <si>
    <t>6160604650</t>
  </si>
  <si>
    <t>Cock</t>
  </si>
  <si>
    <t>Substantial Group LTD</t>
  </si>
  <si>
    <t>GL20 8GD</t>
  </si>
  <si>
    <t>WP2RG171NCQ1</t>
  </si>
  <si>
    <t>4003228900</t>
  </si>
  <si>
    <t>Cohen</t>
  </si>
  <si>
    <t>Naima Jewish Prep School</t>
  </si>
  <si>
    <t>NW6 5ED</t>
  </si>
  <si>
    <t>PKIXP30R7ZZ4</t>
  </si>
  <si>
    <t>2651065608</t>
  </si>
  <si>
    <t>Janine</t>
  </si>
  <si>
    <t>Coke</t>
  </si>
  <si>
    <t>N22 7TR</t>
  </si>
  <si>
    <t>WO3KC590JGK1</t>
  </si>
  <si>
    <t>1179775790</t>
  </si>
  <si>
    <t>Jenna</t>
  </si>
  <si>
    <t>Colaco</t>
  </si>
  <si>
    <t>MWS761TQE238</t>
  </si>
  <si>
    <t>8145709619</t>
  </si>
  <si>
    <t>Joseph</t>
  </si>
  <si>
    <t>Cole</t>
  </si>
  <si>
    <t>Techscend Ltd</t>
  </si>
  <si>
    <t>YO1 8QG</t>
  </si>
  <si>
    <t>WOCD8591LDH5</t>
  </si>
  <si>
    <t>5318534626</t>
  </si>
  <si>
    <t>Nicola</t>
  </si>
  <si>
    <t>Collinge</t>
  </si>
  <si>
    <t>WO9RA430XDV1</t>
  </si>
  <si>
    <t>4790215783</t>
  </si>
  <si>
    <t>Jack Andrew</t>
  </si>
  <si>
    <t>Collingwood</t>
  </si>
  <si>
    <t>Berkhamsted Schools Group</t>
  </si>
  <si>
    <t>HP4 2BB</t>
  </si>
  <si>
    <t>WO9R9301BIC8</t>
  </si>
  <si>
    <t>2650650477</t>
  </si>
  <si>
    <t>Isabel</t>
  </si>
  <si>
    <t>Collins</t>
  </si>
  <si>
    <t>Papilo Ltd</t>
  </si>
  <si>
    <t>M27 6DB</t>
  </si>
  <si>
    <t>WO6C9490QK79</t>
  </si>
  <si>
    <t>4934460577</t>
  </si>
  <si>
    <t>Oleh</t>
  </si>
  <si>
    <t>Corpay Ltd</t>
  </si>
  <si>
    <t>CV7 7LL</t>
  </si>
  <si>
    <t>WOB7D51116Y2</t>
  </si>
  <si>
    <t>2134951388</t>
  </si>
  <si>
    <t>Collis</t>
  </si>
  <si>
    <t>WNB8B191M7C6</t>
  </si>
  <si>
    <t>9840959300</t>
  </si>
  <si>
    <t>Cook</t>
  </si>
  <si>
    <t>Sentinel Data Solutions Ltd</t>
  </si>
  <si>
    <t>BH24 3NX</t>
  </si>
  <si>
    <t>WO94D5707M19</t>
  </si>
  <si>
    <t>4750017220</t>
  </si>
  <si>
    <t>Katy</t>
  </si>
  <si>
    <t>Coop</t>
  </si>
  <si>
    <t>MWS548NMW451</t>
  </si>
  <si>
    <t>7862204998</t>
  </si>
  <si>
    <t>Millie</t>
  </si>
  <si>
    <t>Costin</t>
  </si>
  <si>
    <t>WO94G510Y236</t>
  </si>
  <si>
    <t>6112577673</t>
  </si>
  <si>
    <t>Joe</t>
  </si>
  <si>
    <t>Cox</t>
  </si>
  <si>
    <t>Parseq Ltd</t>
  </si>
  <si>
    <t>S66 8RY</t>
  </si>
  <si>
    <t>WP3RG561IGK1</t>
  </si>
  <si>
    <t>2645314170</t>
  </si>
  <si>
    <t>Lauren</t>
  </si>
  <si>
    <t>Royal Trinity Hospice</t>
  </si>
  <si>
    <t>SW4 0RN</t>
  </si>
  <si>
    <t>MWS709TBY290</t>
  </si>
  <si>
    <t>7957756718</t>
  </si>
  <si>
    <t>Roshane</t>
  </si>
  <si>
    <t>MK9 1SH</t>
  </si>
  <si>
    <t>WNBE9470MTK8</t>
  </si>
  <si>
    <t>5063297861</t>
  </si>
  <si>
    <t>Coyne</t>
  </si>
  <si>
    <t>Department for Work and Pensions</t>
  </si>
  <si>
    <t>FY4 5ES</t>
  </si>
  <si>
    <t>WP5EB3416C75</t>
  </si>
  <si>
    <t>9691687428</t>
  </si>
  <si>
    <t>Craven</t>
  </si>
  <si>
    <t>GRAPEVINE TELECOM (BATH) LIMITED</t>
  </si>
  <si>
    <t>BH17 0RU</t>
  </si>
  <si>
    <t>MWS292FXG707</t>
  </si>
  <si>
    <t>6736729709</t>
  </si>
  <si>
    <t>Lowry</t>
  </si>
  <si>
    <t>Cremer-Roberts</t>
  </si>
  <si>
    <t>FORTNUM &amp; MASON PUBLIC LIMITED COMPANY</t>
  </si>
  <si>
    <t>W1A 1ER</t>
  </si>
  <si>
    <t>MWS963ZQK036</t>
  </si>
  <si>
    <t>8417619371</t>
  </si>
  <si>
    <t>Crossingham</t>
  </si>
  <si>
    <t>WN9DA310EFJ8</t>
  </si>
  <si>
    <t>5174983402</t>
  </si>
  <si>
    <t>Joseph  Diafuila</t>
  </si>
  <si>
    <t>Cruz</t>
  </si>
  <si>
    <t>StoneX Financial Ltd</t>
  </si>
  <si>
    <t>EC2Y 5ET</t>
  </si>
  <si>
    <t>MWS848WKV151</t>
  </si>
  <si>
    <t>8306795236</t>
  </si>
  <si>
    <t>Lorna</t>
  </si>
  <si>
    <t>Currey</t>
  </si>
  <si>
    <t>NN1 5BD</t>
  </si>
  <si>
    <t>WO8RA040H7V3</t>
  </si>
  <si>
    <t>3105201903</t>
  </si>
  <si>
    <t>Bartlomiej</t>
  </si>
  <si>
    <t>Czarczynski</t>
  </si>
  <si>
    <t>LP Networks Ltd</t>
  </si>
  <si>
    <t>SE9 3QE</t>
  </si>
  <si>
    <t>MWS110EEC889</t>
  </si>
  <si>
    <t>4265718638</t>
  </si>
  <si>
    <t>Czyzewski</t>
  </si>
  <si>
    <t>LE11 3QF</t>
  </si>
  <si>
    <t>WO4FA431LXY3</t>
  </si>
  <si>
    <t>9132575148</t>
  </si>
  <si>
    <t>Dadzie</t>
  </si>
  <si>
    <t>WNBN9501GO22</t>
  </si>
  <si>
    <t>8584456855</t>
  </si>
  <si>
    <t>Linbrooke Services Limited</t>
  </si>
  <si>
    <t>S35 2PY</t>
  </si>
  <si>
    <t>WN7EB560U2Q4</t>
  </si>
  <si>
    <t>5693003174</t>
  </si>
  <si>
    <t>Dance</t>
  </si>
  <si>
    <t>WO5TE51066Q7</t>
  </si>
  <si>
    <t>2729958494</t>
  </si>
  <si>
    <t>Oodle Financial Services Limited</t>
  </si>
  <si>
    <t>M1 4BT</t>
  </si>
  <si>
    <t>WO6PC2617BN1</t>
  </si>
  <si>
    <t>3243741180</t>
  </si>
  <si>
    <t>Bartholomew</t>
  </si>
  <si>
    <t>Daniel Mahoney</t>
  </si>
  <si>
    <t>WP3VD280FLS5</t>
  </si>
  <si>
    <t>1938533436</t>
  </si>
  <si>
    <t>John Ralph Silerio</t>
  </si>
  <si>
    <t>Danuco</t>
  </si>
  <si>
    <t>SE5 9RS</t>
  </si>
  <si>
    <t>MWS663RRJ336</t>
  </si>
  <si>
    <t>7570960342</t>
  </si>
  <si>
    <t>Samantha</t>
  </si>
  <si>
    <t>Daplyn</t>
  </si>
  <si>
    <t>Cambridgeshire County Council</t>
  </si>
  <si>
    <t>PE15 8LE</t>
  </si>
  <si>
    <t>WOBPB321BEK2</t>
  </si>
  <si>
    <t>4541681675</t>
  </si>
  <si>
    <t>David Chuenchaona Allen</t>
  </si>
  <si>
    <t>My Time Young Carers</t>
  </si>
  <si>
    <t>BH7 6NY</t>
  </si>
  <si>
    <t>WP4PE261LVQ9</t>
  </si>
  <si>
    <t>4454686679</t>
  </si>
  <si>
    <t>BS9 3HQ</t>
  </si>
  <si>
    <t>WP26H1010BO7</t>
  </si>
  <si>
    <t>1792357388</t>
  </si>
  <si>
    <t>Davies</t>
  </si>
  <si>
    <t>WP4HE420IIS1</t>
  </si>
  <si>
    <t>9330157016</t>
  </si>
  <si>
    <t>M4 3AL</t>
  </si>
  <si>
    <t>WO5LB21101L3</t>
  </si>
  <si>
    <t>1567386775</t>
  </si>
  <si>
    <t>Davis</t>
  </si>
  <si>
    <t>NW10 7LT</t>
  </si>
  <si>
    <t>WOATB2414R17</t>
  </si>
  <si>
    <t>8313623429</t>
  </si>
  <si>
    <t>Khamal</t>
  </si>
  <si>
    <t>Daw</t>
  </si>
  <si>
    <t>Travcorp Management Services Limited</t>
  </si>
  <si>
    <t>SW1X 7HH</t>
  </si>
  <si>
    <t>MWS089BUZ910</t>
  </si>
  <si>
    <t>1679167900</t>
  </si>
  <si>
    <t>Day</t>
  </si>
  <si>
    <t>Pond Group Limited</t>
  </si>
  <si>
    <t>BR1 1RL</t>
  </si>
  <si>
    <t>WO96B201A454</t>
  </si>
  <si>
    <t>7606012171</t>
  </si>
  <si>
    <t>De Albuquerque Melo</t>
  </si>
  <si>
    <t>WO2E93610T3X</t>
  </si>
  <si>
    <t>9862444427</t>
  </si>
  <si>
    <t>Salvatore</t>
  </si>
  <si>
    <t>De Crescenzo</t>
  </si>
  <si>
    <t>MWS272HSG727</t>
  </si>
  <si>
    <t>3383152528</t>
  </si>
  <si>
    <t>Sackville School</t>
  </si>
  <si>
    <t>RH19 3TY</t>
  </si>
  <si>
    <t>WP1E84518UKX</t>
  </si>
  <si>
    <t>7804370791</t>
  </si>
  <si>
    <t>Volodimir</t>
  </si>
  <si>
    <t>Dehtyar</t>
  </si>
  <si>
    <t>Signet Consultancy Ltd</t>
  </si>
  <si>
    <t>DA1 2EN</t>
  </si>
  <si>
    <t>WN7VB080J109</t>
  </si>
  <si>
    <t>3417800748</t>
  </si>
  <si>
    <t>Hayden</t>
  </si>
  <si>
    <t>Denholm</t>
  </si>
  <si>
    <t>Jak HQ</t>
  </si>
  <si>
    <t>DH3 3DY</t>
  </si>
  <si>
    <t>WN6JC230KX97</t>
  </si>
  <si>
    <t>6947276313</t>
  </si>
  <si>
    <t>Derupe</t>
  </si>
  <si>
    <t>MWS541NMC458</t>
  </si>
  <si>
    <t>2240842619</t>
  </si>
  <si>
    <t>Rose</t>
  </si>
  <si>
    <t>Devlin</t>
  </si>
  <si>
    <t>MWS352JNF647</t>
  </si>
  <si>
    <t>3109655852</t>
  </si>
  <si>
    <t>Mohammed Diptho</t>
  </si>
  <si>
    <t>Dewan</t>
  </si>
  <si>
    <t>WO8L9041AY75</t>
  </si>
  <si>
    <t>2157862527</t>
  </si>
  <si>
    <t>Emilie</t>
  </si>
  <si>
    <t>Dikongue</t>
  </si>
  <si>
    <t>MWS673QUK326</t>
  </si>
  <si>
    <t>6974384237</t>
  </si>
  <si>
    <t>Clare Jacqueline</t>
  </si>
  <si>
    <t>Dinsdale</t>
  </si>
  <si>
    <t>WN73I180ZIF4</t>
  </si>
  <si>
    <t>1970454090</t>
  </si>
  <si>
    <t>Leah</t>
  </si>
  <si>
    <t>Ditchfield</t>
  </si>
  <si>
    <t>MWS651SND348</t>
  </si>
  <si>
    <t>8195227189</t>
  </si>
  <si>
    <t>Joanna</t>
  </si>
  <si>
    <t>Dlugoszewska</t>
  </si>
  <si>
    <t>WO8193917OT1</t>
  </si>
  <si>
    <t>6961138488</t>
  </si>
  <si>
    <t>Jayden</t>
  </si>
  <si>
    <t>Dobinson</t>
  </si>
  <si>
    <t>PE21 8QR</t>
  </si>
  <si>
    <t>WO2KB3209VW8</t>
  </si>
  <si>
    <t>9910368675</t>
  </si>
  <si>
    <t>TELEPHONE EUROPE LTD</t>
  </si>
  <si>
    <t>B92 7HX</t>
  </si>
  <si>
    <t>MWS140CLB859</t>
  </si>
  <si>
    <t>2199394394</t>
  </si>
  <si>
    <t>Henrietta Edi</t>
  </si>
  <si>
    <t>Dokou</t>
  </si>
  <si>
    <t>MWS975YTP024</t>
  </si>
  <si>
    <t>9448036182</t>
  </si>
  <si>
    <t>Donoghue</t>
  </si>
  <si>
    <t>MWS012BEF987</t>
  </si>
  <si>
    <t>2266120300</t>
  </si>
  <si>
    <t>WP1UD500LOJ2</t>
  </si>
  <si>
    <t>5811582470</t>
  </si>
  <si>
    <t>Leon</t>
  </si>
  <si>
    <t>Douglas</t>
  </si>
  <si>
    <t>WO599170QSU3</t>
  </si>
  <si>
    <t>3387496140</t>
  </si>
  <si>
    <t>Dowling</t>
  </si>
  <si>
    <t>WO9DC5109WO9</t>
  </si>
  <si>
    <t>8951161446</t>
  </si>
  <si>
    <t>Enit</t>
  </si>
  <si>
    <t>Dragusha</t>
  </si>
  <si>
    <t>TDM Group Limited</t>
  </si>
  <si>
    <t>TW18 4RH</t>
  </si>
  <si>
    <t>WP41F04146K4</t>
  </si>
  <si>
    <t>8789220772</t>
  </si>
  <si>
    <t>Kanika</t>
  </si>
  <si>
    <t>Dua</t>
  </si>
  <si>
    <t>WO1AC100FTO8</t>
  </si>
  <si>
    <t>8709733190</t>
  </si>
  <si>
    <t>Bafana</t>
  </si>
  <si>
    <t>Dube</t>
  </si>
  <si>
    <t>MK9 2FZ</t>
  </si>
  <si>
    <t>MWS327KGU672</t>
  </si>
  <si>
    <t>1865932077</t>
  </si>
  <si>
    <t>Toby</t>
  </si>
  <si>
    <t>Duckworth</t>
  </si>
  <si>
    <t>WO4QA2102KH2</t>
  </si>
  <si>
    <t>1182060713</t>
  </si>
  <si>
    <t>Kyomi</t>
  </si>
  <si>
    <t>Dunbar</t>
  </si>
  <si>
    <t>Lane Clark &amp; Peacock Limited</t>
  </si>
  <si>
    <t>W1U 1DQ</t>
  </si>
  <si>
    <t>MWS648RKW351</t>
  </si>
  <si>
    <t>4406771939</t>
  </si>
  <si>
    <t>Kyler</t>
  </si>
  <si>
    <t>Duncan</t>
  </si>
  <si>
    <t>MK19 7BH</t>
  </si>
  <si>
    <t>Commercially Sensitive Learner</t>
  </si>
  <si>
    <t>WN9FE060UQ2X</t>
  </si>
  <si>
    <t>2680125621</t>
  </si>
  <si>
    <t>Melissa</t>
  </si>
  <si>
    <t>Dunn</t>
  </si>
  <si>
    <t>WOA2D40155F7</t>
  </si>
  <si>
    <t>8701537783</t>
  </si>
  <si>
    <t>WP1UE210KQ55</t>
  </si>
  <si>
    <t>3780535512</t>
  </si>
  <si>
    <t>Moorfields Eye Hospital NHS Foundation Trust</t>
  </si>
  <si>
    <t>EC1V 2PD</t>
  </si>
  <si>
    <t>WO1NB2406YB9</t>
  </si>
  <si>
    <t>5654511253</t>
  </si>
  <si>
    <t>WP1AG070G2N8</t>
  </si>
  <si>
    <t>9025976211</t>
  </si>
  <si>
    <t>Ourea Events Ltd</t>
  </si>
  <si>
    <t>LA8 0LU</t>
  </si>
  <si>
    <t>WO6IE560SBU5</t>
  </si>
  <si>
    <t>1548934142</t>
  </si>
  <si>
    <t>CM23 3UZ</t>
  </si>
  <si>
    <t>WP18F531LY55</t>
  </si>
  <si>
    <t>4308307936</t>
  </si>
  <si>
    <t>Theo</t>
  </si>
  <si>
    <t>Eddy</t>
  </si>
  <si>
    <t>WOB7E131LZY3</t>
  </si>
  <si>
    <t>1849623014</t>
  </si>
  <si>
    <t>Jade Olivia</t>
  </si>
  <si>
    <t>Edwards</t>
  </si>
  <si>
    <t>WP41C371IH63</t>
  </si>
  <si>
    <t>5767670977</t>
  </si>
  <si>
    <t>Khadeja</t>
  </si>
  <si>
    <t>Ehikwe</t>
  </si>
  <si>
    <t>Sprat Ltd (Shout Out Social)</t>
  </si>
  <si>
    <t>NW3 1HA</t>
  </si>
  <si>
    <t>WN8EF570N1S5</t>
  </si>
  <si>
    <t>8656321705</t>
  </si>
  <si>
    <t>Ekumah</t>
  </si>
  <si>
    <t>EC3A 7AG</t>
  </si>
  <si>
    <t>WO9AD3200FD2</t>
  </si>
  <si>
    <t>3596483769</t>
  </si>
  <si>
    <t>Nour</t>
  </si>
  <si>
    <t>El Gharib El Gualai</t>
  </si>
  <si>
    <t>WO9CE030C31X</t>
  </si>
  <si>
    <t>5441407637</t>
  </si>
  <si>
    <t>Ella</t>
  </si>
  <si>
    <t>El-Salahi</t>
  </si>
  <si>
    <t>WP4HE280AZG5</t>
  </si>
  <si>
    <t>3842625900</t>
  </si>
  <si>
    <t>Monks Walk School</t>
  </si>
  <si>
    <t>AL8 7NL</t>
  </si>
  <si>
    <t>WO1MC270IQZ2</t>
  </si>
  <si>
    <t>4753447668</t>
  </si>
  <si>
    <t>Ismail</t>
  </si>
  <si>
    <t>Elwahabi</t>
  </si>
  <si>
    <t>WOCAB191GCS3</t>
  </si>
  <si>
    <t>4316102582</t>
  </si>
  <si>
    <t>Stephen</t>
  </si>
  <si>
    <t>Emery</t>
  </si>
  <si>
    <t>Freemens School</t>
  </si>
  <si>
    <t>KT21 1ET</t>
  </si>
  <si>
    <t>WN8UH530UEC1</t>
  </si>
  <si>
    <t>8860781468</t>
  </si>
  <si>
    <t>WO3QG080DHVX</t>
  </si>
  <si>
    <t>7555928980</t>
  </si>
  <si>
    <t>Cristina</t>
  </si>
  <si>
    <t>Encarnacion</t>
  </si>
  <si>
    <t>SM5 1AA</t>
  </si>
  <si>
    <t>WP2QC030J3H6</t>
  </si>
  <si>
    <t>6895468470</t>
  </si>
  <si>
    <t>Nelson</t>
  </si>
  <si>
    <t>Eningo-Moreno</t>
  </si>
  <si>
    <t>WO81E160SM49</t>
  </si>
  <si>
    <t>8084557504</t>
  </si>
  <si>
    <t xml:space="preserve"> Oliver</t>
  </si>
  <si>
    <t>Restore PLC</t>
  </si>
  <si>
    <t>WA7 5NS</t>
  </si>
  <si>
    <t>WO3JF37133R2</t>
  </si>
  <si>
    <t>2288409281</t>
  </si>
  <si>
    <t>Finlay</t>
  </si>
  <si>
    <t>WOAU8451KW16</t>
  </si>
  <si>
    <t>9812850189</t>
  </si>
  <si>
    <t>Jade Ashlie</t>
  </si>
  <si>
    <t>Ephgrave</t>
  </si>
  <si>
    <t>WOCAC320SZJ6</t>
  </si>
  <si>
    <t>5836289335</t>
  </si>
  <si>
    <t>Eridani Ball</t>
  </si>
  <si>
    <t>WP44F111JBI1</t>
  </si>
  <si>
    <t>7088356065</t>
  </si>
  <si>
    <t>Estrada</t>
  </si>
  <si>
    <t>WOC38491CK32</t>
  </si>
  <si>
    <t>8983818548</t>
  </si>
  <si>
    <t>Evans</t>
  </si>
  <si>
    <t>EC2M 2SN</t>
  </si>
  <si>
    <t>WO9A9120SRC7</t>
  </si>
  <si>
    <t>1682653632</t>
  </si>
  <si>
    <t>Tilda</t>
  </si>
  <si>
    <t>CB1 1PW</t>
  </si>
  <si>
    <t>WO7TF540LWB2</t>
  </si>
  <si>
    <t>6235544684</t>
  </si>
  <si>
    <t>Zuzana</t>
  </si>
  <si>
    <t>Eynard-Machet</t>
  </si>
  <si>
    <t>WO6LF31019A8</t>
  </si>
  <si>
    <t>8663092961</t>
  </si>
  <si>
    <t>Fairley</t>
  </si>
  <si>
    <t>MWS467LQS532</t>
  </si>
  <si>
    <t>4031847954</t>
  </si>
  <si>
    <t>Roble Mohamed</t>
  </si>
  <si>
    <t>Farah</t>
  </si>
  <si>
    <t>WO59G5215TG3</t>
  </si>
  <si>
    <t>2232851078</t>
  </si>
  <si>
    <t>WO3IC280WH01</t>
  </si>
  <si>
    <t>1763310417</t>
  </si>
  <si>
    <t>Yasmin</t>
  </si>
  <si>
    <t>Farrelly</t>
  </si>
  <si>
    <t>Centre For Engineering &amp; Manufacturing Excellence Ltd</t>
  </si>
  <si>
    <t>RM13 8EU</t>
  </si>
  <si>
    <t>WN9BB271LPZ4</t>
  </si>
  <si>
    <t>6030448012</t>
  </si>
  <si>
    <t>Charles</t>
  </si>
  <si>
    <t>Faulkner</t>
  </si>
  <si>
    <t>WN9FG4403P94</t>
  </si>
  <si>
    <t>3301249328</t>
  </si>
  <si>
    <t xml:space="preserve"> Ajuma</t>
  </si>
  <si>
    <t>Fawehinmi</t>
  </si>
  <si>
    <t>WNCJC0017IP5</t>
  </si>
  <si>
    <t>6632266931</t>
  </si>
  <si>
    <t>Fellows</t>
  </si>
  <si>
    <t>Inform Limited</t>
  </si>
  <si>
    <t>SE11 5SW</t>
  </si>
  <si>
    <t>MWS399HZY600</t>
  </si>
  <si>
    <t>9506979285</t>
  </si>
  <si>
    <t>Lester</t>
  </si>
  <si>
    <t>Fernandes</t>
  </si>
  <si>
    <t>Do &amp; Co. Event &amp; Airline Catering Limited</t>
  </si>
  <si>
    <t>TW14 0PH</t>
  </si>
  <si>
    <t>WP63H430QKDX</t>
  </si>
  <si>
    <t>6558010126</t>
  </si>
  <si>
    <t>Carlos</t>
  </si>
  <si>
    <t>Ferreira</t>
  </si>
  <si>
    <t>WO85A471DOD6</t>
  </si>
  <si>
    <t>1461339188</t>
  </si>
  <si>
    <t>Deniz</t>
  </si>
  <si>
    <t>Feyzi</t>
  </si>
  <si>
    <t>MWS581PVD418</t>
  </si>
  <si>
    <t>1003279553</t>
  </si>
  <si>
    <t>Finney</t>
  </si>
  <si>
    <t>Norfolk and Norwich University Hospitals Nhs Foundation Trus</t>
  </si>
  <si>
    <t>NR4 7UY</t>
  </si>
  <si>
    <t>MWS485LWO514</t>
  </si>
  <si>
    <t>7288774626</t>
  </si>
  <si>
    <t>Ngaire Alice</t>
  </si>
  <si>
    <t>Fitzmaurice</t>
  </si>
  <si>
    <t>WP4NG5319YKX</t>
  </si>
  <si>
    <t>6722050172</t>
  </si>
  <si>
    <t>Bohunt School Worthing</t>
  </si>
  <si>
    <t>BN14 8AH</t>
  </si>
  <si>
    <t>WP2AG551JNY6</t>
  </si>
  <si>
    <t>5734245274</t>
  </si>
  <si>
    <t>Flood</t>
  </si>
  <si>
    <t>MWS146ELP853</t>
  </si>
  <si>
    <t>4324255988</t>
  </si>
  <si>
    <t>Aldo</t>
  </si>
  <si>
    <t>Fontana</t>
  </si>
  <si>
    <t>WO6PE211A9A6</t>
  </si>
  <si>
    <t>2630061239</t>
  </si>
  <si>
    <t>C-Burn Systems Limited</t>
  </si>
  <si>
    <t>EC1M 5QD</t>
  </si>
  <si>
    <t>WNB3E0611DJ1</t>
  </si>
  <si>
    <t>8754849100</t>
  </si>
  <si>
    <t>Ford</t>
  </si>
  <si>
    <t>WN8UB280LSA4</t>
  </si>
  <si>
    <t>2991151918</t>
  </si>
  <si>
    <t>WO6JC290FG13</t>
  </si>
  <si>
    <t>5518604717</t>
  </si>
  <si>
    <t>Foster</t>
  </si>
  <si>
    <t>WO6AB4306ES6</t>
  </si>
  <si>
    <t>9558596875</t>
  </si>
  <si>
    <t>WO4AA481HC54</t>
  </si>
  <si>
    <t>7995295870</t>
  </si>
  <si>
    <t>Tommy</t>
  </si>
  <si>
    <t>E1W 1AA</t>
  </si>
  <si>
    <t>WO7FA470G4W9</t>
  </si>
  <si>
    <t>4787740317</t>
  </si>
  <si>
    <t>Jonathan</t>
  </si>
  <si>
    <t>Francis</t>
  </si>
  <si>
    <t>Public and Commercial Services Union (PCS)</t>
  </si>
  <si>
    <t>SW11 2LN</t>
  </si>
  <si>
    <t>WO7JF580ZUI4</t>
  </si>
  <si>
    <t>2917044658</t>
  </si>
  <si>
    <t>WP1UA320NC33</t>
  </si>
  <si>
    <t>6156848990</t>
  </si>
  <si>
    <t>Nathaniel</t>
  </si>
  <si>
    <t>Franklin</t>
  </si>
  <si>
    <t>Vocosa Ltd</t>
  </si>
  <si>
    <t>HP14 4BH</t>
  </si>
  <si>
    <t>WN95F010F0C2</t>
  </si>
  <si>
    <t>4624660063</t>
  </si>
  <si>
    <t>French</t>
  </si>
  <si>
    <t>WP3PB510CPK2</t>
  </si>
  <si>
    <t>7076686103</t>
  </si>
  <si>
    <t>Ryan</t>
  </si>
  <si>
    <t>Back 2 Work Group Ltd</t>
  </si>
  <si>
    <t>M12 6JH</t>
  </si>
  <si>
    <t>WN7VD100OC55</t>
  </si>
  <si>
    <t>2254018166</t>
  </si>
  <si>
    <t>WO5MG46059X1</t>
  </si>
  <si>
    <t>9701781057</t>
  </si>
  <si>
    <t>PEARSON PLC</t>
  </si>
  <si>
    <t>M50 3BF</t>
  </si>
  <si>
    <t>MWS986YWQ013</t>
  </si>
  <si>
    <t>1244708762</t>
  </si>
  <si>
    <t>Essex Primary School</t>
  </si>
  <si>
    <t>E12 6QX</t>
  </si>
  <si>
    <t>WNACA46056U1</t>
  </si>
  <si>
    <t>1586370463</t>
  </si>
  <si>
    <t>Fullerton</t>
  </si>
  <si>
    <t>FoodCycle Ltd</t>
  </si>
  <si>
    <t>SW8 5EL</t>
  </si>
  <si>
    <t>WO6CB4217DSX</t>
  </si>
  <si>
    <t>3422807380</t>
  </si>
  <si>
    <t>Csilla</t>
  </si>
  <si>
    <t>Furedi</t>
  </si>
  <si>
    <t>Wasabi Sushi Bento Ltd</t>
  </si>
  <si>
    <t>NW10 7FW</t>
  </si>
  <si>
    <t>Jake Turner</t>
  </si>
  <si>
    <t>WO3KG1102E38</t>
  </si>
  <si>
    <t>1468750215</t>
  </si>
  <si>
    <t>VFX Financial PLC</t>
  </si>
  <si>
    <t>EC3A 7LP</t>
  </si>
  <si>
    <t>WP1LG250IQU1</t>
  </si>
  <si>
    <t>6948408663</t>
  </si>
  <si>
    <t>Gabb</t>
  </si>
  <si>
    <t>MWS623RHI376</t>
  </si>
  <si>
    <t>9828885335</t>
  </si>
  <si>
    <t>Kent Community Health Foundation Trust</t>
  </si>
  <si>
    <t>TN25 4AZ</t>
  </si>
  <si>
    <t>WOCOD480OWX2</t>
  </si>
  <si>
    <t>3278818708</t>
  </si>
  <si>
    <t>Gaffney</t>
  </si>
  <si>
    <t>WNBFD131A5W2</t>
  </si>
  <si>
    <t>7883225676</t>
  </si>
  <si>
    <t>Tristan</t>
  </si>
  <si>
    <t>Gage Dennison</t>
  </si>
  <si>
    <t>WP36B231EVH1</t>
  </si>
  <si>
    <t>3682802192</t>
  </si>
  <si>
    <t>Dhruv</t>
  </si>
  <si>
    <t>Gajjar</t>
  </si>
  <si>
    <t>WO95B330ZTK6</t>
  </si>
  <si>
    <t>1594731399</t>
  </si>
  <si>
    <t>BN1 4RB</t>
  </si>
  <si>
    <t>WOBQB200TK03</t>
  </si>
  <si>
    <t>8419194718</t>
  </si>
  <si>
    <t>Veronica</t>
  </si>
  <si>
    <t>Galvan-Guzman</t>
  </si>
  <si>
    <t>E16 2RD</t>
  </si>
  <si>
    <t>Farhan Salah</t>
  </si>
  <si>
    <t>WP25G080Y2Q1</t>
  </si>
  <si>
    <t>8260787988</t>
  </si>
  <si>
    <t>Wojciech Rafal</t>
  </si>
  <si>
    <t>Gamalczyk</t>
  </si>
  <si>
    <t>The British Standards Institute (BSI)</t>
  </si>
  <si>
    <t>WNAOG251LTM2</t>
  </si>
  <si>
    <t>3862415537</t>
  </si>
  <si>
    <t>WP1AE470QOU9</t>
  </si>
  <si>
    <t>6866247240</t>
  </si>
  <si>
    <t xml:space="preserve"> Amirah Jacqueline</t>
  </si>
  <si>
    <t>Garba</t>
  </si>
  <si>
    <t>WO7AF011K6H4</t>
  </si>
  <si>
    <t>8434726237</t>
  </si>
  <si>
    <t>Gaspardis</t>
  </si>
  <si>
    <t>KINGSWOOD POLO CLUB LIMITED</t>
  </si>
  <si>
    <t>N17 6UA</t>
  </si>
  <si>
    <t>MWS977XTT022</t>
  </si>
  <si>
    <t>6464137076</t>
  </si>
  <si>
    <t>Gathogo</t>
  </si>
  <si>
    <t>MWS002BCF997</t>
  </si>
  <si>
    <t>7899667568</t>
  </si>
  <si>
    <t>Sumnima</t>
  </si>
  <si>
    <t>Gautam</t>
  </si>
  <si>
    <t>WO2JA2917X85</t>
  </si>
  <si>
    <t>9876619518</t>
  </si>
  <si>
    <t>Biran</t>
  </si>
  <si>
    <t>Gaye</t>
  </si>
  <si>
    <t>Class Technology Solutions Ltd</t>
  </si>
  <si>
    <t>HA2 9AH</t>
  </si>
  <si>
    <t>WN7OF010RMD3</t>
  </si>
  <si>
    <t>7357520888</t>
  </si>
  <si>
    <t>Karl Thomas</t>
  </si>
  <si>
    <t>Gentles</t>
  </si>
  <si>
    <t>WO1JG570X4H6</t>
  </si>
  <si>
    <t>3125126257</t>
  </si>
  <si>
    <t>WO7I94509NO8</t>
  </si>
  <si>
    <t>7496754225</t>
  </si>
  <si>
    <t>Prince</t>
  </si>
  <si>
    <t>George Boateng</t>
  </si>
  <si>
    <t>St Ignatius College</t>
  </si>
  <si>
    <t>EN1 4NP</t>
  </si>
  <si>
    <t>WP27C130J3E8</t>
  </si>
  <si>
    <t>4719116565</t>
  </si>
  <si>
    <t>BN1 1EE</t>
  </si>
  <si>
    <t>WP199490D6A2</t>
  </si>
  <si>
    <t>8686848493</t>
  </si>
  <si>
    <t>Joshua Dagon</t>
  </si>
  <si>
    <t>Germani-Lander</t>
  </si>
  <si>
    <t>Transcend Marketing Ltd</t>
  </si>
  <si>
    <t>BH2 5PS</t>
  </si>
  <si>
    <t>WNAB9250FR72</t>
  </si>
  <si>
    <t>8724203253</t>
  </si>
  <si>
    <t>WO2ME150ZG59</t>
  </si>
  <si>
    <t>4098526610</t>
  </si>
  <si>
    <t>Janet Rachel</t>
  </si>
  <si>
    <t>Ghent</t>
  </si>
  <si>
    <t>Castle Rock Brewery</t>
  </si>
  <si>
    <t>NG2 1NB</t>
  </si>
  <si>
    <t>Jacky Ling</t>
  </si>
  <si>
    <t>WOBMB481EDT3</t>
  </si>
  <si>
    <t>Safeguarding Issue</t>
  </si>
  <si>
    <t>9724390178</t>
  </si>
  <si>
    <t>Ghobar</t>
  </si>
  <si>
    <t>WP2CF211JY02</t>
  </si>
  <si>
    <t>5136257368</t>
  </si>
  <si>
    <t>Jiwan Jyoti</t>
  </si>
  <si>
    <t>Ghumman</t>
  </si>
  <si>
    <t>Hounslow &amp; Richmond Community Healthcare</t>
  </si>
  <si>
    <t>TW11 8HU</t>
  </si>
  <si>
    <t>MWS703TBI296</t>
  </si>
  <si>
    <t>8829913293</t>
  </si>
  <si>
    <t>MWS355JOO644</t>
  </si>
  <si>
    <t>9816019778</t>
  </si>
  <si>
    <t>Chelsea</t>
  </si>
  <si>
    <t>Gibbs</t>
  </si>
  <si>
    <t>WO4FE3119VT5</t>
  </si>
  <si>
    <t>9571457530</t>
  </si>
  <si>
    <t>Balfour Beatty PLC</t>
  </si>
  <si>
    <t>NE12 8BU</t>
  </si>
  <si>
    <t>WP5MA161GR76</t>
  </si>
  <si>
    <t>6303254267</t>
  </si>
  <si>
    <t>Emily</t>
  </si>
  <si>
    <t>Gibson</t>
  </si>
  <si>
    <t>MWS324IFM675</t>
  </si>
  <si>
    <t>3892920221</t>
  </si>
  <si>
    <t>WNAPC001BGV9</t>
  </si>
  <si>
    <t>6616346691</t>
  </si>
  <si>
    <t>JHM Butt &amp; Co Ltd</t>
  </si>
  <si>
    <t>BH12 1DY</t>
  </si>
  <si>
    <t>WO38E4205YV4</t>
  </si>
  <si>
    <t>6151773062</t>
  </si>
  <si>
    <t>Elise</t>
  </si>
  <si>
    <t>Gigg</t>
  </si>
  <si>
    <t>Educamps Ltd</t>
  </si>
  <si>
    <t>BH23 8AX</t>
  </si>
  <si>
    <t>WN95F211BD34</t>
  </si>
  <si>
    <t>4473039721</t>
  </si>
  <si>
    <t>Savanna</t>
  </si>
  <si>
    <t>Gilak</t>
  </si>
  <si>
    <t>Golding Homes Limited</t>
  </si>
  <si>
    <t>ME14 1ST</t>
  </si>
  <si>
    <t>MWS490MYB509</t>
  </si>
  <si>
    <t>1903491648</t>
  </si>
  <si>
    <t>Gareth</t>
  </si>
  <si>
    <t>Gilbertson</t>
  </si>
  <si>
    <t>WO2690717KC6</t>
  </si>
  <si>
    <t>8987812897</t>
  </si>
  <si>
    <t>Jacob</t>
  </si>
  <si>
    <t>Gilbride</t>
  </si>
  <si>
    <t>Frettens LLP</t>
  </si>
  <si>
    <t>BH23 1PZ</t>
  </si>
  <si>
    <t>WO9HD3907XKX</t>
  </si>
  <si>
    <t>1313753997</t>
  </si>
  <si>
    <t>Giles</t>
  </si>
  <si>
    <t>WO5TA3107788</t>
  </si>
  <si>
    <t>2: Partial Achievement</t>
  </si>
  <si>
    <t>4430894549</t>
  </si>
  <si>
    <t>WP5DA040CQT6</t>
  </si>
  <si>
    <t>8287488868</t>
  </si>
  <si>
    <t>Rueben</t>
  </si>
  <si>
    <t>Gill</t>
  </si>
  <si>
    <t>WP5GC250Z1J1</t>
  </si>
  <si>
    <t>5447416905</t>
  </si>
  <si>
    <t>Sandip</t>
  </si>
  <si>
    <t>WO9KB560X8P1</t>
  </si>
  <si>
    <t>2944561366</t>
  </si>
  <si>
    <t>SW10 0XD</t>
  </si>
  <si>
    <t>MWS106EAQ893</t>
  </si>
  <si>
    <t>7524294378</t>
  </si>
  <si>
    <t>Ian</t>
  </si>
  <si>
    <t>Glass</t>
  </si>
  <si>
    <t>WNAHB351CKH6</t>
  </si>
  <si>
    <t>2732569088</t>
  </si>
  <si>
    <t>Goddard</t>
  </si>
  <si>
    <t>MK40 2NU</t>
  </si>
  <si>
    <t>WO7UC3912W39</t>
  </si>
  <si>
    <t>5706781604</t>
  </si>
  <si>
    <t>Aidan</t>
  </si>
  <si>
    <t>Godfrey</t>
  </si>
  <si>
    <t>Certikin International Ltd</t>
  </si>
  <si>
    <t>OX29 0AX</t>
  </si>
  <si>
    <t>WP17A44056E5</t>
  </si>
  <si>
    <t>5117214055</t>
  </si>
  <si>
    <t>Ticketmaster UK Limited</t>
  </si>
  <si>
    <t>EC1M 4AY</t>
  </si>
  <si>
    <t>WNBKF561A0FX</t>
  </si>
  <si>
    <t>3486189688</t>
  </si>
  <si>
    <t>MWS512NEH487</t>
  </si>
  <si>
    <t>4340263523</t>
  </si>
  <si>
    <t>B&amp;H Worldwide Holdings LTD</t>
  </si>
  <si>
    <t>UB7 0LW</t>
  </si>
  <si>
    <t>WP1RF210BKLX</t>
  </si>
  <si>
    <t>2522889248</t>
  </si>
  <si>
    <t>Goodhew</t>
  </si>
  <si>
    <t>WP37F081E3Z1</t>
  </si>
  <si>
    <t>1424905175</t>
  </si>
  <si>
    <t>Giovanna</t>
  </si>
  <si>
    <t>Goodier</t>
  </si>
  <si>
    <t>WP41C310YXN5</t>
  </si>
  <si>
    <t>5229960905</t>
  </si>
  <si>
    <t>Goodwin</t>
  </si>
  <si>
    <t>WO5ME310E3B8</t>
  </si>
  <si>
    <t>4966826534</t>
  </si>
  <si>
    <t>Eddy Cameron John</t>
  </si>
  <si>
    <t>Goody</t>
  </si>
  <si>
    <t>Agulhas Applied Knowledge Ltd</t>
  </si>
  <si>
    <t>N1 5PH</t>
  </si>
  <si>
    <t>WO1VC1319CY1</t>
  </si>
  <si>
    <t>3294396820</t>
  </si>
  <si>
    <t>Debashree</t>
  </si>
  <si>
    <t>Gope</t>
  </si>
  <si>
    <t>WO82G070LS62</t>
  </si>
  <si>
    <t>3512093085</t>
  </si>
  <si>
    <t>Jordan</t>
  </si>
  <si>
    <t>Gordon</t>
  </si>
  <si>
    <t>WINCKWORTH SHERWOOD LLP</t>
  </si>
  <si>
    <t>SE1 9BB</t>
  </si>
  <si>
    <t>WP23F251GTA5</t>
  </si>
  <si>
    <t>5335412126</t>
  </si>
  <si>
    <t>Alexandra</t>
  </si>
  <si>
    <t>Gore</t>
  </si>
  <si>
    <t>Matt Elson</t>
  </si>
  <si>
    <t>MWS043AMK956</t>
  </si>
  <si>
    <t>7228881353</t>
  </si>
  <si>
    <t>Goulds</t>
  </si>
  <si>
    <t>WP37I000ZVI7</t>
  </si>
  <si>
    <t>6154581202</t>
  </si>
  <si>
    <t>Gouldstone</t>
  </si>
  <si>
    <t>Three Crowns LLP</t>
  </si>
  <si>
    <t>EC4A 1AZ</t>
  </si>
  <si>
    <t>WOBMA390WTA1</t>
  </si>
  <si>
    <t>5850211585</t>
  </si>
  <si>
    <t>Neide</t>
  </si>
  <si>
    <t>Graciano</t>
  </si>
  <si>
    <t>W6 9JU</t>
  </si>
  <si>
    <t>Peter Gilliland</t>
  </si>
  <si>
    <t>MWS838VIX161</t>
  </si>
  <si>
    <t>6761352044</t>
  </si>
  <si>
    <t>Grady</t>
  </si>
  <si>
    <t>Group Tyre UK Limited</t>
  </si>
  <si>
    <t>WA7 3FW</t>
  </si>
  <si>
    <t>WP37G5819043</t>
  </si>
  <si>
    <t>7228878891</t>
  </si>
  <si>
    <t>WOBDD500YMS9</t>
  </si>
  <si>
    <t>1160191505</t>
  </si>
  <si>
    <t>Protect Line Ltd</t>
  </si>
  <si>
    <t>WO38B4403UF2</t>
  </si>
  <si>
    <t>3818581605</t>
  </si>
  <si>
    <t>Taniesha</t>
  </si>
  <si>
    <t>Grant</t>
  </si>
  <si>
    <t>WNBL9590AK86</t>
  </si>
  <si>
    <t>4151561489</t>
  </si>
  <si>
    <t>Alex</t>
  </si>
  <si>
    <t>Gray</t>
  </si>
  <si>
    <t>Deep Research Labs Limited</t>
  </si>
  <si>
    <t>NP16 7LQ</t>
  </si>
  <si>
    <t>WP48C101H554</t>
  </si>
  <si>
    <t>6312542636</t>
  </si>
  <si>
    <t>Jodie</t>
  </si>
  <si>
    <t>Gregory</t>
  </si>
  <si>
    <t>University Hospital Southampton NHS Foundation Trust</t>
  </si>
  <si>
    <t>SO16 6YD</t>
  </si>
  <si>
    <t>MWS336JJQ663</t>
  </si>
  <si>
    <t>7596558185</t>
  </si>
  <si>
    <t>NG5 8GX</t>
  </si>
  <si>
    <t>WP19933196R6</t>
  </si>
  <si>
    <t>3917886110</t>
  </si>
  <si>
    <t>Lisa</t>
  </si>
  <si>
    <t>Gunn</t>
  </si>
  <si>
    <t>WOA285516108</t>
  </si>
  <si>
    <t>2160395667</t>
  </si>
  <si>
    <t>Omer Dogukan</t>
  </si>
  <si>
    <t>Gurcan</t>
  </si>
  <si>
    <t>WNBRB1506Z45</t>
  </si>
  <si>
    <t>1079396895</t>
  </si>
  <si>
    <t>Madan</t>
  </si>
  <si>
    <t>Gurung</t>
  </si>
  <si>
    <t>Enviro Technology Services Limited</t>
  </si>
  <si>
    <t>GL5 2BY</t>
  </si>
  <si>
    <t>WN75A171IS28</t>
  </si>
  <si>
    <t>7608755538</t>
  </si>
  <si>
    <t>Rosie</t>
  </si>
  <si>
    <t>Hales</t>
  </si>
  <si>
    <t>LU4 0QQ</t>
  </si>
  <si>
    <t>WP65H260PP65</t>
  </si>
  <si>
    <t>7259078404</t>
  </si>
  <si>
    <t>Jessie</t>
  </si>
  <si>
    <t>Hall</t>
  </si>
  <si>
    <t>WP4GG190N36X</t>
  </si>
  <si>
    <t>2165539918</t>
  </si>
  <si>
    <t>WO4ME4517Q81</t>
  </si>
  <si>
    <t>2825378088</t>
  </si>
  <si>
    <t>WO14F471CJJ8</t>
  </si>
  <si>
    <t>9801326475</t>
  </si>
  <si>
    <t>Guy</t>
  </si>
  <si>
    <t>Hamilton</t>
  </si>
  <si>
    <t>WN7SB430HAQ9</t>
  </si>
  <si>
    <t>2801692785</t>
  </si>
  <si>
    <t>Hancock</t>
  </si>
  <si>
    <t>GL2 9WH</t>
  </si>
  <si>
    <t>WP3K95217I19</t>
  </si>
  <si>
    <t>6958495607</t>
  </si>
  <si>
    <t>Ashish</t>
  </si>
  <si>
    <t>Hans</t>
  </si>
  <si>
    <t>Coyle Personnel Plc</t>
  </si>
  <si>
    <t>HA1 1BE</t>
  </si>
  <si>
    <t>WN8UB010QOZ2</t>
  </si>
  <si>
    <t>7957168182</t>
  </si>
  <si>
    <t>WO4QC450318X</t>
  </si>
  <si>
    <t>7049033897</t>
  </si>
  <si>
    <t>Syed Shazidul</t>
  </si>
  <si>
    <t>Healthcare and Transport Services Ltd</t>
  </si>
  <si>
    <t>SW19 8UG</t>
  </si>
  <si>
    <t>MWS200FBA799</t>
  </si>
  <si>
    <t>2402703767</t>
  </si>
  <si>
    <t>Harding</t>
  </si>
  <si>
    <t>The Television Corporation Ltd (Tinopolis Group Ltd)</t>
  </si>
  <si>
    <t>W6 8JA</t>
  </si>
  <si>
    <t>WN7SE591DTT1</t>
  </si>
  <si>
    <t>8150673503</t>
  </si>
  <si>
    <t>Steven</t>
  </si>
  <si>
    <t>Harkness</t>
  </si>
  <si>
    <t>WP37G0317627</t>
  </si>
  <si>
    <t>1000192767</t>
  </si>
  <si>
    <t>Harold</t>
  </si>
  <si>
    <t>MK5 8PP</t>
  </si>
  <si>
    <t>WP47D091J8V7</t>
  </si>
  <si>
    <t>8372641233</t>
  </si>
  <si>
    <t>Harris</t>
  </si>
  <si>
    <t>WO7QA501DIAX</t>
  </si>
  <si>
    <t>1722776403</t>
  </si>
  <si>
    <t>Reece</t>
  </si>
  <si>
    <t>Harrison</t>
  </si>
  <si>
    <t>Auxilium Curo Ltd</t>
  </si>
  <si>
    <t>CO16 0HY</t>
  </si>
  <si>
    <t>MWS467KRU532</t>
  </si>
  <si>
    <t>8403093887</t>
  </si>
  <si>
    <t>Harry Swarbrick</t>
  </si>
  <si>
    <t>Mobile Media Group Limited</t>
  </si>
  <si>
    <t>BH23 6NW</t>
  </si>
  <si>
    <t>WOCA933041Y1</t>
  </si>
  <si>
    <t>5089239125</t>
  </si>
  <si>
    <t>Mohammad Kamrul</t>
  </si>
  <si>
    <t>Hasan</t>
  </si>
  <si>
    <t>Waam3D</t>
  </si>
  <si>
    <t>MK14 6FD</t>
  </si>
  <si>
    <t>MWS347JMS652</t>
  </si>
  <si>
    <t>3633957226</t>
  </si>
  <si>
    <t>Beaumont School</t>
  </si>
  <si>
    <t>AL4 0XB</t>
  </si>
  <si>
    <t>WP25F100WOL2</t>
  </si>
  <si>
    <t>8538529527</t>
  </si>
  <si>
    <t>Maria</t>
  </si>
  <si>
    <t>Hawes</t>
  </si>
  <si>
    <t>Kent Community Health NHS Foundation Trust</t>
  </si>
  <si>
    <t>TN13 3PG</t>
  </si>
  <si>
    <t>MWS593PYJ406</t>
  </si>
  <si>
    <t>4948405212</t>
  </si>
  <si>
    <t>Reece Brannon</t>
  </si>
  <si>
    <t>Heapy</t>
  </si>
  <si>
    <t>WO4FD061CHO5</t>
  </si>
  <si>
    <t>3070273245</t>
  </si>
  <si>
    <t>Liam</t>
  </si>
  <si>
    <t>Hearne</t>
  </si>
  <si>
    <t>Entrust IT Limited</t>
  </si>
  <si>
    <t>BH24 1NZ</t>
  </si>
  <si>
    <t>WNB7A260H5J7</t>
  </si>
  <si>
    <t>4725574634</t>
  </si>
  <si>
    <t>WO5AF410TK48</t>
  </si>
  <si>
    <t>1482870451</t>
  </si>
  <si>
    <t>Alexandra Katherine</t>
  </si>
  <si>
    <t>Hempel</t>
  </si>
  <si>
    <t>HX2 0TJ</t>
  </si>
  <si>
    <t>WP5KH5104LJ9</t>
  </si>
  <si>
    <t>1218271298</t>
  </si>
  <si>
    <t>Giovani</t>
  </si>
  <si>
    <t>Henry</t>
  </si>
  <si>
    <t>MWS489MWX510</t>
  </si>
  <si>
    <t>1957300328</t>
  </si>
  <si>
    <t>Meadowhead School Academy Trust</t>
  </si>
  <si>
    <t>S8 8BR</t>
  </si>
  <si>
    <t>WP35B5601TX7</t>
  </si>
  <si>
    <t>1644951036</t>
  </si>
  <si>
    <t>Kai</t>
  </si>
  <si>
    <t>WN9QH0618M11</t>
  </si>
  <si>
    <t>4589677503</t>
  </si>
  <si>
    <t>PDM Produce (UK) Ltd</t>
  </si>
  <si>
    <t>TF10 9BN</t>
  </si>
  <si>
    <t>WP1S8371FW38</t>
  </si>
  <si>
    <t>9291542902</t>
  </si>
  <si>
    <t>Hickman</t>
  </si>
  <si>
    <t>BN12 5AF</t>
  </si>
  <si>
    <t>WOATB451ETV4</t>
  </si>
  <si>
    <t>1005876885</t>
  </si>
  <si>
    <t>Michael-Francis</t>
  </si>
  <si>
    <t>Higgins</t>
  </si>
  <si>
    <t>WP3KC010YA59</t>
  </si>
  <si>
    <t>9088790301</t>
  </si>
  <si>
    <t>Katelyn</t>
  </si>
  <si>
    <t>Higgs</t>
  </si>
  <si>
    <t>MWS241HLF758</t>
  </si>
  <si>
    <t>5541318105</t>
  </si>
  <si>
    <t>Hobson</t>
  </si>
  <si>
    <t>Keltbray Infrastructure Services Limited</t>
  </si>
  <si>
    <t>EC1A 9HP</t>
  </si>
  <si>
    <t>WN7EC290ZXC3</t>
  </si>
  <si>
    <t>8996913854</t>
  </si>
  <si>
    <t>WP1AF260QFI6</t>
  </si>
  <si>
    <t>1451075781</t>
  </si>
  <si>
    <t>Hogg</t>
  </si>
  <si>
    <t>One It Service and Solutions Limited</t>
  </si>
  <si>
    <t>TS18 3TX</t>
  </si>
  <si>
    <t>WP6A942107V7</t>
  </si>
  <si>
    <t>1151463131</t>
  </si>
  <si>
    <t>Holdsworth</t>
  </si>
  <si>
    <t>MWS860XQB139</t>
  </si>
  <si>
    <t>2728048842</t>
  </si>
  <si>
    <t>Holloway</t>
  </si>
  <si>
    <t>Exchange House Services (Herbert Smith Freehills)</t>
  </si>
  <si>
    <t>SW8 1UD</t>
  </si>
  <si>
    <t>WNAHF270D868</t>
  </si>
  <si>
    <t>5519224314</t>
  </si>
  <si>
    <t>Holmes</t>
  </si>
  <si>
    <t>WP42A5700TJ3</t>
  </si>
  <si>
    <t>5208891955</t>
  </si>
  <si>
    <t>Andre</t>
  </si>
  <si>
    <t>Honey</t>
  </si>
  <si>
    <t>WN73C1307HV6</t>
  </si>
  <si>
    <t>6949932269</t>
  </si>
  <si>
    <t>Matthew David</t>
  </si>
  <si>
    <t>Hook</t>
  </si>
  <si>
    <t>MI Hub Limited</t>
  </si>
  <si>
    <t>DE74 2UG</t>
  </si>
  <si>
    <t>WP2AA221JPL3</t>
  </si>
  <si>
    <t>7578952403</t>
  </si>
  <si>
    <t>Olivia</t>
  </si>
  <si>
    <t>Horncastle</t>
  </si>
  <si>
    <t>EC2Y 5AU</t>
  </si>
  <si>
    <t>WOA1A3912HC9</t>
  </si>
  <si>
    <t>5900486078</t>
  </si>
  <si>
    <t>EC4Y 0DH</t>
  </si>
  <si>
    <t>WN7AF49083I5</t>
  </si>
  <si>
    <t>3186156741</t>
  </si>
  <si>
    <t>Joshua Matthew</t>
  </si>
  <si>
    <t>Horner</t>
  </si>
  <si>
    <t>WNBLH070H371</t>
  </si>
  <si>
    <t>2791227503</t>
  </si>
  <si>
    <t>Hougham</t>
  </si>
  <si>
    <t>COLLATE BUSINESS SYSTEMS LTD.</t>
  </si>
  <si>
    <t>MWS642QLG357</t>
  </si>
  <si>
    <t>4518710753</t>
  </si>
  <si>
    <t>Caleb</t>
  </si>
  <si>
    <t>Howell</t>
  </si>
  <si>
    <t>WN7SD2006OX8</t>
  </si>
  <si>
    <t>1003895009</t>
  </si>
  <si>
    <t>Humphrey</t>
  </si>
  <si>
    <t>CV2 2SJ</t>
  </si>
  <si>
    <t>MWS061BRE938</t>
  </si>
  <si>
    <t>6256687425</t>
  </si>
  <si>
    <t>Humphreys</t>
  </si>
  <si>
    <t>L2 5RH</t>
  </si>
  <si>
    <t>WO9CA1611NL4</t>
  </si>
  <si>
    <t>4408741840</t>
  </si>
  <si>
    <t>Humphry</t>
  </si>
  <si>
    <t>MWS121EHF878</t>
  </si>
  <si>
    <t>4623260541</t>
  </si>
  <si>
    <t>Dawn</t>
  </si>
  <si>
    <t>Hunt</t>
  </si>
  <si>
    <t>MWS190DXC809</t>
  </si>
  <si>
    <t>7069193660</t>
  </si>
  <si>
    <t>Zaleka</t>
  </si>
  <si>
    <t>Hussain</t>
  </si>
  <si>
    <t>LU1 2RD</t>
  </si>
  <si>
    <t>WP5C9500SPU5</t>
  </si>
  <si>
    <t>9789706390</t>
  </si>
  <si>
    <t>Zohaib</t>
  </si>
  <si>
    <t>WP59G210KHJX</t>
  </si>
  <si>
    <t>8488320085</t>
  </si>
  <si>
    <t>Mohamed Liban</t>
  </si>
  <si>
    <t>Hussein</t>
  </si>
  <si>
    <t>WP4HF371HGJ3</t>
  </si>
  <si>
    <t>3141047595</t>
  </si>
  <si>
    <t>Epru</t>
  </si>
  <si>
    <t>Husseyin</t>
  </si>
  <si>
    <t>UK Sport Ltd</t>
  </si>
  <si>
    <t>E14 4PU</t>
  </si>
  <si>
    <t>WO2JF540V096</t>
  </si>
  <si>
    <t>3792923407</t>
  </si>
  <si>
    <t>Harvey</t>
  </si>
  <si>
    <t>Hutchinson</t>
  </si>
  <si>
    <t>Cubico (UK) Limited</t>
  </si>
  <si>
    <t>WF2 7UA</t>
  </si>
  <si>
    <t>WN7VD351ASA6</t>
  </si>
  <si>
    <t>8148169488</t>
  </si>
  <si>
    <t>Grace</t>
  </si>
  <si>
    <t>Ibbotson</t>
  </si>
  <si>
    <t>Dovetail Creative Ltd</t>
  </si>
  <si>
    <t>OX12 9SG</t>
  </si>
  <si>
    <t>WOCAD3705K68</t>
  </si>
  <si>
    <t>6341600703</t>
  </si>
  <si>
    <t>Ibitoye</t>
  </si>
  <si>
    <t>LDC Care Company Ltd</t>
  </si>
  <si>
    <t>CT16 2LX</t>
  </si>
  <si>
    <t>WN9B9520FTD3</t>
  </si>
  <si>
    <t>7942676217</t>
  </si>
  <si>
    <t>EC2A 1AJ</t>
  </si>
  <si>
    <t>Alex Fearnley</t>
  </si>
  <si>
    <t>WP3VD150WNX1</t>
  </si>
  <si>
    <t>7822945024</t>
  </si>
  <si>
    <t>Mirwis</t>
  </si>
  <si>
    <t>Ibrahimi</t>
  </si>
  <si>
    <t>WP37H53165A7</t>
  </si>
  <si>
    <t>4398371477</t>
  </si>
  <si>
    <t>Ijeoma O Nwokeforo</t>
  </si>
  <si>
    <t>WP5EB4001OG1</t>
  </si>
  <si>
    <t>9024452693</t>
  </si>
  <si>
    <t>Yasir</t>
  </si>
  <si>
    <t>Ijouiher</t>
  </si>
  <si>
    <t>WO6JB15133O3</t>
  </si>
  <si>
    <t>6960354047</t>
  </si>
  <si>
    <t>WP18F0016DQX</t>
  </si>
  <si>
    <t>1227239717</t>
  </si>
  <si>
    <t>Zohirul</t>
  </si>
  <si>
    <t>WOB7E000OTWX</t>
  </si>
  <si>
    <t>7307029749</t>
  </si>
  <si>
    <t>WO8LD030GH29</t>
  </si>
  <si>
    <t>8076436353</t>
  </si>
  <si>
    <t>Michael Robert</t>
  </si>
  <si>
    <t>Iveson</t>
  </si>
  <si>
    <t>MWS144EML855</t>
  </si>
  <si>
    <t>1304259985</t>
  </si>
  <si>
    <t>Alisha</t>
  </si>
  <si>
    <t>Jackson</t>
  </si>
  <si>
    <t>WP3R9381NOK4</t>
  </si>
  <si>
    <t>2958149225</t>
  </si>
  <si>
    <t>WN7V9020EKB1</t>
  </si>
  <si>
    <t>5914891875</t>
  </si>
  <si>
    <t>Has been made Redundant</t>
  </si>
  <si>
    <t>WNBKE381DPR9</t>
  </si>
  <si>
    <t>4199531350</t>
  </si>
  <si>
    <t>James Buswell</t>
  </si>
  <si>
    <t>Railpen Limited</t>
  </si>
  <si>
    <t>DL3 6EH</t>
  </si>
  <si>
    <t>WP3OB320BHV3</t>
  </si>
  <si>
    <t>4533756580</t>
  </si>
  <si>
    <t>James Hall</t>
  </si>
  <si>
    <t>WP3QF2907GF8</t>
  </si>
  <si>
    <t>8829116768</t>
  </si>
  <si>
    <t>Jemma</t>
  </si>
  <si>
    <t>Jane Bell</t>
  </si>
  <si>
    <t>EC2M 2AT</t>
  </si>
  <si>
    <t>WP3LG320S5E2</t>
  </si>
  <si>
    <t>9213069919</t>
  </si>
  <si>
    <t>Stefan</t>
  </si>
  <si>
    <t>Jankowski</t>
  </si>
  <si>
    <t>Surrey County Council</t>
  </si>
  <si>
    <t>GU4 7BQ</t>
  </si>
  <si>
    <t>MWS805VBO194</t>
  </si>
  <si>
    <t>7088580402</t>
  </si>
  <si>
    <t>Jardine</t>
  </si>
  <si>
    <t>WO6HG340XKP9</t>
  </si>
  <si>
    <t>8172318374</t>
  </si>
  <si>
    <t>Jarvis</t>
  </si>
  <si>
    <t>Bexley London Borough Council</t>
  </si>
  <si>
    <t>DA6 7AT</t>
  </si>
  <si>
    <t>WN9TD3410O2X</t>
  </si>
  <si>
    <t>4340058229</t>
  </si>
  <si>
    <t>Nyron</t>
  </si>
  <si>
    <t>Jayden Browne</t>
  </si>
  <si>
    <t>RedDoor IT Ltd</t>
  </si>
  <si>
    <t>CR0 4XA</t>
  </si>
  <si>
    <t>WO7985605716</t>
  </si>
  <si>
    <t>4656829365</t>
  </si>
  <si>
    <t>WNCJA560Q4U3</t>
  </si>
  <si>
    <t>4395124843</t>
  </si>
  <si>
    <t>Elsie</t>
  </si>
  <si>
    <t>Jefferson</t>
  </si>
  <si>
    <t>Bespoke Professional Development and Training Limited</t>
  </si>
  <si>
    <t>TS17 6PT</t>
  </si>
  <si>
    <t>WO95D450MZW3</t>
  </si>
  <si>
    <t>9928873258</t>
  </si>
  <si>
    <t>Jenkins</t>
  </si>
  <si>
    <t>WNBSE531DN56</t>
  </si>
  <si>
    <t>1583175384</t>
  </si>
  <si>
    <t>WO3K94210183</t>
  </si>
  <si>
    <t>2909514659</t>
  </si>
  <si>
    <t>WOBED551K3W3</t>
  </si>
  <si>
    <t>4439165825</t>
  </si>
  <si>
    <t>VCare 24 Limited</t>
  </si>
  <si>
    <t>YO42 1NP</t>
  </si>
  <si>
    <t>WN8GD231NG54</t>
  </si>
  <si>
    <t>2934179485</t>
  </si>
  <si>
    <t>BH23 6BL</t>
  </si>
  <si>
    <t>WP17C221J5NX</t>
  </si>
  <si>
    <t>3015635025</t>
  </si>
  <si>
    <t>John James Byrne</t>
  </si>
  <si>
    <t>Hybrid Technical Services Ltd</t>
  </si>
  <si>
    <t>L30 6UR</t>
  </si>
  <si>
    <t>Helena M'Foumou-Titi  (LE Co-Ord)</t>
  </si>
  <si>
    <t>WOASB3302YN4</t>
  </si>
  <si>
    <t>7973394264</t>
  </si>
  <si>
    <t>Johnson</t>
  </si>
  <si>
    <t>Holman Fenwick Willan LLP</t>
  </si>
  <si>
    <t>EC3N 2AE</t>
  </si>
  <si>
    <t>WN7V9220WRN2</t>
  </si>
  <si>
    <t>7336458199</t>
  </si>
  <si>
    <t>Justin</t>
  </si>
  <si>
    <t>WN7V8470ODV2</t>
  </si>
  <si>
    <t>7873256765</t>
  </si>
  <si>
    <t>Johnston</t>
  </si>
  <si>
    <t>WP3JG421J2F7</t>
  </si>
  <si>
    <t>5257852941</t>
  </si>
  <si>
    <t xml:space="preserve"> Daniel</t>
  </si>
  <si>
    <t>WN9MG0019SZX</t>
  </si>
  <si>
    <t>1819854190</t>
  </si>
  <si>
    <t>Jamal</t>
  </si>
  <si>
    <t>WO9O8341C4A5</t>
  </si>
  <si>
    <t>7038596682</t>
  </si>
  <si>
    <t>Bromley Education Sports Training Ltd</t>
  </si>
  <si>
    <t>BR2 9EF</t>
  </si>
  <si>
    <t>WP5NJ380DAO7</t>
  </si>
  <si>
    <t>7044388891</t>
  </si>
  <si>
    <t>Julian</t>
  </si>
  <si>
    <t>Ashurst CE Aided Primary School</t>
  </si>
  <si>
    <t>BN44 3AY</t>
  </si>
  <si>
    <t>WP3AE450DVS3</t>
  </si>
  <si>
    <t>6533240632</t>
  </si>
  <si>
    <t>Sabrina</t>
  </si>
  <si>
    <t>Kadi</t>
  </si>
  <si>
    <t>WO7HB311A9T3</t>
  </si>
  <si>
    <t>1627133975</t>
  </si>
  <si>
    <t>Kamese</t>
  </si>
  <si>
    <t>MWS614QEM385</t>
  </si>
  <si>
    <t>7865620348</t>
  </si>
  <si>
    <t>Daria</t>
  </si>
  <si>
    <t>Kanicka</t>
  </si>
  <si>
    <t>WNBTE531N8B8</t>
  </si>
  <si>
    <t>2489081828</t>
  </si>
  <si>
    <t>Songul</t>
  </si>
  <si>
    <t>Karabulut</t>
  </si>
  <si>
    <t>WOCCD530BRA4</t>
  </si>
  <si>
    <t>7786861458</t>
  </si>
  <si>
    <t>Jakub</t>
  </si>
  <si>
    <t>Karys</t>
  </si>
  <si>
    <t>CLICKON IT LONDON LTD</t>
  </si>
  <si>
    <t>KT9 1BD</t>
  </si>
  <si>
    <t>WN8LD380L0E5</t>
  </si>
  <si>
    <t>8235857463</t>
  </si>
  <si>
    <t>Farhan</t>
  </si>
  <si>
    <t>Kashem</t>
  </si>
  <si>
    <t>E20 1JN</t>
  </si>
  <si>
    <t>WN9EF571AW17</t>
  </si>
  <si>
    <t>9075078098</t>
  </si>
  <si>
    <t>Harleen</t>
  </si>
  <si>
    <t>Kaubhar</t>
  </si>
  <si>
    <t>WO96A180ZS02</t>
  </si>
  <si>
    <t>1144724391</t>
  </si>
  <si>
    <t>WNA3A2404CU4</t>
  </si>
  <si>
    <t>6282430118</t>
  </si>
  <si>
    <t>Keeling</t>
  </si>
  <si>
    <t>WOB7C020PHF3</t>
  </si>
  <si>
    <t>2507647166</t>
  </si>
  <si>
    <t>Kelly</t>
  </si>
  <si>
    <t>WP51C0812IN5</t>
  </si>
  <si>
    <t>1151077967</t>
  </si>
  <si>
    <t>Kelly-Parker</t>
  </si>
  <si>
    <t>WO9Q9360TXW5</t>
  </si>
  <si>
    <t>1407652418</t>
  </si>
  <si>
    <t>Bethan</t>
  </si>
  <si>
    <t>Kendrick</t>
  </si>
  <si>
    <t>WP4HE4906A58</t>
  </si>
  <si>
    <t>1398120234</t>
  </si>
  <si>
    <t>Kenomore</t>
  </si>
  <si>
    <t>MWS043BLI956</t>
  </si>
  <si>
    <t>5237628132</t>
  </si>
  <si>
    <t>Kensington-Fellows</t>
  </si>
  <si>
    <t>SeedHub Ltd</t>
  </si>
  <si>
    <t>BN1 1YR</t>
  </si>
  <si>
    <t>WNBSA1907IBX</t>
  </si>
  <si>
    <t>9150372261</t>
  </si>
  <si>
    <t>Jodi</t>
  </si>
  <si>
    <t>Keogh</t>
  </si>
  <si>
    <t>Skanska</t>
  </si>
  <si>
    <t>WD25 7GS</t>
  </si>
  <si>
    <t>WO58C140W4V6</t>
  </si>
  <si>
    <t>2634686187</t>
  </si>
  <si>
    <t>Harshad Ramji</t>
  </si>
  <si>
    <t>Kerai</t>
  </si>
  <si>
    <t>Entered EPA</t>
  </si>
  <si>
    <t>BKSB- Maths, BKSB-English, Entered EPA</t>
  </si>
  <si>
    <t>WO1J9581DSB7</t>
  </si>
  <si>
    <t>1000024406</t>
  </si>
  <si>
    <t>Kerby</t>
  </si>
  <si>
    <t>RGA UK SERVICES LIMITED</t>
  </si>
  <si>
    <t>EC2N 4BQ</t>
  </si>
  <si>
    <t>MWS319KEX680</t>
  </si>
  <si>
    <t>4977213504</t>
  </si>
  <si>
    <t>Sheikh Waqas</t>
  </si>
  <si>
    <t>Khan</t>
  </si>
  <si>
    <t>Impact Education Multi Academy Trust</t>
  </si>
  <si>
    <t>HD2 1GQ</t>
  </si>
  <si>
    <t>Megan Cowdery</t>
  </si>
  <si>
    <t>WP5NF480KCG3</t>
  </si>
  <si>
    <t>5130368788</t>
  </si>
  <si>
    <t>Desislava</t>
  </si>
  <si>
    <t>Khilall</t>
  </si>
  <si>
    <t>WNBKG110SRM9</t>
  </si>
  <si>
    <t>3982726394</t>
  </si>
  <si>
    <t>WP1VD3103BIX</t>
  </si>
  <si>
    <t>6999971128</t>
  </si>
  <si>
    <t>Alp Eren</t>
  </si>
  <si>
    <t>Kibaroglu</t>
  </si>
  <si>
    <t>Fairlea Online Ltd</t>
  </si>
  <si>
    <t>SL6 3LW</t>
  </si>
  <si>
    <t>WO3JG240LCL9</t>
  </si>
  <si>
    <t>8705895242</t>
  </si>
  <si>
    <t>Kilsby</t>
  </si>
  <si>
    <t>MWS812WDG187</t>
  </si>
  <si>
    <t>5547403600</t>
  </si>
  <si>
    <t>Travers Smith LLP</t>
  </si>
  <si>
    <t>EC1A 2AL</t>
  </si>
  <si>
    <t>WNBFB130F0J1</t>
  </si>
  <si>
    <t>Refer</t>
  </si>
  <si>
    <t>8873083497</t>
  </si>
  <si>
    <t>King</t>
  </si>
  <si>
    <t>WO93C120ZU85</t>
  </si>
  <si>
    <t>8610131997</t>
  </si>
  <si>
    <t>Shaquille</t>
  </si>
  <si>
    <t>Kiragu</t>
  </si>
  <si>
    <t>Toru Limited</t>
  </si>
  <si>
    <t>NN4 8AW</t>
  </si>
  <si>
    <t>WOC4A1604HN2</t>
  </si>
  <si>
    <t>6820552008</t>
  </si>
  <si>
    <t>IP4 5PD</t>
  </si>
  <si>
    <t>WP24B091GVC8</t>
  </si>
  <si>
    <t>6963295106</t>
  </si>
  <si>
    <t>Watmos Community Homes</t>
  </si>
  <si>
    <t>WS1 1SZ</t>
  </si>
  <si>
    <t>WP2AE50097X9</t>
  </si>
  <si>
    <t>6435937345</t>
  </si>
  <si>
    <t>Anastasiia</t>
  </si>
  <si>
    <t>Kogut</t>
  </si>
  <si>
    <t>WN8FA0619MR8</t>
  </si>
  <si>
    <t>5812200466</t>
  </si>
  <si>
    <t>Firat</t>
  </si>
  <si>
    <t>Komurcu</t>
  </si>
  <si>
    <t>WN7VC5013YP5</t>
  </si>
  <si>
    <t>8325031637</t>
  </si>
  <si>
    <t>Korie</t>
  </si>
  <si>
    <t>WO9NA170Z0F7</t>
  </si>
  <si>
    <t>8064981653</t>
  </si>
  <si>
    <t>WO5FD590QVD3</t>
  </si>
  <si>
    <t>7694465548</t>
  </si>
  <si>
    <t>David Claude</t>
  </si>
  <si>
    <t>Kudia</t>
  </si>
  <si>
    <t>Lee &amp; Thompson LLP</t>
  </si>
  <si>
    <t>W1T 4DF</t>
  </si>
  <si>
    <t>WO4G9500ASB3</t>
  </si>
  <si>
    <t>5692629061</t>
  </si>
  <si>
    <t>Idris</t>
  </si>
  <si>
    <t>Kulmiye</t>
  </si>
  <si>
    <t>King Edward VII Hospital Sister Agnes</t>
  </si>
  <si>
    <t>W1G 6AA</t>
  </si>
  <si>
    <t>WN7SE0606Z38</t>
  </si>
  <si>
    <t>7150379744</t>
  </si>
  <si>
    <t>Birintha</t>
  </si>
  <si>
    <t>Kumaralingam</t>
  </si>
  <si>
    <t>WO9ID2517G78</t>
  </si>
  <si>
    <t>7790210792</t>
  </si>
  <si>
    <t>ENDEMOL SHINE UK LIMITED</t>
  </si>
  <si>
    <t>WP1SA230VFB6</t>
  </si>
  <si>
    <t>3634854331</t>
  </si>
  <si>
    <t>Wuraola</t>
  </si>
  <si>
    <t>Ladepo</t>
  </si>
  <si>
    <t>WO8LB311NJL2</t>
  </si>
  <si>
    <t>9560679340</t>
  </si>
  <si>
    <t>Poppy</t>
  </si>
  <si>
    <t>Lane</t>
  </si>
  <si>
    <t>WO9NA3908P34</t>
  </si>
  <si>
    <t>2116249898</t>
  </si>
  <si>
    <t>Phillip</t>
  </si>
  <si>
    <t>Langdon</t>
  </si>
  <si>
    <t>MWS979YUX020</t>
  </si>
  <si>
    <t>5378493349</t>
  </si>
  <si>
    <t>Larcher</t>
  </si>
  <si>
    <t>ITRS (Impala Group Topco Limited)</t>
  </si>
  <si>
    <t>EC2A 4DN</t>
  </si>
  <si>
    <t>WP62C250U80X</t>
  </si>
  <si>
    <t>6906842578</t>
  </si>
  <si>
    <t>Cameron Jordan Julian</t>
  </si>
  <si>
    <t>Laudat</t>
  </si>
  <si>
    <t>Kier Group PLC</t>
  </si>
  <si>
    <t>NN10 6EN</t>
  </si>
  <si>
    <t>MWS865VQO134</t>
  </si>
  <si>
    <t>3282534298</t>
  </si>
  <si>
    <t>Ronan</t>
  </si>
  <si>
    <t>Law</t>
  </si>
  <si>
    <t>WOB7A02031R4</t>
  </si>
  <si>
    <t>2009593439</t>
  </si>
  <si>
    <t>Nicolas</t>
  </si>
  <si>
    <t>Lawson</t>
  </si>
  <si>
    <t>W1T 1JU</t>
  </si>
  <si>
    <t>WO3IE580QEPX</t>
  </si>
  <si>
    <t>Lack of Competency - (Failed Exams)</t>
  </si>
  <si>
    <t>1002618907</t>
  </si>
  <si>
    <t>Rudie</t>
  </si>
  <si>
    <t>Leanne Callender</t>
  </si>
  <si>
    <t>WOCKF070GZA4</t>
  </si>
  <si>
    <t>4538695059</t>
  </si>
  <si>
    <t>Jane Ling</t>
  </si>
  <si>
    <t>Lee</t>
  </si>
  <si>
    <t>WP2EB100R1N7</t>
  </si>
  <si>
    <t>6700935481</t>
  </si>
  <si>
    <t>Tsiyon</t>
  </si>
  <si>
    <t>Legesse</t>
  </si>
  <si>
    <t>WO9PE031AZV2</t>
  </si>
  <si>
    <t>4637828987</t>
  </si>
  <si>
    <t>Legg</t>
  </si>
  <si>
    <t>Medequip Assistive Technology Limited</t>
  </si>
  <si>
    <t>ST16 3HS</t>
  </si>
  <si>
    <t>WNCEA051MM01</t>
  </si>
  <si>
    <t>5148792212</t>
  </si>
  <si>
    <t>Balbir Kaur</t>
  </si>
  <si>
    <t>Lehto</t>
  </si>
  <si>
    <t>WNA2C140M1B7</t>
  </si>
  <si>
    <t>3815972239</t>
  </si>
  <si>
    <t>Tobi</t>
  </si>
  <si>
    <t>Lemmon</t>
  </si>
  <si>
    <t>Awaiting EPA Results, Has been made Redundant</t>
  </si>
  <si>
    <t>WN74N500A7D1</t>
  </si>
  <si>
    <t>2713848236</t>
  </si>
  <si>
    <t>Evie</t>
  </si>
  <si>
    <t>WP3RF550J2K1</t>
  </si>
  <si>
    <t>1036675172</t>
  </si>
  <si>
    <t>Lilley</t>
  </si>
  <si>
    <t>MWS776UTR223</t>
  </si>
  <si>
    <t>8621015756</t>
  </si>
  <si>
    <t>Lancashire Constabulary</t>
  </si>
  <si>
    <t>PR4 5SB</t>
  </si>
  <si>
    <t>WP18D250Q9Z4</t>
  </si>
  <si>
    <t>4505474819</t>
  </si>
  <si>
    <t>Lim</t>
  </si>
  <si>
    <t>International Institute for Environment Development</t>
  </si>
  <si>
    <t>WC2A 1AP</t>
  </si>
  <si>
    <t>WO1OC2212UPX</t>
  </si>
  <si>
    <t>5452523269</t>
  </si>
  <si>
    <t xml:space="preserve"> Thomas</t>
  </si>
  <si>
    <t>LS18 4LB</t>
  </si>
  <si>
    <t>WO5TF440LIEX</t>
  </si>
  <si>
    <t>8228002334</t>
  </si>
  <si>
    <t>Lloyd</t>
  </si>
  <si>
    <t>MWS652QOH347</t>
  </si>
  <si>
    <t>4882261064</t>
  </si>
  <si>
    <t>Lombard</t>
  </si>
  <si>
    <t>WO5ME1612IN6</t>
  </si>
  <si>
    <t>7389320965</t>
  </si>
  <si>
    <t>Luca</t>
  </si>
  <si>
    <t>Lopalco</t>
  </si>
  <si>
    <t>WNAHE470J917</t>
  </si>
  <si>
    <t>9342262367</t>
  </si>
  <si>
    <t>Nigel</t>
  </si>
  <si>
    <t>Lopes</t>
  </si>
  <si>
    <t>Yeading Infant &amp; Nursery School</t>
  </si>
  <si>
    <t>UB4 0NR</t>
  </si>
  <si>
    <t>WN9BF090GHS4</t>
  </si>
  <si>
    <t>1277313023</t>
  </si>
  <si>
    <t>Kaila</t>
  </si>
  <si>
    <t>Louise Arik</t>
  </si>
  <si>
    <t>WP2PF360JLP4</t>
  </si>
  <si>
    <t>4462815776</t>
  </si>
  <si>
    <t>Faith</t>
  </si>
  <si>
    <t>Lowe</t>
  </si>
  <si>
    <t>MWS609RAY390</t>
  </si>
  <si>
    <t>5663119131</t>
  </si>
  <si>
    <t>Morgan</t>
  </si>
  <si>
    <t>Lowrie</t>
  </si>
  <si>
    <t>WOBPB321FMY1</t>
  </si>
  <si>
    <t>5379658198</t>
  </si>
  <si>
    <t>Cecylia</t>
  </si>
  <si>
    <t>Luniewska</t>
  </si>
  <si>
    <t>WP44F221D064</t>
  </si>
  <si>
    <t>7673748990</t>
  </si>
  <si>
    <t>Alexa</t>
  </si>
  <si>
    <t>Lynch</t>
  </si>
  <si>
    <t>Cambridge Education Group Limited/CEG Adminstrative Services</t>
  </si>
  <si>
    <t>CB2 1NT</t>
  </si>
  <si>
    <t>WP63F3718ZQ1</t>
  </si>
  <si>
    <t>6771274356</t>
  </si>
  <si>
    <t>MacCormack</t>
  </si>
  <si>
    <t>WO6JC430A685</t>
  </si>
  <si>
    <t>4961994420</t>
  </si>
  <si>
    <t>Mackintosh</t>
  </si>
  <si>
    <t>WO869311K281</t>
  </si>
  <si>
    <t>1132941007</t>
  </si>
  <si>
    <t>Lucy</t>
  </si>
  <si>
    <t>Maggs Krebs</t>
  </si>
  <si>
    <t>SO22 6JJ</t>
  </si>
  <si>
    <t>PJJQL419WD2X</t>
  </si>
  <si>
    <t>7811452099</t>
  </si>
  <si>
    <t>Kriyes</t>
  </si>
  <si>
    <t>Mahendra</t>
  </si>
  <si>
    <t>W1T 1DN</t>
  </si>
  <si>
    <t>WNABE490CVT8</t>
  </si>
  <si>
    <t>1950966975</t>
  </si>
  <si>
    <t>Saaqib</t>
  </si>
  <si>
    <t>Mahmood</t>
  </si>
  <si>
    <t>SE1 7EU</t>
  </si>
  <si>
    <t>WN9ME4705575</t>
  </si>
  <si>
    <t>7830449731</t>
  </si>
  <si>
    <t>Ahmar</t>
  </si>
  <si>
    <t>Mahmood Awan</t>
  </si>
  <si>
    <t>WP44F3001AQ7</t>
  </si>
  <si>
    <t>7521102478</t>
  </si>
  <si>
    <t>WP1AG010CS77</t>
  </si>
  <si>
    <t>7908712400</t>
  </si>
  <si>
    <t>Maidment</t>
  </si>
  <si>
    <t>MWS511NEE488</t>
  </si>
  <si>
    <t>8144580450</t>
  </si>
  <si>
    <t>Nikhil</t>
  </si>
  <si>
    <t>Maini</t>
  </si>
  <si>
    <t>Accesspoint Technologies Limited</t>
  </si>
  <si>
    <t>RM3 8UF</t>
  </si>
  <si>
    <t>WO9H93503K51</t>
  </si>
  <si>
    <t>7357386278</t>
  </si>
  <si>
    <t>Sally</t>
  </si>
  <si>
    <t>Mainland</t>
  </si>
  <si>
    <t>Milton Keynes Council</t>
  </si>
  <si>
    <t>MK9 3EJ</t>
  </si>
  <si>
    <t>MWS568ORW431</t>
  </si>
  <si>
    <t>8930961990</t>
  </si>
  <si>
    <t>Saba</t>
  </si>
  <si>
    <t>Majeed</t>
  </si>
  <si>
    <t>WO5EF5200PPX</t>
  </si>
  <si>
    <t>8755541525</t>
  </si>
  <si>
    <t>Achmad</t>
  </si>
  <si>
    <t>Majid</t>
  </si>
  <si>
    <t>MWS766URQ233</t>
  </si>
  <si>
    <t>3872231129</t>
  </si>
  <si>
    <t>Amit</t>
  </si>
  <si>
    <t>Makwana</t>
  </si>
  <si>
    <t>WP3RB591H7B4</t>
  </si>
  <si>
    <t>4426702096</t>
  </si>
  <si>
    <t>Kia Louise</t>
  </si>
  <si>
    <t>Mame Fosua Panks</t>
  </si>
  <si>
    <t>WP379111IDW2</t>
  </si>
  <si>
    <t>5895890341</t>
  </si>
  <si>
    <t>Christopher Yiu Bun</t>
  </si>
  <si>
    <t>Man</t>
  </si>
  <si>
    <t>BLUE CUBE TRAVEL LIMITED</t>
  </si>
  <si>
    <t>TW8 0FJ</t>
  </si>
  <si>
    <t>MWS451MNC548</t>
  </si>
  <si>
    <t>6467740350</t>
  </si>
  <si>
    <t>Alexandru</t>
  </si>
  <si>
    <t>Mancas</t>
  </si>
  <si>
    <t>WN73L100PO57</t>
  </si>
  <si>
    <t>7897532711</t>
  </si>
  <si>
    <t>Beata</t>
  </si>
  <si>
    <t>Mancinelli</t>
  </si>
  <si>
    <t>WNAPB261AVP4</t>
  </si>
  <si>
    <t>5877970169</t>
  </si>
  <si>
    <t>Jayveer Singh</t>
  </si>
  <si>
    <t>Mand</t>
  </si>
  <si>
    <t>Dasuni Ltd</t>
  </si>
  <si>
    <t>W7 2QE</t>
  </si>
  <si>
    <t>WN9BB2203X1X</t>
  </si>
  <si>
    <t>8354348007</t>
  </si>
  <si>
    <t>Andreas</t>
  </si>
  <si>
    <t>Mannio</t>
  </si>
  <si>
    <t>WP3KE580H2B3</t>
  </si>
  <si>
    <t>1039471586</t>
  </si>
  <si>
    <t>Meshach</t>
  </si>
  <si>
    <t>Manzano</t>
  </si>
  <si>
    <t>ONE POINT CONSULTING LIMITED</t>
  </si>
  <si>
    <t>NW2 5PJ</t>
  </si>
  <si>
    <t>MWS112DEH887</t>
  </si>
  <si>
    <t>1323612849</t>
  </si>
  <si>
    <t>Markham</t>
  </si>
  <si>
    <t>WP1SA400UHJ3</t>
  </si>
  <si>
    <t>1510987664</t>
  </si>
  <si>
    <t>Marsh</t>
  </si>
  <si>
    <t>Mayer Brown Rowe &amp; Maw Limited</t>
  </si>
  <si>
    <t>EC2M 3AF</t>
  </si>
  <si>
    <t>MWS543OMI456</t>
  </si>
  <si>
    <t>1704455277</t>
  </si>
  <si>
    <t>Kirsty</t>
  </si>
  <si>
    <t>Marshall</t>
  </si>
  <si>
    <t>MWS419LCY580</t>
  </si>
  <si>
    <t>6127307014</t>
  </si>
  <si>
    <t>Martin</t>
  </si>
  <si>
    <t>The Weald School</t>
  </si>
  <si>
    <t>RH14 9RY</t>
  </si>
  <si>
    <t>WP4SI141IUQ6</t>
  </si>
  <si>
    <t>8208043450</t>
  </si>
  <si>
    <t>Terrence</t>
  </si>
  <si>
    <t>ACCESSPOINT TECHNOLOGIES LTD</t>
  </si>
  <si>
    <t>E14 8PX</t>
  </si>
  <si>
    <t>MWS907YBT092</t>
  </si>
  <si>
    <t>2703995856</t>
  </si>
  <si>
    <t>Massie Cattermole</t>
  </si>
  <si>
    <t>Commercial Learner, Commercially Sensitive Learner</t>
  </si>
  <si>
    <t>WO9GC5918185</t>
  </si>
  <si>
    <t>3162152835</t>
  </si>
  <si>
    <t>Mateus-Jennings</t>
  </si>
  <si>
    <t>WNAPF0812119</t>
  </si>
  <si>
    <t>1928006603</t>
  </si>
  <si>
    <t>Emma Louise</t>
  </si>
  <si>
    <t>Matthews</t>
  </si>
  <si>
    <t>WP3JC2214TR4</t>
  </si>
  <si>
    <t>7884701889</t>
  </si>
  <si>
    <t>Zak</t>
  </si>
  <si>
    <t>WN9FF470JQB2</t>
  </si>
  <si>
    <t>2262347718</t>
  </si>
  <si>
    <t>Nicole</t>
  </si>
  <si>
    <t>May Morgan</t>
  </si>
  <si>
    <t>WOB890614QA8</t>
  </si>
  <si>
    <t>3711359999</t>
  </si>
  <si>
    <t>Tehmina</t>
  </si>
  <si>
    <t>Mazher</t>
  </si>
  <si>
    <t>WO5NF111IZN8</t>
  </si>
  <si>
    <t>7184972499</t>
  </si>
  <si>
    <t>Panashe</t>
  </si>
  <si>
    <t>Mbanje</t>
  </si>
  <si>
    <t>The Whitgift Foundation</t>
  </si>
  <si>
    <t>CR9 7AT</t>
  </si>
  <si>
    <t>MWS924YHL075</t>
  </si>
  <si>
    <t>2984347071</t>
  </si>
  <si>
    <t>Tyler</t>
  </si>
  <si>
    <t>McBride</t>
  </si>
  <si>
    <t>WOBD9110D831</t>
  </si>
  <si>
    <t>7988040935</t>
  </si>
  <si>
    <t>McDonnell</t>
  </si>
  <si>
    <t>MWS298FZX701</t>
  </si>
  <si>
    <t>6474597053</t>
  </si>
  <si>
    <t>McGlashan</t>
  </si>
  <si>
    <t>PE28 4YE</t>
  </si>
  <si>
    <t>WOCGB280KQF9</t>
  </si>
  <si>
    <t>7572747794</t>
  </si>
  <si>
    <t>Tabitha</t>
  </si>
  <si>
    <t>McGrath</t>
  </si>
  <si>
    <t>MWS446LLP553</t>
  </si>
  <si>
    <t>7985263526</t>
  </si>
  <si>
    <t>Natasha</t>
  </si>
  <si>
    <t>McGuire-Williams</t>
  </si>
  <si>
    <t>WO3RE29057G6</t>
  </si>
  <si>
    <t>8419358788</t>
  </si>
  <si>
    <t>Rapha Racing Ltd</t>
  </si>
  <si>
    <t>N19 4AG</t>
  </si>
  <si>
    <t>WP24H060KEC7</t>
  </si>
  <si>
    <t>6835701829</t>
  </si>
  <si>
    <t>WP1AE3407AU4</t>
  </si>
  <si>
    <t>7994847888</t>
  </si>
  <si>
    <t>Anna</t>
  </si>
  <si>
    <t>Meakin</t>
  </si>
  <si>
    <t>MWS084AVM915</t>
  </si>
  <si>
    <t>3911585828</t>
  </si>
  <si>
    <t>Meehan</t>
  </si>
  <si>
    <t>MWS685PXO314</t>
  </si>
  <si>
    <t>5846328171</t>
  </si>
  <si>
    <t>Agnes</t>
  </si>
  <si>
    <t>Meemea</t>
  </si>
  <si>
    <t>NW10 7NS</t>
  </si>
  <si>
    <t>WP3DF4710WS6</t>
  </si>
  <si>
    <t>1318373378</t>
  </si>
  <si>
    <t>Meen</t>
  </si>
  <si>
    <t>SW20 0BA</t>
  </si>
  <si>
    <t>MWS995YYP004</t>
  </si>
  <si>
    <t>4380181412</t>
  </si>
  <si>
    <t>Samantha Jane</t>
  </si>
  <si>
    <t>Meigh</t>
  </si>
  <si>
    <t>WO4TF140M5D1</t>
  </si>
  <si>
    <t>7802495996</t>
  </si>
  <si>
    <t>Sonia</t>
  </si>
  <si>
    <t>Meikle</t>
  </si>
  <si>
    <t>WO1FF1704TT3</t>
  </si>
  <si>
    <t>5653254508</t>
  </si>
  <si>
    <t>WOC9D411G5LX</t>
  </si>
  <si>
    <t>2770999868</t>
  </si>
  <si>
    <t>Hayley</t>
  </si>
  <si>
    <t>Meredith</t>
  </si>
  <si>
    <t>WP3Q9091E5J1</t>
  </si>
  <si>
    <t>8075462350</t>
  </si>
  <si>
    <t>Obinna</t>
  </si>
  <si>
    <t>Mereni</t>
  </si>
  <si>
    <t>DP World Ltd</t>
  </si>
  <si>
    <t>SW1E 5JQ</t>
  </si>
  <si>
    <t>WP4SI2108S32</t>
  </si>
  <si>
    <t>8855557636</t>
  </si>
  <si>
    <t>Stoke Newington School and Sixth Form</t>
  </si>
  <si>
    <t>N16 9EX</t>
  </si>
  <si>
    <t>WOCCE1203VU5</t>
  </si>
  <si>
    <t>5105926748</t>
  </si>
  <si>
    <t>Kingsbridge Academy</t>
  </si>
  <si>
    <t>TQ7 1PL</t>
  </si>
  <si>
    <t>WOCIF081L385</t>
  </si>
  <si>
    <t>4955221318</t>
  </si>
  <si>
    <t>MWS889VWX110</t>
  </si>
  <si>
    <t>3061259324</t>
  </si>
  <si>
    <t>Marcos</t>
  </si>
  <si>
    <t>Millet Martison</t>
  </si>
  <si>
    <t>NS Optimum</t>
  </si>
  <si>
    <t>CV34 6YB</t>
  </si>
  <si>
    <t>WOA8A13107J8</t>
  </si>
  <si>
    <t>2714196380</t>
  </si>
  <si>
    <t>Mills</t>
  </si>
  <si>
    <t>MidKent College of H &amp; FE</t>
  </si>
  <si>
    <t>ME7 1FN</t>
  </si>
  <si>
    <t>WN9IA030YRZ1</t>
  </si>
  <si>
    <t>6668912221</t>
  </si>
  <si>
    <t>Richard</t>
  </si>
  <si>
    <t>WO38C0601WK2</t>
  </si>
  <si>
    <t>3244280993</t>
  </si>
  <si>
    <t>Millward</t>
  </si>
  <si>
    <t>Roar Digital Ltd</t>
  </si>
  <si>
    <t>SW11 3BY</t>
  </si>
  <si>
    <t>WO3BF050PXB5</t>
  </si>
  <si>
    <t>6585700049</t>
  </si>
  <si>
    <t>Madeleine</t>
  </si>
  <si>
    <t>Milner</t>
  </si>
  <si>
    <t>MWS122CGF877</t>
  </si>
  <si>
    <t>4507582988</t>
  </si>
  <si>
    <t>Darla</t>
  </si>
  <si>
    <t>Mizova</t>
  </si>
  <si>
    <t>WN9QE331BFD9</t>
  </si>
  <si>
    <t>6693725308</t>
  </si>
  <si>
    <t>WP18A510AHS9</t>
  </si>
  <si>
    <t>7967726978</t>
  </si>
  <si>
    <t>WOCO9140F102</t>
  </si>
  <si>
    <t>2357816588</t>
  </si>
  <si>
    <t>Pawel</t>
  </si>
  <si>
    <t>Mofina</t>
  </si>
  <si>
    <t>M15 4PS</t>
  </si>
  <si>
    <t>WP58F4800D6X</t>
  </si>
  <si>
    <t>5415813852</t>
  </si>
  <si>
    <t>Shereen</t>
  </si>
  <si>
    <t>WO7MA191GDE4</t>
  </si>
  <si>
    <t>1291839606</t>
  </si>
  <si>
    <t>Mustafa Mahad Ahmed</t>
  </si>
  <si>
    <t>WO129420N5L4</t>
  </si>
  <si>
    <t>2075633869</t>
  </si>
  <si>
    <t>Abdulaziz</t>
  </si>
  <si>
    <t>Mohamed Nur</t>
  </si>
  <si>
    <t>MWS368IPV631</t>
  </si>
  <si>
    <t>1516703609</t>
  </si>
  <si>
    <t>Yahye</t>
  </si>
  <si>
    <t>Mohamoud Nour</t>
  </si>
  <si>
    <t>WNC6B52012I5</t>
  </si>
  <si>
    <t>5106699249</t>
  </si>
  <si>
    <t>Sumeya</t>
  </si>
  <si>
    <t>Mohamud</t>
  </si>
  <si>
    <t>WNACB0102R68</t>
  </si>
  <si>
    <t>6661907648</t>
  </si>
  <si>
    <t>Priti</t>
  </si>
  <si>
    <t>Mohanty</t>
  </si>
  <si>
    <t>MWS385JWN614</t>
  </si>
  <si>
    <t>7733909278</t>
  </si>
  <si>
    <t>Moles</t>
  </si>
  <si>
    <t>WO3DB030M5Q8</t>
  </si>
  <si>
    <t>2200425898</t>
  </si>
  <si>
    <t>Molter</t>
  </si>
  <si>
    <t>Nebula IT Services Ltd (Nebula Design)</t>
  </si>
  <si>
    <t>BS37 6JX</t>
  </si>
  <si>
    <t>MWS439KHZ560</t>
  </si>
  <si>
    <t>7145238496</t>
  </si>
  <si>
    <t>Amy-Louise</t>
  </si>
  <si>
    <t>Morris</t>
  </si>
  <si>
    <t>WO82F4504U59</t>
  </si>
  <si>
    <t>3032713233</t>
  </si>
  <si>
    <t>Morrison</t>
  </si>
  <si>
    <t>WO8LE3906V4X</t>
  </si>
  <si>
    <t>9984676705</t>
  </si>
  <si>
    <t>Sharon</t>
  </si>
  <si>
    <t>Mounter</t>
  </si>
  <si>
    <t>MWS464LRM535</t>
  </si>
  <si>
    <t>2719294933</t>
  </si>
  <si>
    <t>Mpamugo</t>
  </si>
  <si>
    <t>MWS256GPQ743</t>
  </si>
  <si>
    <t>2555341705</t>
  </si>
  <si>
    <t>WO1AH05091P1</t>
  </si>
  <si>
    <t>4974275282</t>
  </si>
  <si>
    <t>Mudey</t>
  </si>
  <si>
    <t>Orleans Park Secondary School</t>
  </si>
  <si>
    <t>TW1 3BB</t>
  </si>
  <si>
    <t>WN7VA18015L9</t>
  </si>
  <si>
    <t>6903586473</t>
  </si>
  <si>
    <t>Kamran Aftab</t>
  </si>
  <si>
    <t>Mufti</t>
  </si>
  <si>
    <t>WOBPB1301762</t>
  </si>
  <si>
    <t>2577364007</t>
  </si>
  <si>
    <t>Mullen</t>
  </si>
  <si>
    <t>WN8UA051K359</t>
  </si>
  <si>
    <t>4710981883</t>
  </si>
  <si>
    <t>WOBPB261N1N2</t>
  </si>
  <si>
    <t>6769128321</t>
  </si>
  <si>
    <t>Levi</t>
  </si>
  <si>
    <t>Murekezi</t>
  </si>
  <si>
    <t>J.M.Finn &amp; Co Ltd</t>
  </si>
  <si>
    <t>EC2R 7AH</t>
  </si>
  <si>
    <t>WN7V94019BZ7</t>
  </si>
  <si>
    <t>4439623114</t>
  </si>
  <si>
    <t>Denis</t>
  </si>
  <si>
    <t>SPORTS INTERACTIVE LIMITED</t>
  </si>
  <si>
    <t>E20 3BS</t>
  </si>
  <si>
    <t>MWS145DMN854</t>
  </si>
  <si>
    <t>3989177299</t>
  </si>
  <si>
    <t>Paula-Georgiana</t>
  </si>
  <si>
    <t>WO7UC011KR18</t>
  </si>
  <si>
    <t>6020622133</t>
  </si>
  <si>
    <t>Logan</t>
  </si>
  <si>
    <t>Murphy</t>
  </si>
  <si>
    <t>WOBDB471DSX8</t>
  </si>
  <si>
    <t>2682249298</t>
  </si>
  <si>
    <t>Jade</t>
  </si>
  <si>
    <t>Murray</t>
  </si>
  <si>
    <t>Tarem Services Limited</t>
  </si>
  <si>
    <t>SE4 2PD</t>
  </si>
  <si>
    <t>WP3UL150B7K4</t>
  </si>
  <si>
    <t>9984927805</t>
  </si>
  <si>
    <t>Sharmarke</t>
  </si>
  <si>
    <t>Muuse</t>
  </si>
  <si>
    <t>WN97C320HW39</t>
  </si>
  <si>
    <t>4417233232</t>
  </si>
  <si>
    <t>Lance Vincent</t>
  </si>
  <si>
    <t>Nabre</t>
  </si>
  <si>
    <t>WO2CB20121N9</t>
  </si>
  <si>
    <t>3304410049</t>
  </si>
  <si>
    <t>Neville</t>
  </si>
  <si>
    <t>Namutenda</t>
  </si>
  <si>
    <t>WN95F180GJG6</t>
  </si>
  <si>
    <t>2245596128</t>
  </si>
  <si>
    <t>WP1AG3102AC7</t>
  </si>
  <si>
    <t>8015196794</t>
  </si>
  <si>
    <t>Muhammad</t>
  </si>
  <si>
    <t>Nauman</t>
  </si>
  <si>
    <t>Squire Patton Boggs LLP</t>
  </si>
  <si>
    <t>LS1 4AP</t>
  </si>
  <si>
    <t>WO2JA220Z497</t>
  </si>
  <si>
    <t>8613508021</t>
  </si>
  <si>
    <t>Nel</t>
  </si>
  <si>
    <t>WO9KF5710K21</t>
  </si>
  <si>
    <t>6202423586</t>
  </si>
  <si>
    <t>Nembhard</t>
  </si>
  <si>
    <t>Cardinal Pole Catholic School</t>
  </si>
  <si>
    <t>E9 6LG</t>
  </si>
  <si>
    <t>WP37H471DTX4</t>
  </si>
  <si>
    <t>6141419088</t>
  </si>
  <si>
    <t>WO5GE3504R99</t>
  </si>
  <si>
    <t>2391164512</t>
  </si>
  <si>
    <t>Elysee</t>
  </si>
  <si>
    <t>Ngoi</t>
  </si>
  <si>
    <t>MWS215HEO784</t>
  </si>
  <si>
    <t>6617103288</t>
  </si>
  <si>
    <t>Bao Anh Vu</t>
  </si>
  <si>
    <t>MACTRIBE LTD</t>
  </si>
  <si>
    <t>WO59G420ZQG8</t>
  </si>
  <si>
    <t>2468141228</t>
  </si>
  <si>
    <t>WN9QG570EN41</t>
  </si>
  <si>
    <t>1404698778</t>
  </si>
  <si>
    <t>Konstantin</t>
  </si>
  <si>
    <t>Nikolov</t>
  </si>
  <si>
    <t>WP5EI1309KZ1</t>
  </si>
  <si>
    <t>7138170636</t>
  </si>
  <si>
    <t>Mustafa</t>
  </si>
  <si>
    <t>Noor</t>
  </si>
  <si>
    <t>WOBJC501BLJ5</t>
  </si>
  <si>
    <t>7642124383</t>
  </si>
  <si>
    <t xml:space="preserve"> Alexandra</t>
  </si>
  <si>
    <t>Noott</t>
  </si>
  <si>
    <t>WN8M9330PYL5</t>
  </si>
  <si>
    <t>9394490220</t>
  </si>
  <si>
    <t>Norman</t>
  </si>
  <si>
    <t>Imedia8 Limited</t>
  </si>
  <si>
    <t>TW8 8LG</t>
  </si>
  <si>
    <t>MWS027CHS972</t>
  </si>
  <si>
    <t>3068712369</t>
  </si>
  <si>
    <t>Norton</t>
  </si>
  <si>
    <t>WO8D9101NL91</t>
  </si>
  <si>
    <t>6199153560</t>
  </si>
  <si>
    <t>Soraia</t>
  </si>
  <si>
    <t>Nunes Tavares</t>
  </si>
  <si>
    <t>Eduqual Ltd</t>
  </si>
  <si>
    <t>WC2A 2JR</t>
  </si>
  <si>
    <t>WP3HB340WF91</t>
  </si>
  <si>
    <t>7146107425</t>
  </si>
  <si>
    <t>Nunn</t>
  </si>
  <si>
    <t>WOBBD2508QV1</t>
  </si>
  <si>
    <t>3847560696</t>
  </si>
  <si>
    <t xml:space="preserve"> Ilyas Abdimalik</t>
  </si>
  <si>
    <t>Nur</t>
  </si>
  <si>
    <t>NW1 2DN</t>
  </si>
  <si>
    <t>WNC1B29192A8</t>
  </si>
  <si>
    <t>3265152366</t>
  </si>
  <si>
    <t>Chukwudi Udoka</t>
  </si>
  <si>
    <t>Nwawelu Asiji</t>
  </si>
  <si>
    <t>WN9BD5211YK9</t>
  </si>
  <si>
    <t>2978563604</t>
  </si>
  <si>
    <t>Nye</t>
  </si>
  <si>
    <t>WO7FG041IGI9</t>
  </si>
  <si>
    <t>9831830481</t>
  </si>
  <si>
    <t>Hemingways Marketing Services</t>
  </si>
  <si>
    <t>HG4 5NB</t>
  </si>
  <si>
    <t>WP25E160E1F5</t>
  </si>
  <si>
    <t>3003328513</t>
  </si>
  <si>
    <t>Jay</t>
  </si>
  <si>
    <t>O'Hehir</t>
  </si>
  <si>
    <t>N1 7GU</t>
  </si>
  <si>
    <t>WO93C581AYD1</t>
  </si>
  <si>
    <t>6628654914</t>
  </si>
  <si>
    <t>Oakes</t>
  </si>
  <si>
    <t>RG22 6SR</t>
  </si>
  <si>
    <t>WP3RE421MSS1</t>
  </si>
  <si>
    <t>3594278114</t>
  </si>
  <si>
    <t>Obi</t>
  </si>
  <si>
    <t>WP4HF4914PV2</t>
  </si>
  <si>
    <t>2066306990</t>
  </si>
  <si>
    <t>Fortitude Nicsa Global Limited</t>
  </si>
  <si>
    <t>DE24 8AJ</t>
  </si>
  <si>
    <t>WP37G370NS52</t>
  </si>
  <si>
    <t>1140774505</t>
  </si>
  <si>
    <t>Folashayo</t>
  </si>
  <si>
    <t>Odumosu</t>
  </si>
  <si>
    <t>WO8F9341CS74</t>
  </si>
  <si>
    <t>3156557160</t>
  </si>
  <si>
    <t>Russel</t>
  </si>
  <si>
    <t>Oga</t>
  </si>
  <si>
    <t>WO7BE520HD4X</t>
  </si>
  <si>
    <t>4828799515</t>
  </si>
  <si>
    <t>Elizabeth Dela Wilson</t>
  </si>
  <si>
    <t>Ojambo</t>
  </si>
  <si>
    <t>WOC9B00192B2</t>
  </si>
  <si>
    <t>8986671610</t>
  </si>
  <si>
    <t>McLaren Construction Group PLC</t>
  </si>
  <si>
    <t>E14 5HJ</t>
  </si>
  <si>
    <t>WO8DE560ZO39</t>
  </si>
  <si>
    <t>4504031867</t>
  </si>
  <si>
    <t>Olaniyan</t>
  </si>
  <si>
    <t>WP35F430Y1J6</t>
  </si>
  <si>
    <t>3508310565</t>
  </si>
  <si>
    <t>Olaoluwa Adetoye</t>
  </si>
  <si>
    <t>WN9FF59187H6</t>
  </si>
  <si>
    <t>4236636548</t>
  </si>
  <si>
    <t>WP1UF1808LA7</t>
  </si>
  <si>
    <t>4211034870</t>
  </si>
  <si>
    <t>Damilola</t>
  </si>
  <si>
    <t>Olosinmo</t>
  </si>
  <si>
    <t>WN9IA550R746</t>
  </si>
  <si>
    <t>5109672155</t>
  </si>
  <si>
    <t>Modupe Blessing</t>
  </si>
  <si>
    <t>Olotu</t>
  </si>
  <si>
    <t>WOAU9271CQ59</t>
  </si>
  <si>
    <t>2504275926</t>
  </si>
  <si>
    <t>Olu-Martins</t>
  </si>
  <si>
    <t>WO7FC090UNB5</t>
  </si>
  <si>
    <t>5652846533</t>
  </si>
  <si>
    <t>Olaoluwakiitan</t>
  </si>
  <si>
    <t>Oluwasere</t>
  </si>
  <si>
    <t>MWS248FMV751</t>
  </si>
  <si>
    <t>2307506291</t>
  </si>
  <si>
    <t>Berline Shitala</t>
  </si>
  <si>
    <t>Omar</t>
  </si>
  <si>
    <t>Jefferies International Limited</t>
  </si>
  <si>
    <t>EC2N 4JL</t>
  </si>
  <si>
    <t>WO3P8570RQI9</t>
  </si>
  <si>
    <t>9184052294</t>
  </si>
  <si>
    <t>Gyorgy</t>
  </si>
  <si>
    <t>Ordog</t>
  </si>
  <si>
    <t>WN7VC210ZFY7</t>
  </si>
  <si>
    <t>3505416729</t>
  </si>
  <si>
    <t>Monica</t>
  </si>
  <si>
    <t>Ortega Ledezma</t>
  </si>
  <si>
    <t>WO6IA111ADQX</t>
  </si>
  <si>
    <t>7718383252</t>
  </si>
  <si>
    <t>Osenton</t>
  </si>
  <si>
    <t>MWS640QMA359</t>
  </si>
  <si>
    <t>8307886820</t>
  </si>
  <si>
    <t>Temidara</t>
  </si>
  <si>
    <t>Osibodu</t>
  </si>
  <si>
    <t>AccrueTek Consulting Limited</t>
  </si>
  <si>
    <t>AL2 1JG</t>
  </si>
  <si>
    <t>WN9MF501HIJ7</t>
  </si>
  <si>
    <t>2075427959</t>
  </si>
  <si>
    <t>Anabelle</t>
  </si>
  <si>
    <t>Osman</t>
  </si>
  <si>
    <t>Shuttercraft Ltd</t>
  </si>
  <si>
    <t>SO21 3BT</t>
  </si>
  <si>
    <t>WO6AC010C3O4</t>
  </si>
  <si>
    <t>3173976087</t>
  </si>
  <si>
    <t>Halima</t>
  </si>
  <si>
    <t>MWS548NMX451</t>
  </si>
  <si>
    <t>6797228491</t>
  </si>
  <si>
    <t>Osoata</t>
  </si>
  <si>
    <t>MWS950ZNC049</t>
  </si>
  <si>
    <t>6302583119</t>
  </si>
  <si>
    <t>Jimmy</t>
  </si>
  <si>
    <t>Ou</t>
  </si>
  <si>
    <t>MWS286FVQ713</t>
  </si>
  <si>
    <t>9005317778</t>
  </si>
  <si>
    <t>Igbayilola Joyce</t>
  </si>
  <si>
    <t>Oyewole</t>
  </si>
  <si>
    <t>N22 7TY</t>
  </si>
  <si>
    <t>WO3J8431HJN8</t>
  </si>
  <si>
    <t>3331145512</t>
  </si>
  <si>
    <t>Isaac</t>
  </si>
  <si>
    <t>Oyinsan</t>
  </si>
  <si>
    <t>Lumen Christi Catholic Multi Academy Company</t>
  </si>
  <si>
    <t>B38 9JB</t>
  </si>
  <si>
    <t>WP4GB300Q3N8</t>
  </si>
  <si>
    <t>1792742834</t>
  </si>
  <si>
    <t>Gemma</t>
  </si>
  <si>
    <t>Packman</t>
  </si>
  <si>
    <t>WN95F311F6A6</t>
  </si>
  <si>
    <t>4944345657</t>
  </si>
  <si>
    <t>Andre Luiz</t>
  </si>
  <si>
    <t>Paganin Ramos</t>
  </si>
  <si>
    <t>WNAKB360TTO1</t>
  </si>
  <si>
    <t>2191900541</t>
  </si>
  <si>
    <t>Page</t>
  </si>
  <si>
    <t>MWS384IWM615</t>
  </si>
  <si>
    <t>5876409358</t>
  </si>
  <si>
    <t>WP3LG271H424</t>
  </si>
  <si>
    <t>5349279229</t>
  </si>
  <si>
    <t>Palatucci</t>
  </si>
  <si>
    <t>WO4GA570LSP1</t>
  </si>
  <si>
    <t>6529332706</t>
  </si>
  <si>
    <t>Harvie</t>
  </si>
  <si>
    <t>Palmer</t>
  </si>
  <si>
    <t>Leger Education Trust</t>
  </si>
  <si>
    <t>DN6 9AS</t>
  </si>
  <si>
    <t>WP63F4615U39</t>
  </si>
  <si>
    <t>3034593391</t>
  </si>
  <si>
    <t>Kyra</t>
  </si>
  <si>
    <t>Panton</t>
  </si>
  <si>
    <t>Chaucer Underwriting Services Limited</t>
  </si>
  <si>
    <t>EC3M 7AF</t>
  </si>
  <si>
    <t>WNA5F071NSV3</t>
  </si>
  <si>
    <t>5402185300</t>
  </si>
  <si>
    <t>Partridge</t>
  </si>
  <si>
    <t>WP52E290UK27</t>
  </si>
  <si>
    <t>6257569108</t>
  </si>
  <si>
    <t>Nicolae-Ionut</t>
  </si>
  <si>
    <t>Pascu</t>
  </si>
  <si>
    <t>WO3IC3414V52</t>
  </si>
  <si>
    <t>8863004098</t>
  </si>
  <si>
    <t xml:space="preserve"> Atish</t>
  </si>
  <si>
    <t>Patel</t>
  </si>
  <si>
    <t>Queenswood School Limited</t>
  </si>
  <si>
    <t>AL9 6NS</t>
  </si>
  <si>
    <t>WN9LE440LTR2</t>
  </si>
  <si>
    <t>6077110921</t>
  </si>
  <si>
    <t>Armaan</t>
  </si>
  <si>
    <t>MWS383JVI616</t>
  </si>
  <si>
    <t>6389472098</t>
  </si>
  <si>
    <t>Bhavesh</t>
  </si>
  <si>
    <t>WNA9A1905BI5</t>
  </si>
  <si>
    <t>8533531361</t>
  </si>
  <si>
    <t>Sabera</t>
  </si>
  <si>
    <t>WO3IC08063I6</t>
  </si>
  <si>
    <t>7147711857</t>
  </si>
  <si>
    <t>Tanvirkumar</t>
  </si>
  <si>
    <t>WO6J9461FO05</t>
  </si>
  <si>
    <t>3996138481</t>
  </si>
  <si>
    <t>WP1MB300JAK9</t>
  </si>
  <si>
    <t>6835793472</t>
  </si>
  <si>
    <t>Danni</t>
  </si>
  <si>
    <t>Patten</t>
  </si>
  <si>
    <t>WNAAF420NP76</t>
  </si>
  <si>
    <t>2591029872</t>
  </si>
  <si>
    <t>Christian</t>
  </si>
  <si>
    <t>SB Skills Solutions Ltd</t>
  </si>
  <si>
    <t>WN8 8EF</t>
  </si>
  <si>
    <t>WO42D1104IO6</t>
  </si>
  <si>
    <t>6696887074</t>
  </si>
  <si>
    <t>Payne</t>
  </si>
  <si>
    <t>WO7AE170OYS7</t>
  </si>
  <si>
    <t>2612038212</t>
  </si>
  <si>
    <t>Pearson</t>
  </si>
  <si>
    <t>MWS027BGT972</t>
  </si>
  <si>
    <t>6795730998</t>
  </si>
  <si>
    <t>Anderson De Souza</t>
  </si>
  <si>
    <t>Pereira</t>
  </si>
  <si>
    <t>Plato Media Ltd (Sandbox London)</t>
  </si>
  <si>
    <t>SE1 8RT</t>
  </si>
  <si>
    <t>WN75B500O595</t>
  </si>
  <si>
    <t>4071278292</t>
  </si>
  <si>
    <t>Tuan</t>
  </si>
  <si>
    <t>Pham</t>
  </si>
  <si>
    <t>WN8UD100SL98</t>
  </si>
  <si>
    <t>1421499230</t>
  </si>
  <si>
    <t>Pharoah</t>
  </si>
  <si>
    <t>Dean Wilson LLP</t>
  </si>
  <si>
    <t>BN3 1TL</t>
  </si>
  <si>
    <t>WO93B230KC76</t>
  </si>
  <si>
    <t>7106993513</t>
  </si>
  <si>
    <t>Milou</t>
  </si>
  <si>
    <t>Phelps</t>
  </si>
  <si>
    <t>WN7EE160YND1</t>
  </si>
  <si>
    <t>5854070870</t>
  </si>
  <si>
    <t>WO3EA450S037</t>
  </si>
  <si>
    <t>5682567071</t>
  </si>
  <si>
    <t>Cerys</t>
  </si>
  <si>
    <t>Phillips</t>
  </si>
  <si>
    <t>WN9FF281FE21</t>
  </si>
  <si>
    <t>3497233527</t>
  </si>
  <si>
    <t>Pick</t>
  </si>
  <si>
    <t>Brook Green Supply Limited</t>
  </si>
  <si>
    <t>W6 8PW</t>
  </si>
  <si>
    <t>WP278211E1S6</t>
  </si>
  <si>
    <t>5078870570</t>
  </si>
  <si>
    <t>Pickard</t>
  </si>
  <si>
    <t>WO7AB440UXX8</t>
  </si>
  <si>
    <t>4570662411</t>
  </si>
  <si>
    <t>JJ</t>
  </si>
  <si>
    <t>Picken</t>
  </si>
  <si>
    <t>WP3QB050GVV3</t>
  </si>
  <si>
    <t>8990694964</t>
  </si>
  <si>
    <t>Meadow Poppy</t>
  </si>
  <si>
    <t>Pickford-Rowland</t>
  </si>
  <si>
    <t>WP36G4705YT2</t>
  </si>
  <si>
    <t>7455615255</t>
  </si>
  <si>
    <t>Pincombe</t>
  </si>
  <si>
    <t>Steve Ashworth</t>
  </si>
  <si>
    <t>WO899450A1I1</t>
  </si>
  <si>
    <t>2579227899</t>
  </si>
  <si>
    <t>Arun</t>
  </si>
  <si>
    <t>Plumb</t>
  </si>
  <si>
    <t>WP5GC1204MA1</t>
  </si>
  <si>
    <t>3613296437</t>
  </si>
  <si>
    <t>Dharmin</t>
  </si>
  <si>
    <t>Polra</t>
  </si>
  <si>
    <t>illuminis Insight Software Limited</t>
  </si>
  <si>
    <t>MK5 8FR</t>
  </si>
  <si>
    <t>WP3OA0402B37</t>
  </si>
  <si>
    <t>9353341468</t>
  </si>
  <si>
    <t>Poolaw</t>
  </si>
  <si>
    <t>Andrew Taylor</t>
  </si>
  <si>
    <t>WO6DA461EMC1</t>
  </si>
  <si>
    <t>4349283098</t>
  </si>
  <si>
    <t>Sze Yui</t>
  </si>
  <si>
    <t>Poon</t>
  </si>
  <si>
    <t>WO4P9410UZQ1</t>
  </si>
  <si>
    <t>8995468288</t>
  </si>
  <si>
    <t>Irina</t>
  </si>
  <si>
    <t>Popescu</t>
  </si>
  <si>
    <t>WOALB350LQQ2</t>
  </si>
  <si>
    <t>9937947013</t>
  </si>
  <si>
    <t>Christianne</t>
  </si>
  <si>
    <t>Portelli</t>
  </si>
  <si>
    <t>LU4 0DZ</t>
  </si>
  <si>
    <t>WP2IA410DQF5</t>
  </si>
  <si>
    <t>3774548659</t>
  </si>
  <si>
    <t>WOCKG5708JX1</t>
  </si>
  <si>
    <t>8696357476</t>
  </si>
  <si>
    <t>Attento Underwriting Agency Limited</t>
  </si>
  <si>
    <t>WN9DC1903PA7</t>
  </si>
  <si>
    <t>3444239059</t>
  </si>
  <si>
    <t>Nicholas</t>
  </si>
  <si>
    <t>Poulson</t>
  </si>
  <si>
    <t>NN1 4PW</t>
  </si>
  <si>
    <t>WO7CF500A7U6</t>
  </si>
  <si>
    <t>8679360642</t>
  </si>
  <si>
    <t>Teila</t>
  </si>
  <si>
    <t>Powders</t>
  </si>
  <si>
    <t>TEMENOS UK LIMITED</t>
  </si>
  <si>
    <t>HP2 4NW</t>
  </si>
  <si>
    <t>MWS211GEE788</t>
  </si>
  <si>
    <t>1695014668</t>
  </si>
  <si>
    <t>Sharni</t>
  </si>
  <si>
    <t>Poyntz</t>
  </si>
  <si>
    <t>Fountain Partnership Limited</t>
  </si>
  <si>
    <t>NR1 3NX</t>
  </si>
  <si>
    <t>Tommy Correa</t>
  </si>
  <si>
    <t>WNBT9540G543</t>
  </si>
  <si>
    <t>6840009636</t>
  </si>
  <si>
    <t>WP2BE010JP42</t>
  </si>
  <si>
    <t>2592501788</t>
  </si>
  <si>
    <t>Pratt</t>
  </si>
  <si>
    <t>MWS850WOC149</t>
  </si>
  <si>
    <t>7206135381</t>
  </si>
  <si>
    <t>Prempeh</t>
  </si>
  <si>
    <t>MWS899VYZ100</t>
  </si>
  <si>
    <t>7303621503</t>
  </si>
  <si>
    <t>Price</t>
  </si>
  <si>
    <t>WP62G460Z871</t>
  </si>
  <si>
    <t>2119660246</t>
  </si>
  <si>
    <t>Monique</t>
  </si>
  <si>
    <t>WN97C2607HH8</t>
  </si>
  <si>
    <t>4920067428</t>
  </si>
  <si>
    <t>Sonny</t>
  </si>
  <si>
    <t>WOBQE330B2D6</t>
  </si>
  <si>
    <t>4185442903</t>
  </si>
  <si>
    <t>Amplifi Capital UK Limited</t>
  </si>
  <si>
    <t>E14 5RE</t>
  </si>
  <si>
    <t>WOCHD480TNA8</t>
  </si>
  <si>
    <t>5917196744</t>
  </si>
  <si>
    <t>Shahid</t>
  </si>
  <si>
    <t>Qayyum</t>
  </si>
  <si>
    <t>WP42A481EH03</t>
  </si>
  <si>
    <t>5582075649</t>
  </si>
  <si>
    <t>Claire</t>
  </si>
  <si>
    <t>Quinlan</t>
  </si>
  <si>
    <t>WO43B031GET6</t>
  </si>
  <si>
    <t>8073264667</t>
  </si>
  <si>
    <t>Tahir</t>
  </si>
  <si>
    <t>Quraishi</t>
  </si>
  <si>
    <t>WO8FB380RVJ4</t>
  </si>
  <si>
    <t>3341136060</t>
  </si>
  <si>
    <t>Mateen Salim</t>
  </si>
  <si>
    <t>Qureshi</t>
  </si>
  <si>
    <t>Saith Limited</t>
  </si>
  <si>
    <t>SA24 3FA</t>
  </si>
  <si>
    <t>WNABC000KBR6</t>
  </si>
  <si>
    <t>7134948721</t>
  </si>
  <si>
    <t>Raage</t>
  </si>
  <si>
    <t>WNA2C340UA39</t>
  </si>
  <si>
    <t>5499952026</t>
  </si>
  <si>
    <t>Madeline</t>
  </si>
  <si>
    <t>Racher</t>
  </si>
  <si>
    <t>WN7EE371KU81</t>
  </si>
  <si>
    <t>1278112617</t>
  </si>
  <si>
    <t>Albin Luke</t>
  </si>
  <si>
    <t>Radley</t>
  </si>
  <si>
    <t>Parvalux Electric Motors Ltd</t>
  </si>
  <si>
    <t>BH17 7DA</t>
  </si>
  <si>
    <t>WP46N1717W86</t>
  </si>
  <si>
    <t>7766984953</t>
  </si>
  <si>
    <t>Dejan</t>
  </si>
  <si>
    <t>Radu</t>
  </si>
  <si>
    <t>MWS243FMI756</t>
  </si>
  <si>
    <t>7322909576</t>
  </si>
  <si>
    <t>WP1UA171JZA1</t>
  </si>
  <si>
    <t>4219459536</t>
  </si>
  <si>
    <t>Md Mahfuzur</t>
  </si>
  <si>
    <t>Rahman</t>
  </si>
  <si>
    <t>WP4FC030J5N1</t>
  </si>
  <si>
    <t>9946648503</t>
  </si>
  <si>
    <t>Mohammed</t>
  </si>
  <si>
    <t>WO96A011EJQ3</t>
  </si>
  <si>
    <t>8470091319</t>
  </si>
  <si>
    <t>Sulaiman</t>
  </si>
  <si>
    <t>WN97C540LKKX</t>
  </si>
  <si>
    <t>8875702550</t>
  </si>
  <si>
    <t>Mankabir Singh</t>
  </si>
  <si>
    <t>Rai</t>
  </si>
  <si>
    <t>WNABG0900S79</t>
  </si>
  <si>
    <t>1317631098</t>
  </si>
  <si>
    <t>Umang</t>
  </si>
  <si>
    <t>Aareon UK Ltd</t>
  </si>
  <si>
    <t>SE1 2ES</t>
  </si>
  <si>
    <t>WP5RD3811YZ7</t>
  </si>
  <si>
    <t>5197136137</t>
  </si>
  <si>
    <t>Muhammad Talha</t>
  </si>
  <si>
    <t>Raja</t>
  </si>
  <si>
    <t>WNBAF590C916</t>
  </si>
  <si>
    <t>5758900728</t>
  </si>
  <si>
    <t>Mohmedowais</t>
  </si>
  <si>
    <t>Rakhda</t>
  </si>
  <si>
    <t>W14 0HN</t>
  </si>
  <si>
    <t>WO9BB150ULU3</t>
  </si>
  <si>
    <t>3499979305</t>
  </si>
  <si>
    <t>Hasnat</t>
  </si>
  <si>
    <t>Rasheed</t>
  </si>
  <si>
    <t>WN9KG140BI89</t>
  </si>
  <si>
    <t>2456841823</t>
  </si>
  <si>
    <t>Thajeepan</t>
  </si>
  <si>
    <t>Rathiharan</t>
  </si>
  <si>
    <t>WO79C1909NW9</t>
  </si>
  <si>
    <t>1304175625</t>
  </si>
  <si>
    <t>Sadie</t>
  </si>
  <si>
    <t>Read</t>
  </si>
  <si>
    <t>WOBBA430W7I2</t>
  </si>
  <si>
    <t>3957826887</t>
  </si>
  <si>
    <t>Hadia</t>
  </si>
  <si>
    <t>Rehman</t>
  </si>
  <si>
    <t>WO94A1201057</t>
  </si>
  <si>
    <t>6290818812</t>
  </si>
  <si>
    <t>Atun-Hotep</t>
  </si>
  <si>
    <t>Reid</t>
  </si>
  <si>
    <t>WN73H09190A5</t>
  </si>
  <si>
    <t>1787327514</t>
  </si>
  <si>
    <t>Maximillian Vereker</t>
  </si>
  <si>
    <t>Rendall</t>
  </si>
  <si>
    <t>W1W 8RD</t>
  </si>
  <si>
    <t>WP4EB060XGA4</t>
  </si>
  <si>
    <t>3603883887</t>
  </si>
  <si>
    <t>Reuben</t>
  </si>
  <si>
    <t>Florence Nightingale Hospitals Limited</t>
  </si>
  <si>
    <t>NW1 6SH</t>
  </si>
  <si>
    <t>WP51B5217C49</t>
  </si>
  <si>
    <t>1117582018</t>
  </si>
  <si>
    <t>WNC4C580BBRX</t>
  </si>
  <si>
    <t>9827416188</t>
  </si>
  <si>
    <t>Richardson</t>
  </si>
  <si>
    <t>WNCEA411F435</t>
  </si>
  <si>
    <t>8408624473</t>
  </si>
  <si>
    <t>Hana</t>
  </si>
  <si>
    <t>WNABC400I2D7</t>
  </si>
  <si>
    <t>5166950509</t>
  </si>
  <si>
    <t>MWS727SGT272</t>
  </si>
  <si>
    <t>7633473028</t>
  </si>
  <si>
    <t>Riglar</t>
  </si>
  <si>
    <t>Cold Banana Ltd</t>
  </si>
  <si>
    <t>WO13G111KAC9</t>
  </si>
  <si>
    <t>9633402548</t>
  </si>
  <si>
    <t>Melisa Gisele</t>
  </si>
  <si>
    <t>Rinaldi</t>
  </si>
  <si>
    <t>WP25C5119IV6</t>
  </si>
  <si>
    <t>4063069175</t>
  </si>
  <si>
    <t>Robbins</t>
  </si>
  <si>
    <t>Bryan Cave Leighton Paisner LLP</t>
  </si>
  <si>
    <t>EC4R 0BR</t>
  </si>
  <si>
    <t>MWS091AXE908</t>
  </si>
  <si>
    <t>2677220236</t>
  </si>
  <si>
    <t>Cambridge Vacuum Engineering</t>
  </si>
  <si>
    <t>CB25 9QX</t>
  </si>
  <si>
    <t>WP1TB060XZF8</t>
  </si>
  <si>
    <t>4449571540</t>
  </si>
  <si>
    <t xml:space="preserve"> Hannah</t>
  </si>
  <si>
    <t>Roberts</t>
  </si>
  <si>
    <t>WO7TG290LTA7</t>
  </si>
  <si>
    <t>9710315454</t>
  </si>
  <si>
    <t xml:space="preserve"> Joshua</t>
  </si>
  <si>
    <t>Priory School</t>
  </si>
  <si>
    <t>SL1 6HE</t>
  </si>
  <si>
    <t>WN9QH380FHM8</t>
  </si>
  <si>
    <t>1479899657</t>
  </si>
  <si>
    <t>Muhammad Isa</t>
  </si>
  <si>
    <t>WN9Q92407DO7</t>
  </si>
  <si>
    <t>5796483365</t>
  </si>
  <si>
    <t>Stephanie</t>
  </si>
  <si>
    <t>WN7OB301KK87</t>
  </si>
  <si>
    <t>3463464291</t>
  </si>
  <si>
    <t>Robins</t>
  </si>
  <si>
    <t>Lynne Bergin</t>
  </si>
  <si>
    <t>MWS822VHF177</t>
  </si>
  <si>
    <t>5195134838</t>
  </si>
  <si>
    <t>MWS460LQA539</t>
  </si>
  <si>
    <t>2700224271</t>
  </si>
  <si>
    <t>Owen</t>
  </si>
  <si>
    <t>Robson</t>
  </si>
  <si>
    <t>Adido</t>
  </si>
  <si>
    <t>BH6 3QG</t>
  </si>
  <si>
    <t>MWS026AGR973</t>
  </si>
  <si>
    <t>7488494473</t>
  </si>
  <si>
    <t>Ryuma Pierfrancesco</t>
  </si>
  <si>
    <t>Rocco</t>
  </si>
  <si>
    <t>WO6LA581EQM9</t>
  </si>
  <si>
    <t>3906129461</t>
  </si>
  <si>
    <t>Jahon</t>
  </si>
  <si>
    <t>Rockny</t>
  </si>
  <si>
    <t>Lycee International De Londres</t>
  </si>
  <si>
    <t>HA9 9LY</t>
  </si>
  <si>
    <t>WN7RG170LUI3</t>
  </si>
  <si>
    <t>9522864217</t>
  </si>
  <si>
    <t>Lewis James</t>
  </si>
  <si>
    <t>Rodway</t>
  </si>
  <si>
    <t>KT12 2TZ</t>
  </si>
  <si>
    <t>WO1TB400LRLX</t>
  </si>
  <si>
    <t>5672977765</t>
  </si>
  <si>
    <t>Rofe</t>
  </si>
  <si>
    <t>MWS367IST632</t>
  </si>
  <si>
    <t>4193646385</t>
  </si>
  <si>
    <t>Diana Alexi Lasala</t>
  </si>
  <si>
    <t>Rojas</t>
  </si>
  <si>
    <t>SE1 7NJ</t>
  </si>
  <si>
    <t>WN75A0719MS9</t>
  </si>
  <si>
    <t>6607932990</t>
  </si>
  <si>
    <t>Francisca Salvo</t>
  </si>
  <si>
    <t>WO1JF411FIX7</t>
  </si>
  <si>
    <t>3045168298</t>
  </si>
  <si>
    <t>Rojas Diaz</t>
  </si>
  <si>
    <t>CB1 2JH</t>
  </si>
  <si>
    <t>WP1UF370TNO7</t>
  </si>
  <si>
    <t>6973390896</t>
  </si>
  <si>
    <t>Rolstone</t>
  </si>
  <si>
    <t>Farleigh Hospice</t>
  </si>
  <si>
    <t>CM1 7FH</t>
  </si>
  <si>
    <t>WP4MG4510WO4</t>
  </si>
  <si>
    <t>5230513445</t>
  </si>
  <si>
    <t>Andros UK Ltd</t>
  </si>
  <si>
    <t>BA11 2NQ</t>
  </si>
  <si>
    <t>WP17A441LX02</t>
  </si>
  <si>
    <t>4692282214</t>
  </si>
  <si>
    <t>Harpenden Secondary Education Trust</t>
  </si>
  <si>
    <t>AL5 5FH</t>
  </si>
  <si>
    <t>WO9HE540GZC8</t>
  </si>
  <si>
    <t>4586592337</t>
  </si>
  <si>
    <t>MWS308IAV691</t>
  </si>
  <si>
    <t>6650410313</t>
  </si>
  <si>
    <t>Katarina</t>
  </si>
  <si>
    <t>Rossouw</t>
  </si>
  <si>
    <t>WP2OD4514IX5</t>
  </si>
  <si>
    <t>4291772903</t>
  </si>
  <si>
    <t>Fortismere School</t>
  </si>
  <si>
    <t>N10 1NE</t>
  </si>
  <si>
    <t>WO1593319E0X</t>
  </si>
  <si>
    <t>1999693042</t>
  </si>
  <si>
    <t>Ruee</t>
  </si>
  <si>
    <t>Rowe</t>
  </si>
  <si>
    <t>WO9N911040T1</t>
  </si>
  <si>
    <t>1994647638</t>
  </si>
  <si>
    <t>Ruby Rowley</t>
  </si>
  <si>
    <t>WP47E08133P3</t>
  </si>
  <si>
    <t>8035252940</t>
  </si>
  <si>
    <t>WO449310GE99</t>
  </si>
  <si>
    <t>4919069943</t>
  </si>
  <si>
    <t>MWS523OGJ476</t>
  </si>
  <si>
    <t>4155832762</t>
  </si>
  <si>
    <t>Chukchai</t>
  </si>
  <si>
    <t>Saenborisut</t>
  </si>
  <si>
    <t>MWS586NWP413</t>
  </si>
  <si>
    <t>1499701453</t>
  </si>
  <si>
    <t>Rajinder</t>
  </si>
  <si>
    <t>Saini</t>
  </si>
  <si>
    <t>WOAS84415ZT6</t>
  </si>
  <si>
    <t>8243307647</t>
  </si>
  <si>
    <t>Legal IT LTD</t>
  </si>
  <si>
    <t>EC4Y 7EL</t>
  </si>
  <si>
    <t>WO2LA1110YI1</t>
  </si>
  <si>
    <t>8438468445</t>
  </si>
  <si>
    <t>Salawu</t>
  </si>
  <si>
    <t>MWS110DEA889</t>
  </si>
  <si>
    <t>3513319265</t>
  </si>
  <si>
    <t>Shekinah</t>
  </si>
  <si>
    <t>Sam-Jolly</t>
  </si>
  <si>
    <t>Equifax Ltd</t>
  </si>
  <si>
    <t>EC2R 7HJ</t>
  </si>
  <si>
    <t>WO35E540NP8X</t>
  </si>
  <si>
    <t>7635261788</t>
  </si>
  <si>
    <t>Kyran</t>
  </si>
  <si>
    <t>Samadi</t>
  </si>
  <si>
    <t>WP4SI4209T62</t>
  </si>
  <si>
    <t>5080377894</t>
  </si>
  <si>
    <t>Cole Sydney</t>
  </si>
  <si>
    <t>Samson</t>
  </si>
  <si>
    <t>WNCJD330G706</t>
  </si>
  <si>
    <t>7278006723</t>
  </si>
  <si>
    <t>Group Tyre Wholesale Limited</t>
  </si>
  <si>
    <t>HP20 1QN</t>
  </si>
  <si>
    <t>WP41H460JF11</t>
  </si>
  <si>
    <t>4753203068</t>
  </si>
  <si>
    <t>Sandell</t>
  </si>
  <si>
    <t>THJ Consulting Ltd</t>
  </si>
  <si>
    <t>IG8 7LN</t>
  </si>
  <si>
    <t>MWS003ABJ996</t>
  </si>
  <si>
    <t>1657838195</t>
  </si>
  <si>
    <t>Mackenzie</t>
  </si>
  <si>
    <t>Sandford</t>
  </si>
  <si>
    <t>WO5MF160BRK6</t>
  </si>
  <si>
    <t>8704266063</t>
  </si>
  <si>
    <t>Sandoval del Mauro</t>
  </si>
  <si>
    <t>MWS059CPZ940</t>
  </si>
  <si>
    <t>3260810810</t>
  </si>
  <si>
    <t>Sarmiento</t>
  </si>
  <si>
    <t>MWS864WRK135</t>
  </si>
  <si>
    <t>2592613012</t>
  </si>
  <si>
    <t>Keira</t>
  </si>
  <si>
    <t>Sarran-Islam</t>
  </si>
  <si>
    <t>Wimbledon High School (Girls Day School Trust)</t>
  </si>
  <si>
    <t>SW1E 5DH</t>
  </si>
  <si>
    <t>WN8LE011FMT6</t>
  </si>
  <si>
    <t>9508146140</t>
  </si>
  <si>
    <t>Abbey</t>
  </si>
  <si>
    <t>Saunders</t>
  </si>
  <si>
    <t>WP3OB490LIY4</t>
  </si>
  <si>
    <t>8097706317</t>
  </si>
  <si>
    <t>WO8TA1818WT9</t>
  </si>
  <si>
    <t>3647909628</t>
  </si>
  <si>
    <t>Viktors</t>
  </si>
  <si>
    <t>Savickis</t>
  </si>
  <si>
    <t>CORTEC IT SOLUTIONS LIMITED</t>
  </si>
  <si>
    <t>DA2 7ER</t>
  </si>
  <si>
    <t>MWS051BOE948</t>
  </si>
  <si>
    <t>7447216215</t>
  </si>
  <si>
    <t>Kreistel</t>
  </si>
  <si>
    <t>Sawal</t>
  </si>
  <si>
    <t>MWS717UDT282</t>
  </si>
  <si>
    <t>8063052217</t>
  </si>
  <si>
    <t>Bianca</t>
  </si>
  <si>
    <t>Scasserra</t>
  </si>
  <si>
    <t>WN7SF130I796</t>
  </si>
  <si>
    <t>3053415827</t>
  </si>
  <si>
    <t>Skarlett</t>
  </si>
  <si>
    <t>Schubert</t>
  </si>
  <si>
    <t>MWS978XTV021</t>
  </si>
  <si>
    <t>8478055559</t>
  </si>
  <si>
    <t>MWS841XLD158</t>
  </si>
  <si>
    <t>1515246816</t>
  </si>
  <si>
    <t>Sedrati</t>
  </si>
  <si>
    <t>Goodman Jones LLP</t>
  </si>
  <si>
    <t>WNAPF3116BW8</t>
  </si>
  <si>
    <t>1525584684</t>
  </si>
  <si>
    <t>SE1 9BG</t>
  </si>
  <si>
    <t>WP18D5317BD1</t>
  </si>
  <si>
    <t>9704311132</t>
  </si>
  <si>
    <t>Phanuwat</t>
  </si>
  <si>
    <t>Seenonmuang</t>
  </si>
  <si>
    <t>WP4HF4406429</t>
  </si>
  <si>
    <t>1127659188</t>
  </si>
  <si>
    <t>Elizabeth Anne Maria</t>
  </si>
  <si>
    <t>Segal</t>
  </si>
  <si>
    <t>WO4FE110MCG5</t>
  </si>
  <si>
    <t>9285575438</t>
  </si>
  <si>
    <t>Jotham</t>
  </si>
  <si>
    <t>Selvarajah</t>
  </si>
  <si>
    <t>WN9QG2811K67</t>
  </si>
  <si>
    <t>7319537736</t>
  </si>
  <si>
    <t>Shafi</t>
  </si>
  <si>
    <t>MWS599NXZ400</t>
  </si>
  <si>
    <t>3690804662</t>
  </si>
  <si>
    <t>Komal</t>
  </si>
  <si>
    <t>Shaheen</t>
  </si>
  <si>
    <t>WO2SE4306PP9</t>
  </si>
  <si>
    <t>2270046454</t>
  </si>
  <si>
    <t>Tabassum</t>
  </si>
  <si>
    <t>Shaikh</t>
  </si>
  <si>
    <t>WO3CG3503E35</t>
  </si>
  <si>
    <t>3567503358</t>
  </si>
  <si>
    <t>Onema</t>
  </si>
  <si>
    <t>Shango</t>
  </si>
  <si>
    <t>MWS862WQF137</t>
  </si>
  <si>
    <t>9192790746</t>
  </si>
  <si>
    <t>Adham</t>
  </si>
  <si>
    <t>Sharif</t>
  </si>
  <si>
    <t>WP5S9250SIZ6</t>
  </si>
  <si>
    <t>2757942076</t>
  </si>
  <si>
    <t>Shaw</t>
  </si>
  <si>
    <t>WOB7D481GKQ8</t>
  </si>
  <si>
    <t>2659294215</t>
  </si>
  <si>
    <t>Sean Michael</t>
  </si>
  <si>
    <t>Sheehan</t>
  </si>
  <si>
    <t>WO3S9210F628</t>
  </si>
  <si>
    <t>3360873091</t>
  </si>
  <si>
    <t>Shevlin</t>
  </si>
  <si>
    <t>WN7SE53042M1</t>
  </si>
  <si>
    <t>9973071793</t>
  </si>
  <si>
    <t>Sudha</t>
  </si>
  <si>
    <t>Shrestha</t>
  </si>
  <si>
    <t>WP3DG06104S5</t>
  </si>
  <si>
    <t>1482464399</t>
  </si>
  <si>
    <t>Simpson</t>
  </si>
  <si>
    <t>WP4SI450JJ53</t>
  </si>
  <si>
    <t>5914145987</t>
  </si>
  <si>
    <t>Nanben</t>
  </si>
  <si>
    <t>Singelee</t>
  </si>
  <si>
    <t>WO6IA211BW16</t>
  </si>
  <si>
    <t>1061013293</t>
  </si>
  <si>
    <t>Skarratts</t>
  </si>
  <si>
    <t>MWS402LAH597</t>
  </si>
  <si>
    <t>5859244729</t>
  </si>
  <si>
    <t>Skelding</t>
  </si>
  <si>
    <t>WN9FG3900R99</t>
  </si>
  <si>
    <t>8073595078</t>
  </si>
  <si>
    <t>Greta</t>
  </si>
  <si>
    <t>Skripkaite</t>
  </si>
  <si>
    <t>WO4TB311D231</t>
  </si>
  <si>
    <t>9383381603</t>
  </si>
  <si>
    <t>Cleide</t>
  </si>
  <si>
    <t>Small</t>
  </si>
  <si>
    <t>MWS908YBV091</t>
  </si>
  <si>
    <t>3374288714</t>
  </si>
  <si>
    <t>Alan</t>
  </si>
  <si>
    <t>WO1HB2714DD8</t>
  </si>
  <si>
    <t>7231937798</t>
  </si>
  <si>
    <t>WP3RD390DVN5</t>
  </si>
  <si>
    <t>7647531033</t>
  </si>
  <si>
    <t>Darren</t>
  </si>
  <si>
    <t>BB1 2QP</t>
  </si>
  <si>
    <t>WO6RG560EO26</t>
  </si>
  <si>
    <t>5486840852</t>
  </si>
  <si>
    <t>WO3IB4805MR4</t>
  </si>
  <si>
    <t>6221570920</t>
  </si>
  <si>
    <t>Jack James</t>
  </si>
  <si>
    <t>Hampshire &amp;  Isle of Wight Fire &amp; Rescue Service</t>
  </si>
  <si>
    <t>SO50 9SJ</t>
  </si>
  <si>
    <t>WP5KA580TIS7</t>
  </si>
  <si>
    <t>2330074939</t>
  </si>
  <si>
    <t>MWS123CHI876</t>
  </si>
  <si>
    <t>3528710976</t>
  </si>
  <si>
    <t>Basildon Borough Council</t>
  </si>
  <si>
    <t>SS14 1DL</t>
  </si>
  <si>
    <t>MWS918XEU081</t>
  </si>
  <si>
    <t>8420937923</t>
  </si>
  <si>
    <t>E14 9GE</t>
  </si>
  <si>
    <t>WP1TA011NXQX</t>
  </si>
  <si>
    <t>Process error</t>
  </si>
  <si>
    <t>1926165143</t>
  </si>
  <si>
    <t>WP23F331IZJX</t>
  </si>
  <si>
    <t>6485808557</t>
  </si>
  <si>
    <t>WO4QG110Q9G3</t>
  </si>
  <si>
    <t>6962348915</t>
  </si>
  <si>
    <t>WP1SG0509932</t>
  </si>
  <si>
    <t>1259575364</t>
  </si>
  <si>
    <t>Spanner-Johnson</t>
  </si>
  <si>
    <t>WO9CC090N613</t>
  </si>
  <si>
    <t>4160968545</t>
  </si>
  <si>
    <t>BH15 3AP</t>
  </si>
  <si>
    <t>WNB7A180NXK3</t>
  </si>
  <si>
    <t>5197059795</t>
  </si>
  <si>
    <t>Isla</t>
  </si>
  <si>
    <t>Spradbery</t>
  </si>
  <si>
    <t>Cevitr Ltd</t>
  </si>
  <si>
    <t>EC1V 2NX</t>
  </si>
  <si>
    <t>WP36G300LJE1</t>
  </si>
  <si>
    <t>4456501447</t>
  </si>
  <si>
    <t>Halle</t>
  </si>
  <si>
    <t>Sprott</t>
  </si>
  <si>
    <t>Royal Borough of Kensington and Chelsea</t>
  </si>
  <si>
    <t>W8 7NX</t>
  </si>
  <si>
    <t>WO3RD3417A31</t>
  </si>
  <si>
    <t>1488765188</t>
  </si>
  <si>
    <t>Iliana</t>
  </si>
  <si>
    <t>Stamatova</t>
  </si>
  <si>
    <t>WOC9C31182L6</t>
  </si>
  <si>
    <t>7853437438</t>
  </si>
  <si>
    <t xml:space="preserve"> Paige</t>
  </si>
  <si>
    <t>Stedman</t>
  </si>
  <si>
    <t>WO73F140G4J7</t>
  </si>
  <si>
    <t>3949280897</t>
  </si>
  <si>
    <t>Steens</t>
  </si>
  <si>
    <t>WO9CB080FF97</t>
  </si>
  <si>
    <t>5619271969</t>
  </si>
  <si>
    <t>Stephenson</t>
  </si>
  <si>
    <t>Sirius Engineering Group LTD</t>
  </si>
  <si>
    <t>DH7 8HJ</t>
  </si>
  <si>
    <t>WP56G3802SO1</t>
  </si>
  <si>
    <t>1829015566</t>
  </si>
  <si>
    <t>Jayne</t>
  </si>
  <si>
    <t>Stevens</t>
  </si>
  <si>
    <t>WOBPB261JAY3</t>
  </si>
  <si>
    <t>6722289485</t>
  </si>
  <si>
    <t>Alice</t>
  </si>
  <si>
    <t>Stewardson</t>
  </si>
  <si>
    <t>NW1 2BU</t>
  </si>
  <si>
    <t>WP5MA271IME5</t>
  </si>
  <si>
    <t>5407473169</t>
  </si>
  <si>
    <t>WO5LA191IKJ5</t>
  </si>
  <si>
    <t>3119407657</t>
  </si>
  <si>
    <t>Stokes</t>
  </si>
  <si>
    <t>WP43G1400LF2</t>
  </si>
  <si>
    <t>4111755347</t>
  </si>
  <si>
    <t>Nathalie Claire</t>
  </si>
  <si>
    <t>Storey</t>
  </si>
  <si>
    <t>WP4GH080B1I9</t>
  </si>
  <si>
    <t>6534485795</t>
  </si>
  <si>
    <t>Ellie</t>
  </si>
  <si>
    <t>Strange</t>
  </si>
  <si>
    <t>The Inspiration Agency Ltd</t>
  </si>
  <si>
    <t>BH12 3LG</t>
  </si>
  <si>
    <t>MWS917XEU082</t>
  </si>
  <si>
    <t>3928505083</t>
  </si>
  <si>
    <t>Gerson Israel</t>
  </si>
  <si>
    <t>Suaznabar Vargas</t>
  </si>
  <si>
    <t>MWS900YAC099</t>
  </si>
  <si>
    <t>4415719847</t>
  </si>
  <si>
    <t>Nooroodeen</t>
  </si>
  <si>
    <t>Suffee</t>
  </si>
  <si>
    <t>WP1SA2705U73</t>
  </si>
  <si>
    <t>7747741447</t>
  </si>
  <si>
    <t>Boluwaji</t>
  </si>
  <si>
    <t>Suleiman</t>
  </si>
  <si>
    <t>MWS285FVO714</t>
  </si>
  <si>
    <t>7629226909</t>
  </si>
  <si>
    <t>Sulaimaan</t>
  </si>
  <si>
    <t>Sultan</t>
  </si>
  <si>
    <t>WP3PC030EFO9</t>
  </si>
  <si>
    <t>2810084393</t>
  </si>
  <si>
    <t>Education and Training Foundation</t>
  </si>
  <si>
    <t>SW1W 9SP</t>
  </si>
  <si>
    <t>WP1HH5312QW4</t>
  </si>
  <si>
    <t>6198157279</t>
  </si>
  <si>
    <t>Vinosh</t>
  </si>
  <si>
    <t>Sureshkaran</t>
  </si>
  <si>
    <t>MWS478KTV521</t>
  </si>
  <si>
    <t>6869955378</t>
  </si>
  <si>
    <t>Jeremiah</t>
  </si>
  <si>
    <t>Tailor</t>
  </si>
  <si>
    <t>SupportPlan Ltd</t>
  </si>
  <si>
    <t>SE17 3BQ</t>
  </si>
  <si>
    <t>WO6KE500HX25</t>
  </si>
  <si>
    <t>8995779119</t>
  </si>
  <si>
    <t>Allison</t>
  </si>
  <si>
    <t>Tang</t>
  </si>
  <si>
    <t>EC1A 9DE</t>
  </si>
  <si>
    <t>WO9HC4218KV6</t>
  </si>
  <si>
    <t>5044232938</t>
  </si>
  <si>
    <t>WP5MA390V916</t>
  </si>
  <si>
    <t>8375355614</t>
  </si>
  <si>
    <t>WP5KB430GKO2</t>
  </si>
  <si>
    <t>2167324099</t>
  </si>
  <si>
    <t>HPCI Media Limited</t>
  </si>
  <si>
    <t>SE1 0HS</t>
  </si>
  <si>
    <t>WOCO8340QCM5</t>
  </si>
  <si>
    <t>1130419591</t>
  </si>
  <si>
    <t>Stuart</t>
  </si>
  <si>
    <t>Telford</t>
  </si>
  <si>
    <t>WP4EB2914N2X</t>
  </si>
  <si>
    <t>4590483326</t>
  </si>
  <si>
    <t>Tennant</t>
  </si>
  <si>
    <t>Shield Safety Group Limited</t>
  </si>
  <si>
    <t>M1 1FT</t>
  </si>
  <si>
    <t>WNC7G020LYP5</t>
  </si>
  <si>
    <t>5703717662</t>
  </si>
  <si>
    <t>Thakor</t>
  </si>
  <si>
    <t>Medical Aid For Palestinians</t>
  </si>
  <si>
    <t>EC1Y 8RT</t>
  </si>
  <si>
    <t>WP5TD5919LV6</t>
  </si>
  <si>
    <t>7738427158</t>
  </si>
  <si>
    <t>Sabitra Poudel</t>
  </si>
  <si>
    <t>Thapa</t>
  </si>
  <si>
    <t>WO2LC43190B8</t>
  </si>
  <si>
    <t>9382847323</t>
  </si>
  <si>
    <t>WP19E2902GA7</t>
  </si>
  <si>
    <t>8876273033</t>
  </si>
  <si>
    <t>Thompson</t>
  </si>
  <si>
    <t>BH11 8PT</t>
  </si>
  <si>
    <t>WO27F330T399</t>
  </si>
  <si>
    <t>2661324908</t>
  </si>
  <si>
    <t>Nathaniel Isaiah</t>
  </si>
  <si>
    <t>WNA2D430Z1P3</t>
  </si>
  <si>
    <t>2023841541</t>
  </si>
  <si>
    <t>Thomson</t>
  </si>
  <si>
    <t>PKJFN53V7RA7</t>
  </si>
  <si>
    <t>4338772645</t>
  </si>
  <si>
    <t>Thorpe</t>
  </si>
  <si>
    <t>MWS610QDB389</t>
  </si>
  <si>
    <t>4703929081</t>
  </si>
  <si>
    <t>Shahrukhali</t>
  </si>
  <si>
    <t>Tirmizi</t>
  </si>
  <si>
    <t>MWS359JOY640</t>
  </si>
  <si>
    <t>8261692956</t>
  </si>
  <si>
    <t>Tisdall-Mitchell</t>
  </si>
  <si>
    <t>Mansys Ltd</t>
  </si>
  <si>
    <t>RH19 3LT</t>
  </si>
  <si>
    <t>MWS191EYF808</t>
  </si>
  <si>
    <t>7730915048</t>
  </si>
  <si>
    <t>Beth</t>
  </si>
  <si>
    <t>Tisdell</t>
  </si>
  <si>
    <t>Cooperfields Ltd</t>
  </si>
  <si>
    <t>WS9 0RB</t>
  </si>
  <si>
    <t>WN7501017U46</t>
  </si>
  <si>
    <t>1995450102</t>
  </si>
  <si>
    <t>Tobin</t>
  </si>
  <si>
    <t>My Bespoke Room Business Limited</t>
  </si>
  <si>
    <t>BH7 6DT</t>
  </si>
  <si>
    <t>MWS803WAI196</t>
  </si>
  <si>
    <t>6596596418</t>
  </si>
  <si>
    <t>Townsend</t>
  </si>
  <si>
    <t>WO6IA2610RA9</t>
  </si>
  <si>
    <t>3911691059</t>
  </si>
  <si>
    <t>Toye</t>
  </si>
  <si>
    <t>WP4MH3109Z13</t>
  </si>
  <si>
    <t>7362125649</t>
  </si>
  <si>
    <t>WP1UD341J7A8</t>
  </si>
  <si>
    <t>8984367671</t>
  </si>
  <si>
    <t>Travers</t>
  </si>
  <si>
    <t>Bromley FC Academy Limited</t>
  </si>
  <si>
    <t>WN7RF280W4YX</t>
  </si>
  <si>
    <t>3583649094</t>
  </si>
  <si>
    <t>Tshite-Meta</t>
  </si>
  <si>
    <t>WO8MA420G0A1</t>
  </si>
  <si>
    <t>7600157631</t>
  </si>
  <si>
    <t>Sydney</t>
  </si>
  <si>
    <t>Tulip-Parkin</t>
  </si>
  <si>
    <t>MWS670RTA329</t>
  </si>
  <si>
    <t>4849417514</t>
  </si>
  <si>
    <t>Kayley</t>
  </si>
  <si>
    <t>Tulk</t>
  </si>
  <si>
    <t>Chapman Freeborn Airchartering Ltd</t>
  </si>
  <si>
    <t>RH6 0PA</t>
  </si>
  <si>
    <t>WO948480VBJ9</t>
  </si>
  <si>
    <t>6604467154</t>
  </si>
  <si>
    <t>Nicky</t>
  </si>
  <si>
    <t>Tuohy</t>
  </si>
  <si>
    <t>Lewisham and Greenwich NHS Trust</t>
  </si>
  <si>
    <t>SE13 6LH</t>
  </si>
  <si>
    <t>MWS223HFK776</t>
  </si>
  <si>
    <t>9327734377</t>
  </si>
  <si>
    <t>Edmund</t>
  </si>
  <si>
    <t>Turner</t>
  </si>
  <si>
    <t>MWS853VNJ146</t>
  </si>
  <si>
    <t>7353309260</t>
  </si>
  <si>
    <t>WN9JG520Z2U5</t>
  </si>
  <si>
    <t>4877012558</t>
  </si>
  <si>
    <t>Akthar</t>
  </si>
  <si>
    <t>Uddin</t>
  </si>
  <si>
    <t>E-Recroot Ltd</t>
  </si>
  <si>
    <t>WO1V8420RET4</t>
  </si>
  <si>
    <t>7062703965</t>
  </si>
  <si>
    <t>Wafi</t>
  </si>
  <si>
    <t>Couno Limited</t>
  </si>
  <si>
    <t>SS1 3JY</t>
  </si>
  <si>
    <t>WNBOD020QTJ6</t>
  </si>
  <si>
    <t>7411089221</t>
  </si>
  <si>
    <t>Louisa</t>
  </si>
  <si>
    <t>Uka</t>
  </si>
  <si>
    <t>WO38F311BJP9</t>
  </si>
  <si>
    <t>1310895324</t>
  </si>
  <si>
    <t>Huzayfah Ismail</t>
  </si>
  <si>
    <t>Umerji</t>
  </si>
  <si>
    <t>Simmons Gainford LLP</t>
  </si>
  <si>
    <t>W1G 0PW</t>
  </si>
  <si>
    <t>MWS645RMP354</t>
  </si>
  <si>
    <t>5116909343</t>
  </si>
  <si>
    <t>Ondrej</t>
  </si>
  <si>
    <t>Urgosik</t>
  </si>
  <si>
    <t>WP4HE34065I8</t>
  </si>
  <si>
    <t>4697905007</t>
  </si>
  <si>
    <t>Mahabub</t>
  </si>
  <si>
    <t>Uzzaman</t>
  </si>
  <si>
    <t>WOCAF2407XYX</t>
  </si>
  <si>
    <t>4902366079</t>
  </si>
  <si>
    <t>Tanishk</t>
  </si>
  <si>
    <t>Varde</t>
  </si>
  <si>
    <t>Xara Computers (UK) Ltd</t>
  </si>
  <si>
    <t>HA3 8RQ</t>
  </si>
  <si>
    <t>WN6KE1707C3X</t>
  </si>
  <si>
    <t>5897541662</t>
  </si>
  <si>
    <t>Browen</t>
  </si>
  <si>
    <t>Vas</t>
  </si>
  <si>
    <t>MWS328JFW671</t>
  </si>
  <si>
    <t>7645099991</t>
  </si>
  <si>
    <t>Volodymyr</t>
  </si>
  <si>
    <t>Vaskovskyi</t>
  </si>
  <si>
    <t>WN9QE230FGC4</t>
  </si>
  <si>
    <t>5837203043</t>
  </si>
  <si>
    <t>Vaughan</t>
  </si>
  <si>
    <t>Goodman Masson Recruitment Services Ltd</t>
  </si>
  <si>
    <t>EC1A 4JQ</t>
  </si>
  <si>
    <t>MWS756UPR243</t>
  </si>
  <si>
    <t>3692057457</t>
  </si>
  <si>
    <t>Ana Villa</t>
  </si>
  <si>
    <t>Vazquez</t>
  </si>
  <si>
    <t>WOBCC030NWJ9</t>
  </si>
  <si>
    <t>6959198177</t>
  </si>
  <si>
    <t>Prisha</t>
  </si>
  <si>
    <t>Vijayasurej</t>
  </si>
  <si>
    <t>WP63F260NCB7</t>
  </si>
  <si>
    <t>8874555287</t>
  </si>
  <si>
    <t>Piraveena</t>
  </si>
  <si>
    <t>Vinothan</t>
  </si>
  <si>
    <t>MWS443MLJ556</t>
  </si>
  <si>
    <t>3960462343</t>
  </si>
  <si>
    <t>Modestas</t>
  </si>
  <si>
    <t>Vizgaudis</t>
  </si>
  <si>
    <t>WN8UA311GVH6</t>
  </si>
  <si>
    <t>6466651648</t>
  </si>
  <si>
    <t>Gwyneth</t>
  </si>
  <si>
    <t>Vondee</t>
  </si>
  <si>
    <t>WO8C9450LFP9</t>
  </si>
  <si>
    <t>9706961126</t>
  </si>
  <si>
    <t>Dharti</t>
  </si>
  <si>
    <t>Vyas</t>
  </si>
  <si>
    <t>Auction Technology Group Uk Holdings Ltd</t>
  </si>
  <si>
    <t>SE1 0HR</t>
  </si>
  <si>
    <t>MWS251GPD748</t>
  </si>
  <si>
    <t>4637760622</t>
  </si>
  <si>
    <t>Abbie</t>
  </si>
  <si>
    <t>Wade</t>
  </si>
  <si>
    <t>WO7U9161C3W1</t>
  </si>
  <si>
    <t>9001934861</t>
  </si>
  <si>
    <t>Sara</t>
  </si>
  <si>
    <t>Wakeford</t>
  </si>
  <si>
    <t>MWS962YQF037</t>
  </si>
  <si>
    <t>2481626094</t>
  </si>
  <si>
    <t>Wallace</t>
  </si>
  <si>
    <t>WO9GD090KVQ9</t>
  </si>
  <si>
    <t>4349756182</t>
  </si>
  <si>
    <t>Law Business Research Ltd</t>
  </si>
  <si>
    <t>WC1V 7QT</t>
  </si>
  <si>
    <t>WNAOG320ZLQ1</t>
  </si>
  <si>
    <t>1415138442</t>
  </si>
  <si>
    <t>Lily-Grace</t>
  </si>
  <si>
    <t>Walsh</t>
  </si>
  <si>
    <t>WO969251CTH3</t>
  </si>
  <si>
    <t>4370768577</t>
  </si>
  <si>
    <t>Wang</t>
  </si>
  <si>
    <t>WOB7B27008LX</t>
  </si>
  <si>
    <t>5593527597</t>
  </si>
  <si>
    <t>Wapples</t>
  </si>
  <si>
    <t>WP5KB1806TT2</t>
  </si>
  <si>
    <t>1493986480</t>
  </si>
  <si>
    <t>Warmington</t>
  </si>
  <si>
    <t>WOB7E561GUY3</t>
  </si>
  <si>
    <t>3555067388</t>
  </si>
  <si>
    <t>Robin</t>
  </si>
  <si>
    <t>Watkins</t>
  </si>
  <si>
    <t>WN7SC570CML8</t>
  </si>
  <si>
    <t>8516134031</t>
  </si>
  <si>
    <t>Rosalynd</t>
  </si>
  <si>
    <t>Watts</t>
  </si>
  <si>
    <t>MWS251FOE748</t>
  </si>
  <si>
    <t>9754141060</t>
  </si>
  <si>
    <t>Sandra</t>
  </si>
  <si>
    <t>Wauchop-Mayson</t>
  </si>
  <si>
    <t>MWS534PIL465</t>
  </si>
  <si>
    <t>5405730768</t>
  </si>
  <si>
    <t>Waugh</t>
  </si>
  <si>
    <t>WNANH220SC75</t>
  </si>
  <si>
    <t>7008737938</t>
  </si>
  <si>
    <t>Alexandra Mary</t>
  </si>
  <si>
    <t>Weaver</t>
  </si>
  <si>
    <t>WP4GH1609R44</t>
  </si>
  <si>
    <t>5945981671</t>
  </si>
  <si>
    <t>Webster</t>
  </si>
  <si>
    <t>Nifty Lift Ltd</t>
  </si>
  <si>
    <t>MK5 6GF</t>
  </si>
  <si>
    <t>WO1QA4113NS1</t>
  </si>
  <si>
    <t>2193751403</t>
  </si>
  <si>
    <t>Weedon-Topalopoulos</t>
  </si>
  <si>
    <t>WN7CC090JQZ8</t>
  </si>
  <si>
    <t>8442197078</t>
  </si>
  <si>
    <t>WP1UE170LBV6</t>
  </si>
  <si>
    <t>5080697287</t>
  </si>
  <si>
    <t>Weldagaber Naizghi</t>
  </si>
  <si>
    <t>MWS517NCT482</t>
  </si>
  <si>
    <t>3388766648</t>
  </si>
  <si>
    <t>Archie</t>
  </si>
  <si>
    <t>Welham</t>
  </si>
  <si>
    <t>MWS034AHK965</t>
  </si>
  <si>
    <t>9160936400</t>
  </si>
  <si>
    <t>Tracy</t>
  </si>
  <si>
    <t>Wells</t>
  </si>
  <si>
    <t>GU52 7RY</t>
  </si>
  <si>
    <t>WO1NA1206Y57</t>
  </si>
  <si>
    <t>2074562801</t>
  </si>
  <si>
    <t>West</t>
  </si>
  <si>
    <t>WO52B031LDS1</t>
  </si>
  <si>
    <t>2418216585</t>
  </si>
  <si>
    <t>WOAM8420SQ52</t>
  </si>
  <si>
    <t>3928184325</t>
  </si>
  <si>
    <t>Serena</t>
  </si>
  <si>
    <t>WO38A3518WI7</t>
  </si>
  <si>
    <t>8177586563</t>
  </si>
  <si>
    <t>West-Mills</t>
  </si>
  <si>
    <t>MWS887UWU112</t>
  </si>
  <si>
    <t>5814179081</t>
  </si>
  <si>
    <t>Westwood</t>
  </si>
  <si>
    <t>WO38E181IQF4</t>
  </si>
  <si>
    <t>5523766886</t>
  </si>
  <si>
    <t>WO3MA400V411</t>
  </si>
  <si>
    <t>8516235458</t>
  </si>
  <si>
    <t>Wheatley</t>
  </si>
  <si>
    <t>WNAIG5704LPX</t>
  </si>
  <si>
    <t>1907980805</t>
  </si>
  <si>
    <t>White</t>
  </si>
  <si>
    <t>WP2OD3104483</t>
  </si>
  <si>
    <t>5475041929</t>
  </si>
  <si>
    <t>Jessica Louise</t>
  </si>
  <si>
    <t>TW15 2UD</t>
  </si>
  <si>
    <t>WP2QB56119C4</t>
  </si>
  <si>
    <t>5720894585</t>
  </si>
  <si>
    <t>Somo Global Ltd</t>
  </si>
  <si>
    <t>SE1 7ND</t>
  </si>
  <si>
    <t>MWS982ZWG017</t>
  </si>
  <si>
    <t>5088170229</t>
  </si>
  <si>
    <t>Josef</t>
  </si>
  <si>
    <t>Whitehouse</t>
  </si>
  <si>
    <t>WOB7D070M0V6</t>
  </si>
  <si>
    <t>9698121837</t>
  </si>
  <si>
    <t>Whittington</t>
  </si>
  <si>
    <t>MWS863WPJ136</t>
  </si>
  <si>
    <t>2003794505</t>
  </si>
  <si>
    <t>Widdison</t>
  </si>
  <si>
    <t>WOCJE360Y1HX</t>
  </si>
  <si>
    <t>2205592946</t>
  </si>
  <si>
    <t>Widger</t>
  </si>
  <si>
    <t>EC2M 5TU</t>
  </si>
  <si>
    <t>WNCCF15153E4</t>
  </si>
  <si>
    <t>3808191030</t>
  </si>
  <si>
    <t>Penelope</t>
  </si>
  <si>
    <t>Wild</t>
  </si>
  <si>
    <t>WN74M550H5N3</t>
  </si>
  <si>
    <t>8721232325</t>
  </si>
  <si>
    <t>Wilks</t>
  </si>
  <si>
    <t>MWS214GEM785</t>
  </si>
  <si>
    <t>4272209867</t>
  </si>
  <si>
    <t>Williams</t>
  </si>
  <si>
    <t>WNAIA241MU66</t>
  </si>
  <si>
    <t>9698762859</t>
  </si>
  <si>
    <t>MWS736UHR263</t>
  </si>
  <si>
    <t>2804704830</t>
  </si>
  <si>
    <t>Olugbemileke</t>
  </si>
  <si>
    <t>British Medical Association Ltd (BMA)</t>
  </si>
  <si>
    <t>WC1H 9JR</t>
  </si>
  <si>
    <t>WN74M3606756</t>
  </si>
  <si>
    <t>4237874884</t>
  </si>
  <si>
    <t>Ramone</t>
  </si>
  <si>
    <t>St Columba's College and Preparatory School</t>
  </si>
  <si>
    <t>AL3 4AW</t>
  </si>
  <si>
    <t>WOCAA510MSQ1</t>
  </si>
  <si>
    <t>1227948238</t>
  </si>
  <si>
    <t>Shanice</t>
  </si>
  <si>
    <t>WP3UK4209LSX</t>
  </si>
  <si>
    <t>4163294308</t>
  </si>
  <si>
    <t>Claire Alyson</t>
  </si>
  <si>
    <t>Willott</t>
  </si>
  <si>
    <t>WP4GH001IP03</t>
  </si>
  <si>
    <t>3456016807</t>
  </si>
  <si>
    <t>Wisken</t>
  </si>
  <si>
    <t>Sprint Integration Ltd</t>
  </si>
  <si>
    <t>CM12 0DU</t>
  </si>
  <si>
    <t>MWS890WYA109</t>
  </si>
  <si>
    <t>8366114367</t>
  </si>
  <si>
    <t>Sen Ho</t>
  </si>
  <si>
    <t>Wong</t>
  </si>
  <si>
    <t>WO52B371GSS8</t>
  </si>
  <si>
    <t>4177567395</t>
  </si>
  <si>
    <t>Wood</t>
  </si>
  <si>
    <t>WN9QG380503X</t>
  </si>
  <si>
    <t>7677626121</t>
  </si>
  <si>
    <t>WN7VH5919CR4</t>
  </si>
  <si>
    <t>6662888388</t>
  </si>
  <si>
    <t>WO2JA390S0C1</t>
  </si>
  <si>
    <t>9484268128</t>
  </si>
  <si>
    <t>Wren</t>
  </si>
  <si>
    <t>ENABLE ADVISORS LIMITED</t>
  </si>
  <si>
    <t>WD6 1AY</t>
  </si>
  <si>
    <t>WN8GG111CLQ5</t>
  </si>
  <si>
    <t>4192386649</t>
  </si>
  <si>
    <t>Wright</t>
  </si>
  <si>
    <t>MK4 1GA</t>
  </si>
  <si>
    <t>WO9I9191D5Q7</t>
  </si>
  <si>
    <t>1130322148</t>
  </si>
  <si>
    <t>WN9SE1212ZB8</t>
  </si>
  <si>
    <t>1158303598</t>
  </si>
  <si>
    <t>Ali Sami</t>
  </si>
  <si>
    <t>Yamak</t>
  </si>
  <si>
    <t>WP5MA190RA11</t>
  </si>
  <si>
    <t>7778932406</t>
  </si>
  <si>
    <t>Megan</t>
  </si>
  <si>
    <t>Yapp</t>
  </si>
  <si>
    <t>WN9IA4116CC1</t>
  </si>
  <si>
    <t>4211562788</t>
  </si>
  <si>
    <t>Yaro-Korley</t>
  </si>
  <si>
    <t>WO9GC171LWZ3</t>
  </si>
  <si>
    <t>9932166943</t>
  </si>
  <si>
    <t>Hassan Ghaffar</t>
  </si>
  <si>
    <t>Yasin</t>
  </si>
  <si>
    <t>Airedale NHS Foundation Trust</t>
  </si>
  <si>
    <t>BD20 6TD</t>
  </si>
  <si>
    <t>Abderrahmane Ait Belkacem</t>
  </si>
  <si>
    <t>WP59C2114EW2</t>
  </si>
  <si>
    <t>3674866756</t>
  </si>
  <si>
    <t>Annabelle</t>
  </si>
  <si>
    <t>Yau</t>
  </si>
  <si>
    <t>WN75A5503BQ8</t>
  </si>
  <si>
    <t>8050709816</t>
  </si>
  <si>
    <t>Yeboah</t>
  </si>
  <si>
    <t>MWS568NRW431</t>
  </si>
  <si>
    <t>5720724183</t>
  </si>
  <si>
    <t>Franco</t>
  </si>
  <si>
    <t>Yori</t>
  </si>
  <si>
    <t>WO93F2513CH8</t>
  </si>
  <si>
    <t>8858536303</t>
  </si>
  <si>
    <t>WP1AF411MIG6</t>
  </si>
  <si>
    <t>3824586710</t>
  </si>
  <si>
    <t>WO9GC441M0Z3</t>
  </si>
  <si>
    <t>4402734982</t>
  </si>
  <si>
    <t>WN7VH380WO82</t>
  </si>
  <si>
    <t>7993067153</t>
  </si>
  <si>
    <t>MWS521PGE478</t>
  </si>
  <si>
    <t>9910295759</t>
  </si>
  <si>
    <t>WO9GB4901MW6</t>
  </si>
  <si>
    <t>8488241231</t>
  </si>
  <si>
    <t>Szymon Michal</t>
  </si>
  <si>
    <t>Zajdel</t>
  </si>
  <si>
    <t>HA3 6NR</t>
  </si>
  <si>
    <t>WNC4F100SQ14</t>
  </si>
  <si>
    <t>2752985702</t>
  </si>
  <si>
    <t>Zaman</t>
  </si>
  <si>
    <t>Rede Partners LLP</t>
  </si>
  <si>
    <t>W1K 6NX</t>
  </si>
  <si>
    <t>WOCBA14060M9</t>
  </si>
  <si>
    <t>7080751046</t>
  </si>
  <si>
    <t>Enea</t>
  </si>
  <si>
    <t>Zhuri</t>
  </si>
  <si>
    <t>WO1AD4509SWX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</si>
</sst>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dd/mm/yyyy;@"/>
  </numFmts>
  <fonts count="58">
    <font>
      <sz val="11"/>
      <color theme="1"/>
      <name val="Aptos Narrow"/>
      <family val="2"/>
      <scheme val="minor"/>
    </font>
    <font>
      <sz val="11"/>
      <color theme="1"/>
      <name val="Aptos Narrow"/>
      <scheme val="minor"/>
    </font>
    <font>
      <sz val="11"/>
      <color indexed="8"/>
      <name val="Aptos Narrow"/>
      <family val="2"/>
      <scheme val="minor"/>
    </font>
    <font>
      <sz val="12"/>
      <color indexed="9"/>
      <name val="Calibri"/>
      <family val="2"/>
    </font>
    <font>
      <sz val="10"/>
      <color rgb="FF000000"/>
      <name val="Arial"/>
      <family val="2"/>
    </font>
    <font>
      <sz val="11"/>
      <color rgb="FF000000"/>
      <name val="Calibri"/>
      <family val="2"/>
    </font>
    <font>
      <b/>
      <sz val="11"/>
      <color rgb="FF000000"/>
      <name val="Calibri"/>
      <family val="2"/>
    </font>
    <font>
      <sz val="11"/>
      <color rgb="FF000000"/>
      <name val="Aptos Narrow"/>
      <family val="2"/>
    </font>
    <font>
      <sz val="11"/>
      <color rgb="FF000000"/>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name val="Calibri"/>
      <family val="2"/>
    </font>
    <font>
      <sz val="10"/>
      <color rgb="FF000000"/>
      <name val="Calibri"/>
      <family val="2"/>
    </font>
    <font>
      <b/>
      <sz val="18"/>
      <color theme="1"/>
      <name val="Aptos Narrow"/>
      <family val="2"/>
      <scheme val="minor"/>
    </font>
    <font>
      <sz val="11"/>
      <color rgb="FF000000"/>
      <name val="Aptos Narrow"/>
      <scheme val="minor"/>
    </font>
    <font>
      <sz val="11"/>
      <color rgb="FF242424"/>
      <name val="Aptos Narrow"/>
      <charset val="1"/>
    </font>
    <font>
      <sz val="12"/>
      <color rgb="FFFFFFFF"/>
      <name val="Calibri"/>
    </font>
    <font>
      <sz val="10"/>
      <color rgb="FF000000"/>
      <name val="Arial"/>
      <family val="2"/>
      <charset val="1"/>
    </font>
    <font>
      <sz val="11"/>
      <color rgb="FF000000"/>
      <name val="Calibri"/>
      <family val="2"/>
      <charset val="1"/>
    </font>
    <font>
      <sz val="12"/>
      <name val="Calibri"/>
      <family val="2"/>
    </font>
    <font>
      <sz val="11"/>
      <color rgb="FF000000"/>
      <name val="Aptos Narrow"/>
    </font>
    <font>
      <b/>
      <sz val="11"/>
      <color rgb="FF00B050"/>
      <name val="Aptos Narrow"/>
    </font>
    <font>
      <sz val="11"/>
      <color theme="1"/>
      <name val="Aptos Narrow"/>
    </font>
    <font>
      <sz val="10"/>
      <color theme="1"/>
      <name val="Aptos Narrow"/>
      <family val="2"/>
      <scheme val="minor"/>
    </font>
    <font>
      <b/>
      <sz val="11"/>
      <name val="Aptos Narrow"/>
      <family val="2"/>
      <scheme val="minor"/>
    </font>
    <font>
      <sz val="11"/>
      <color rgb="FFFF0000"/>
      <name val="Aptos Narrow"/>
      <family val="2"/>
    </font>
    <font>
      <b/>
      <sz val="11"/>
      <color rgb="FF000000"/>
      <name val="Aptos Narrow"/>
      <family val="2"/>
      <scheme val="minor"/>
    </font>
    <font>
      <sz val="11"/>
      <color rgb="FFFF0000"/>
      <name val="Aptos Narrow"/>
      <scheme val="minor"/>
    </font>
    <font>
      <sz val="11"/>
      <color rgb="FFFF0000"/>
      <name val="Aptos Narrow"/>
    </font>
    <font>
      <u/>
      <sz val="11"/>
      <color theme="10"/>
      <name val="Aptos Narrow"/>
      <family val="2"/>
      <scheme val="minor"/>
    </font>
    <font>
      <b/>
      <sz val="11"/>
      <color rgb="FF000000"/>
      <name val="Aptos Narrow"/>
      <scheme val="minor"/>
    </font>
    <font>
      <sz val="11"/>
      <color rgb="FF2C333F"/>
      <name val="Open Sans"/>
      <family val="2"/>
      <charset val="1"/>
    </font>
    <font>
      <sz val="11"/>
      <color indexed="8"/>
      <name val="Aptos Narrow"/>
      <scheme val="minor"/>
    </font>
    <font>
      <b/>
      <sz val="11"/>
      <color theme="1"/>
      <name val="Aptos Narrow"/>
      <scheme val="minor"/>
    </font>
    <font>
      <sz val="11"/>
      <color indexed="9"/>
      <name val="Aptos Narrow"/>
      <scheme val="minor"/>
    </font>
    <font>
      <sz val="10"/>
      <color theme="1"/>
      <name val="Calibri"/>
      <family val="2"/>
      <scheme val="minor"/>
    </font>
    <font>
      <b/>
      <sz val="11"/>
      <color rgb="FF000000"/>
      <name val="Aptos Narrow"/>
      <family val="2"/>
    </font>
    <font>
      <sz val="10"/>
      <color theme="1"/>
      <name val="Arial"/>
      <family val="2"/>
    </font>
    <font>
      <sz val="12"/>
      <color indexed="9"/>
      <name val="Calibri"/>
    </font>
    <font>
      <u/>
      <sz val="11"/>
      <color rgb="FFFF0000"/>
      <name val="Aptos Narrow"/>
      <family val="2"/>
      <scheme val="minor"/>
    </font>
    <font>
      <b/>
      <sz val="12"/>
      <color rgb="FF000000"/>
      <name val="Segoe UI"/>
    </font>
    <font>
      <b/>
      <sz val="12"/>
      <color rgb="FFFFFFFF"/>
      <name val="Segoe UI"/>
    </font>
    <font>
      <sz val="12"/>
      <color rgb="FF000000"/>
      <name val="Segoe UI"/>
      <charset val="1"/>
    </font>
  </fonts>
  <fills count="65">
    <fill>
      <patternFill patternType="none"/>
    </fill>
    <fill>
      <patternFill patternType="gray125"/>
    </fill>
    <fill>
      <patternFill patternType="solid">
        <fgColor rgb="FFFF0000"/>
        <bgColor indexed="64"/>
      </patternFill>
    </fill>
    <fill>
      <patternFill patternType="solid">
        <fgColor rgb="FF5066DD"/>
      </patternFill>
    </fill>
    <fill>
      <patternFill patternType="solid">
        <fgColor rgb="FF00B0F0"/>
        <bgColor rgb="FF000000"/>
      </patternFill>
    </fill>
    <fill>
      <patternFill patternType="solid">
        <fgColor rgb="FF92D050"/>
        <bgColor indexed="64"/>
      </patternFill>
    </fill>
    <fill>
      <patternFill patternType="solid">
        <fgColor rgb="FF92D050"/>
        <bgColor rgb="FF000000"/>
      </patternFill>
    </fill>
    <fill>
      <patternFill patternType="solid">
        <fgColor rgb="FFFFC000"/>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rgb="FF000000"/>
      </patternFill>
    </fill>
    <fill>
      <patternFill patternType="solid">
        <fgColor rgb="FF5066DD"/>
        <bgColor rgb="FF000000"/>
      </patternFill>
    </fill>
    <fill>
      <patternFill patternType="solid">
        <fgColor rgb="FF00B050"/>
        <bgColor indexed="64"/>
      </patternFill>
    </fill>
    <fill>
      <patternFill patternType="solid">
        <fgColor rgb="FFFF0000"/>
        <bgColor rgb="FF000000"/>
      </patternFill>
    </fill>
    <fill>
      <patternFill patternType="solid">
        <fgColor rgb="FF4EA72E"/>
        <bgColor rgb="FF000000"/>
      </patternFill>
    </fill>
    <fill>
      <patternFill patternType="solid">
        <fgColor rgb="FF00B050"/>
        <bgColor rgb="FF000000"/>
      </patternFill>
    </fill>
    <fill>
      <patternFill patternType="solid">
        <fgColor rgb="FFFFC000"/>
        <bgColor rgb="FF000000"/>
      </patternFill>
    </fill>
    <fill>
      <patternFill patternType="solid">
        <fgColor rgb="FF808080"/>
        <bgColor rgb="FF000000"/>
      </patternFill>
    </fill>
    <fill>
      <patternFill patternType="solid">
        <fgColor theme="9" tint="0.79998168889431442"/>
        <bgColor indexed="64"/>
      </patternFill>
    </fill>
    <fill>
      <patternFill patternType="solid">
        <fgColor theme="6" tint="0.39997558519241921"/>
        <bgColor indexed="64"/>
      </patternFill>
    </fill>
    <fill>
      <patternFill patternType="solid">
        <fgColor theme="9"/>
        <bgColor indexed="64"/>
      </patternFill>
    </fill>
    <fill>
      <patternFill patternType="solid">
        <fgColor theme="0" tint="-0.34998626667073579"/>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rgb="FFF5F5F5"/>
        <bgColor indexed="64"/>
      </patternFill>
    </fill>
    <fill>
      <patternFill patternType="solid">
        <fgColor rgb="FFFFFFFF"/>
        <bgColor indexed="64"/>
      </patternFill>
    </fill>
    <fill>
      <patternFill patternType="solid">
        <fgColor theme="6" tint="0.79998168889431442"/>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8"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style="thin">
        <color rgb="FFBBBFC4"/>
      </left>
      <right style="thin">
        <color rgb="FFBBBFC4"/>
      </right>
      <top style="thin">
        <color rgb="FFBBBFC4"/>
      </top>
      <bottom style="thin">
        <color rgb="FFBBBFC4"/>
      </bottom>
      <diagonal/>
    </border>
    <border>
      <left style="thin">
        <color rgb="FF000000"/>
      </left>
      <right style="thin">
        <color rgb="FF000000"/>
      </right>
      <top/>
      <bottom style="thin">
        <color rgb="FF000000"/>
      </bottom>
      <diagonal/>
    </border>
  </borders>
  <cellStyleXfs count="56">
    <xf numFmtId="0" fontId="0" fillId="0" borderId="0"/>
    <xf numFmtId="0" fontId="2" fillId="0" borderId="0"/>
    <xf numFmtId="0" fontId="10"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10"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7" fillId="13" borderId="6" applyNumberFormat="0" applyAlignment="0" applyProtection="0"/>
    <xf numFmtId="0" fontId="18" fillId="14" borderId="7" applyNumberFormat="0" applyAlignment="0" applyProtection="0"/>
    <xf numFmtId="0" fontId="19" fillId="14" borderId="6" applyNumberFormat="0" applyAlignment="0" applyProtection="0"/>
    <xf numFmtId="0" fontId="20" fillId="0" borderId="8" applyNumberFormat="0" applyFill="0" applyAlignment="0" applyProtection="0"/>
    <xf numFmtId="0" fontId="21" fillId="15" borderId="9" applyNumberFormat="0" applyAlignment="0" applyProtection="0"/>
    <xf numFmtId="0" fontId="22" fillId="0" borderId="0" applyNumberFormat="0" applyFill="0" applyBorder="0" applyAlignment="0" applyProtection="0"/>
    <xf numFmtId="0" fontId="9" fillId="16" borderId="10" applyNumberFormat="0" applyFont="0" applyAlignment="0" applyProtection="0"/>
    <xf numFmtId="0" fontId="23" fillId="0" borderId="0" applyNumberFormat="0" applyFill="0" applyBorder="0" applyAlignment="0" applyProtection="0"/>
    <xf numFmtId="0" fontId="24" fillId="0" borderId="11" applyNumberFormat="0" applyFill="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5"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5"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0" fontId="44" fillId="0" borderId="0" applyNumberFormat="0" applyFill="0" applyBorder="0" applyAlignment="0" applyProtection="0"/>
  </cellStyleXfs>
  <cellXfs count="306">
    <xf numFmtId="0" fontId="0" fillId="0" borderId="0" xfId="0"/>
    <xf numFmtId="0" fontId="0" fillId="0" borderId="1" xfId="0" applyBorder="1"/>
    <xf numFmtId="0" fontId="4" fillId="5" borderId="1" xfId="0" applyFont="1" applyFill="1" applyBorder="1" applyAlignment="1">
      <alignment horizontal="left"/>
    </xf>
    <xf numFmtId="0" fontId="5" fillId="5" borderId="1" xfId="0" applyFont="1" applyFill="1" applyBorder="1" applyAlignment="1">
      <alignment horizontal="left"/>
    </xf>
    <xf numFmtId="0" fontId="5" fillId="6" borderId="1" xfId="0" applyFont="1" applyFill="1" applyBorder="1" applyAlignment="1">
      <alignment horizontal="left"/>
    </xf>
    <xf numFmtId="0" fontId="0" fillId="5" borderId="1" xfId="0" applyFill="1" applyBorder="1" applyAlignment="1">
      <alignment vertical="center" wrapText="1"/>
    </xf>
    <xf numFmtId="0" fontId="0" fillId="5" borderId="0" xfId="0" applyFill="1"/>
    <xf numFmtId="0" fontId="0" fillId="5" borderId="1" xfId="0" applyFill="1" applyBorder="1"/>
    <xf numFmtId="0" fontId="0" fillId="5" borderId="1" xfId="0" applyFill="1" applyBorder="1" applyAlignment="1">
      <alignment wrapText="1"/>
    </xf>
    <xf numFmtId="0" fontId="4" fillId="0" borderId="2" xfId="0" applyFont="1" applyBorder="1" applyAlignment="1">
      <alignment horizontal="left"/>
    </xf>
    <xf numFmtId="14" fontId="6" fillId="4" borderId="1" xfId="0" applyNumberFormat="1" applyFont="1" applyFill="1" applyBorder="1" applyAlignment="1">
      <alignment horizontal="left" vertical="center" wrapText="1"/>
    </xf>
    <xf numFmtId="0" fontId="3" fillId="3" borderId="1" xfId="0" applyFont="1" applyFill="1" applyBorder="1"/>
    <xf numFmtId="0" fontId="0" fillId="9" borderId="1" xfId="0" applyFill="1" applyBorder="1"/>
    <xf numFmtId="0" fontId="4" fillId="8" borderId="1" xfId="0" applyFont="1" applyFill="1" applyBorder="1" applyAlignment="1">
      <alignment vertical="center" wrapText="1"/>
    </xf>
    <xf numFmtId="0" fontId="5" fillId="8" borderId="1" xfId="0" applyFont="1" applyFill="1" applyBorder="1" applyAlignment="1">
      <alignment vertical="center" wrapText="1"/>
    </xf>
    <xf numFmtId="0" fontId="4" fillId="5" borderId="1" xfId="0" applyFont="1" applyFill="1" applyBorder="1" applyAlignment="1">
      <alignment vertical="center" wrapText="1"/>
    </xf>
    <xf numFmtId="0" fontId="5" fillId="5" borderId="1" xfId="0" applyFont="1" applyFill="1" applyBorder="1" applyAlignment="1">
      <alignment vertical="center" wrapText="1"/>
    </xf>
    <xf numFmtId="0" fontId="4" fillId="5" borderId="1" xfId="0" applyFont="1" applyFill="1" applyBorder="1" applyAlignment="1">
      <alignment horizontal="left" wrapText="1"/>
    </xf>
    <xf numFmtId="0" fontId="0" fillId="7" borderId="0" xfId="0" applyFill="1"/>
    <xf numFmtId="0" fontId="0" fillId="2" borderId="0" xfId="0" applyFill="1"/>
    <xf numFmtId="0" fontId="0" fillId="0" borderId="0" xfId="0" applyAlignment="1">
      <alignment horizontal="right"/>
    </xf>
    <xf numFmtId="0" fontId="0" fillId="8" borderId="1" xfId="0" applyFill="1" applyBorder="1" applyAlignment="1">
      <alignment wrapText="1"/>
    </xf>
    <xf numFmtId="0" fontId="0" fillId="0" borderId="0" xfId="0" applyAlignment="1">
      <alignment wrapText="1"/>
    </xf>
    <xf numFmtId="0" fontId="0" fillId="5" borderId="12" xfId="0" applyFill="1" applyBorder="1"/>
    <xf numFmtId="0" fontId="4" fillId="9" borderId="1" xfId="0" applyFont="1" applyFill="1" applyBorder="1"/>
    <xf numFmtId="0" fontId="5" fillId="9" borderId="1" xfId="0" applyFont="1" applyFill="1" applyBorder="1"/>
    <xf numFmtId="0" fontId="0" fillId="5" borderId="12" xfId="0" applyFill="1" applyBorder="1" applyAlignment="1">
      <alignment wrapText="1"/>
    </xf>
    <xf numFmtId="0" fontId="0" fillId="0" borderId="13" xfId="0" applyBorder="1"/>
    <xf numFmtId="0" fontId="0" fillId="0" borderId="13" xfId="0" applyBorder="1" applyAlignment="1">
      <alignment wrapText="1"/>
    </xf>
    <xf numFmtId="14" fontId="0" fillId="0" borderId="13" xfId="0" applyNumberFormat="1" applyBorder="1"/>
    <xf numFmtId="0" fontId="8" fillId="0" borderId="13" xfId="0" applyFont="1" applyBorder="1"/>
    <xf numFmtId="0" fontId="8" fillId="9" borderId="13" xfId="0" applyFont="1" applyFill="1" applyBorder="1"/>
    <xf numFmtId="0" fontId="0" fillId="9" borderId="13" xfId="0" applyFill="1" applyBorder="1"/>
    <xf numFmtId="14" fontId="8" fillId="9" borderId="13" xfId="0" applyNumberFormat="1" applyFont="1" applyFill="1" applyBorder="1"/>
    <xf numFmtId="0" fontId="0" fillId="5" borderId="13" xfId="0" applyFill="1" applyBorder="1"/>
    <xf numFmtId="0" fontId="0" fillId="5" borderId="13" xfId="0" applyFill="1" applyBorder="1" applyAlignment="1">
      <alignment wrapText="1"/>
    </xf>
    <xf numFmtId="0" fontId="2" fillId="5" borderId="13" xfId="1" applyFill="1" applyBorder="1"/>
    <xf numFmtId="14" fontId="0" fillId="5" borderId="13" xfId="0" applyNumberFormat="1" applyFill="1" applyBorder="1"/>
    <xf numFmtId="0" fontId="8" fillId="5" borderId="13" xfId="0" applyFont="1" applyFill="1" applyBorder="1"/>
    <xf numFmtId="0" fontId="27" fillId="5" borderId="13" xfId="0" applyFont="1" applyFill="1" applyBorder="1"/>
    <xf numFmtId="0" fontId="26" fillId="5" borderId="13" xfId="0" applyFont="1" applyFill="1" applyBorder="1" applyAlignment="1">
      <alignment vertical="top"/>
    </xf>
    <xf numFmtId="0" fontId="2" fillId="9" borderId="13" xfId="1" applyFill="1" applyBorder="1"/>
    <xf numFmtId="14" fontId="2" fillId="9" borderId="13" xfId="1" applyNumberFormat="1" applyFill="1" applyBorder="1"/>
    <xf numFmtId="0" fontId="0" fillId="5" borderId="17" xfId="0" applyFill="1" applyBorder="1"/>
    <xf numFmtId="0" fontId="0" fillId="5" borderId="17" xfId="0" applyFill="1" applyBorder="1" applyAlignment="1">
      <alignment wrapText="1"/>
    </xf>
    <xf numFmtId="0" fontId="7" fillId="0" borderId="13" xfId="0" applyFont="1" applyBorder="1"/>
    <xf numFmtId="0" fontId="7" fillId="0" borderId="13" xfId="0" applyFont="1" applyBorder="1" applyAlignment="1">
      <alignment wrapText="1"/>
    </xf>
    <xf numFmtId="14" fontId="0" fillId="9" borderId="13" xfId="0" applyNumberFormat="1" applyFill="1" applyBorder="1" applyAlignment="1">
      <alignment vertical="center" wrapText="1"/>
    </xf>
    <xf numFmtId="0" fontId="7" fillId="5" borderId="13" xfId="0" applyFont="1" applyFill="1" applyBorder="1"/>
    <xf numFmtId="16" fontId="0" fillId="0" borderId="13" xfId="0" applyNumberFormat="1" applyBorder="1"/>
    <xf numFmtId="0" fontId="0" fillId="5" borderId="13" xfId="0" applyFill="1" applyBorder="1" applyAlignment="1">
      <alignment vertical="center" wrapText="1"/>
    </xf>
    <xf numFmtId="14" fontId="0" fillId="5" borderId="13" xfId="0" applyNumberFormat="1" applyFill="1" applyBorder="1" applyAlignment="1">
      <alignment vertical="center" wrapText="1"/>
    </xf>
    <xf numFmtId="16" fontId="0" fillId="5" borderId="17" xfId="0" applyNumberFormat="1" applyFill="1" applyBorder="1"/>
    <xf numFmtId="16" fontId="0" fillId="5" borderId="13" xfId="0" applyNumberFormat="1" applyFill="1" applyBorder="1"/>
    <xf numFmtId="0" fontId="0" fillId="5" borderId="13" xfId="0" applyFill="1" applyBorder="1" applyAlignment="1">
      <alignment horizontal="right"/>
    </xf>
    <xf numFmtId="0" fontId="7" fillId="0" borderId="0" xfId="0" applyFont="1"/>
    <xf numFmtId="0" fontId="31" fillId="42" borderId="0" xfId="0" applyFont="1" applyFill="1"/>
    <xf numFmtId="0" fontId="34" fillId="41" borderId="0" xfId="0" applyFont="1" applyFill="1"/>
    <xf numFmtId="14" fontId="7" fillId="0" borderId="0" xfId="0" applyNumberFormat="1" applyFont="1"/>
    <xf numFmtId="0" fontId="7" fillId="5" borderId="0" xfId="0" applyFont="1" applyFill="1"/>
    <xf numFmtId="0" fontId="32" fillId="5" borderId="13" xfId="0" applyFont="1" applyFill="1" applyBorder="1" applyAlignment="1">
      <alignment wrapText="1"/>
    </xf>
    <xf numFmtId="0" fontId="33" fillId="5" borderId="13" xfId="0" applyFont="1" applyFill="1" applyBorder="1" applyAlignment="1">
      <alignment wrapText="1"/>
    </xf>
    <xf numFmtId="0" fontId="0" fillId="2" borderId="13" xfId="0" applyFill="1" applyBorder="1"/>
    <xf numFmtId="0" fontId="7" fillId="44" borderId="13" xfId="0" applyFont="1" applyFill="1" applyBorder="1"/>
    <xf numFmtId="0" fontId="7" fillId="45" borderId="13" xfId="0" applyFont="1" applyFill="1" applyBorder="1"/>
    <xf numFmtId="0" fontId="7" fillId="46" borderId="13" xfId="0" applyFont="1" applyFill="1" applyBorder="1"/>
    <xf numFmtId="0" fontId="7" fillId="47" borderId="13" xfId="0" applyFont="1" applyFill="1" applyBorder="1"/>
    <xf numFmtId="0" fontId="7" fillId="48" borderId="13" xfId="0" applyFont="1" applyFill="1" applyBorder="1"/>
    <xf numFmtId="0" fontId="7" fillId="48" borderId="13" xfId="0" applyFont="1" applyFill="1" applyBorder="1" applyAlignment="1">
      <alignment wrapText="1"/>
    </xf>
    <xf numFmtId="0" fontId="7" fillId="9" borderId="13" xfId="0" applyFont="1" applyFill="1" applyBorder="1"/>
    <xf numFmtId="0" fontId="7" fillId="9" borderId="13" xfId="0" applyFont="1" applyFill="1" applyBorder="1" applyAlignment="1">
      <alignment wrapText="1"/>
    </xf>
    <xf numFmtId="0" fontId="0" fillId="9" borderId="0" xfId="0" applyFill="1"/>
    <xf numFmtId="14" fontId="0" fillId="0" borderId="0" xfId="0" applyNumberFormat="1"/>
    <xf numFmtId="0" fontId="0" fillId="0" borderId="16" xfId="0" applyBorder="1" applyAlignment="1">
      <alignment wrapText="1"/>
    </xf>
    <xf numFmtId="0" fontId="24" fillId="0" borderId="13" xfId="0" applyFont="1" applyBorder="1" applyAlignment="1">
      <alignment horizontal="center" vertical="center" wrapText="1"/>
    </xf>
    <xf numFmtId="0" fontId="24" fillId="0" borderId="13" xfId="0" applyFont="1" applyBorder="1"/>
    <xf numFmtId="0" fontId="24" fillId="0" borderId="16" xfId="0" applyFont="1" applyBorder="1" applyAlignment="1">
      <alignment horizontal="center" vertical="center" wrapText="1"/>
    </xf>
    <xf numFmtId="0" fontId="24" fillId="0" borderId="16" xfId="0" applyFont="1" applyBorder="1"/>
    <xf numFmtId="0" fontId="24" fillId="50" borderId="13" xfId="0" applyFont="1" applyFill="1" applyBorder="1"/>
    <xf numFmtId="0" fontId="0" fillId="50" borderId="13" xfId="0" applyFill="1" applyBorder="1"/>
    <xf numFmtId="16" fontId="22" fillId="50" borderId="13" xfId="0" applyNumberFormat="1" applyFont="1" applyFill="1" applyBorder="1"/>
    <xf numFmtId="0" fontId="0" fillId="50" borderId="13" xfId="0" applyFill="1" applyBorder="1" applyAlignment="1">
      <alignment wrapText="1"/>
    </xf>
    <xf numFmtId="0" fontId="24" fillId="51" borderId="17" xfId="0" applyFont="1" applyFill="1" applyBorder="1"/>
    <xf numFmtId="0" fontId="0" fillId="51" borderId="13" xfId="0" applyFill="1" applyBorder="1"/>
    <xf numFmtId="0" fontId="0" fillId="51" borderId="17" xfId="0" applyFill="1" applyBorder="1"/>
    <xf numFmtId="0" fontId="41" fillId="51" borderId="17" xfId="0" applyFont="1" applyFill="1" applyBorder="1" applyAlignment="1">
      <alignment wrapText="1"/>
    </xf>
    <xf numFmtId="0" fontId="24" fillId="52" borderId="21" xfId="0" applyFont="1" applyFill="1" applyBorder="1" applyAlignment="1">
      <alignment vertical="center" wrapText="1"/>
    </xf>
    <xf numFmtId="0" fontId="8" fillId="0" borderId="16" xfId="0" applyFont="1" applyBorder="1"/>
    <xf numFmtId="0" fontId="5" fillId="9" borderId="1" xfId="0" applyFont="1" applyFill="1" applyBorder="1" applyAlignment="1">
      <alignment wrapText="1"/>
    </xf>
    <xf numFmtId="0" fontId="7" fillId="0" borderId="16" xfId="0" applyFont="1" applyBorder="1" applyAlignment="1">
      <alignment wrapText="1"/>
    </xf>
    <xf numFmtId="0" fontId="7" fillId="46" borderId="16" xfId="0" applyFont="1" applyFill="1" applyBorder="1" applyAlignment="1">
      <alignment wrapText="1"/>
    </xf>
    <xf numFmtId="0" fontId="7" fillId="48" borderId="16" xfId="0" applyFont="1" applyFill="1" applyBorder="1" applyAlignment="1">
      <alignment wrapText="1"/>
    </xf>
    <xf numFmtId="0" fontId="7" fillId="43" borderId="16" xfId="0" applyFont="1" applyFill="1" applyBorder="1" applyAlignment="1">
      <alignment wrapText="1"/>
    </xf>
    <xf numFmtId="0" fontId="30" fillId="5" borderId="13" xfId="0" applyFont="1" applyFill="1" applyBorder="1"/>
    <xf numFmtId="0" fontId="0" fillId="0" borderId="13" xfId="0" applyBorder="1" applyAlignment="1">
      <alignment horizontal="left" wrapText="1"/>
    </xf>
    <xf numFmtId="0" fontId="8" fillId="7" borderId="13" xfId="0" applyFont="1" applyFill="1" applyBorder="1"/>
    <xf numFmtId="0" fontId="24" fillId="52" borderId="14" xfId="0" applyFont="1" applyFill="1" applyBorder="1" applyAlignment="1">
      <alignment vertical="center"/>
    </xf>
    <xf numFmtId="0" fontId="24" fillId="52" borderId="14" xfId="0" applyFont="1" applyFill="1" applyBorder="1" applyAlignment="1">
      <alignment vertical="center" wrapText="1"/>
    </xf>
    <xf numFmtId="0" fontId="24" fillId="9" borderId="13" xfId="0" applyFont="1" applyFill="1" applyBorder="1"/>
    <xf numFmtId="0" fontId="0" fillId="9" borderId="17" xfId="0" applyFill="1" applyBorder="1"/>
    <xf numFmtId="0" fontId="0" fillId="9" borderId="17" xfId="0" applyFill="1" applyBorder="1" applyAlignment="1">
      <alignment wrapText="1"/>
    </xf>
    <xf numFmtId="0" fontId="0" fillId="9" borderId="13" xfId="0" applyFill="1" applyBorder="1" applyAlignment="1">
      <alignment wrapText="1"/>
    </xf>
    <xf numFmtId="0" fontId="38" fillId="9" borderId="13" xfId="0" applyFont="1" applyFill="1" applyBorder="1" applyAlignment="1">
      <alignment horizontal="left"/>
    </xf>
    <xf numFmtId="16" fontId="0" fillId="9" borderId="17" xfId="0" applyNumberFormat="1" applyFill="1" applyBorder="1"/>
    <xf numFmtId="0" fontId="40" fillId="5" borderId="13" xfId="0" applyFont="1" applyFill="1" applyBorder="1"/>
    <xf numFmtId="14" fontId="7" fillId="5" borderId="0" xfId="0" applyNumberFormat="1" applyFont="1" applyFill="1"/>
    <xf numFmtId="0" fontId="24" fillId="5" borderId="13" xfId="0" applyFont="1" applyFill="1" applyBorder="1"/>
    <xf numFmtId="0" fontId="38" fillId="5" borderId="13" xfId="0" applyFont="1" applyFill="1" applyBorder="1" applyAlignment="1">
      <alignment horizontal="left"/>
    </xf>
    <xf numFmtId="0" fontId="37" fillId="5" borderId="13" xfId="0" applyFont="1" applyFill="1" applyBorder="1" applyAlignment="1">
      <alignment wrapText="1"/>
    </xf>
    <xf numFmtId="0" fontId="44" fillId="5" borderId="0" xfId="55" applyFill="1"/>
    <xf numFmtId="0" fontId="24" fillId="5" borderId="17" xfId="0" applyFont="1" applyFill="1" applyBorder="1"/>
    <xf numFmtId="0" fontId="0" fillId="5" borderId="18" xfId="0" applyFill="1" applyBorder="1"/>
    <xf numFmtId="0" fontId="38" fillId="5" borderId="18" xfId="0" applyFont="1" applyFill="1" applyBorder="1" applyAlignment="1">
      <alignment horizontal="left"/>
    </xf>
    <xf numFmtId="0" fontId="44" fillId="5" borderId="0" xfId="55" applyFill="1" applyAlignment="1">
      <alignment wrapText="1"/>
    </xf>
    <xf numFmtId="14" fontId="2" fillId="5" borderId="13" xfId="1" applyNumberFormat="1" applyFill="1" applyBorder="1"/>
    <xf numFmtId="16" fontId="0" fillId="5" borderId="13" xfId="0" applyNumberFormat="1" applyFill="1" applyBorder="1" applyAlignment="1">
      <alignment horizontal="right"/>
    </xf>
    <xf numFmtId="14" fontId="7" fillId="0" borderId="13" xfId="0" applyNumberFormat="1" applyFont="1" applyBorder="1"/>
    <xf numFmtId="14" fontId="6" fillId="4" borderId="22" xfId="0" applyNumberFormat="1" applyFont="1" applyFill="1" applyBorder="1" applyAlignment="1">
      <alignment horizontal="left" vertical="center" wrapText="1"/>
    </xf>
    <xf numFmtId="0" fontId="0" fillId="0" borderId="20" xfId="0" applyBorder="1"/>
    <xf numFmtId="0" fontId="24" fillId="5" borderId="0" xfId="0" applyFont="1" applyFill="1"/>
    <xf numFmtId="0" fontId="29" fillId="0" borderId="13" xfId="0" applyFont="1" applyBorder="1"/>
    <xf numFmtId="14" fontId="29" fillId="7" borderId="13" xfId="0" applyNumberFormat="1" applyFont="1" applyFill="1" applyBorder="1"/>
    <xf numFmtId="0" fontId="47" fillId="0" borderId="13" xfId="1" applyFont="1" applyBorder="1"/>
    <xf numFmtId="0" fontId="42" fillId="0" borderId="13" xfId="0" applyFont="1" applyBorder="1"/>
    <xf numFmtId="0" fontId="42" fillId="0" borderId="13" xfId="0" applyFont="1" applyBorder="1" applyAlignment="1">
      <alignment horizontal="left"/>
    </xf>
    <xf numFmtId="14" fontId="47" fillId="0" borderId="13" xfId="1" applyNumberFormat="1" applyFont="1" applyBorder="1"/>
    <xf numFmtId="14" fontId="47" fillId="0" borderId="13" xfId="1" applyNumberFormat="1" applyFont="1" applyBorder="1" applyAlignment="1">
      <alignment horizontal="left"/>
    </xf>
    <xf numFmtId="0" fontId="48" fillId="2" borderId="13" xfId="0" applyFont="1" applyFill="1" applyBorder="1"/>
    <xf numFmtId="0" fontId="49" fillId="3" borderId="13" xfId="1" applyFont="1" applyFill="1" applyBorder="1"/>
    <xf numFmtId="0" fontId="49" fillId="3" borderId="13" xfId="1" applyFont="1" applyFill="1" applyBorder="1" applyAlignment="1">
      <alignment horizontal="right"/>
    </xf>
    <xf numFmtId="0" fontId="48" fillId="7" borderId="13" xfId="0" applyFont="1" applyFill="1" applyBorder="1"/>
    <xf numFmtId="0" fontId="46" fillId="5" borderId="13" xfId="0" applyFont="1" applyFill="1" applyBorder="1" applyAlignment="1">
      <alignment wrapText="1"/>
    </xf>
    <xf numFmtId="0" fontId="0" fillId="0" borderId="17" xfId="0" applyBorder="1"/>
    <xf numFmtId="14" fontId="42" fillId="0" borderId="13" xfId="0" applyNumberFormat="1" applyFont="1" applyBorder="1"/>
    <xf numFmtId="0" fontId="38" fillId="5" borderId="16" xfId="0" applyFont="1" applyFill="1" applyBorder="1" applyAlignment="1">
      <alignment horizontal="left"/>
    </xf>
    <xf numFmtId="0" fontId="24" fillId="5" borderId="18" xfId="0" applyFont="1" applyFill="1" applyBorder="1"/>
    <xf numFmtId="1" fontId="24" fillId="2" borderId="13" xfId="0" applyNumberFormat="1" applyFont="1" applyFill="1" applyBorder="1"/>
    <xf numFmtId="16" fontId="0" fillId="7" borderId="13" xfId="0" applyNumberFormat="1" applyFill="1" applyBorder="1"/>
    <xf numFmtId="0" fontId="24" fillId="5" borderId="19" xfId="0" applyFont="1" applyFill="1" applyBorder="1"/>
    <xf numFmtId="0" fontId="24" fillId="5" borderId="23" xfId="0" applyFont="1" applyFill="1" applyBorder="1"/>
    <xf numFmtId="1" fontId="24" fillId="5" borderId="14" xfId="0" applyNumberFormat="1" applyFont="1" applyFill="1" applyBorder="1"/>
    <xf numFmtId="0" fontId="38" fillId="0" borderId="13" xfId="0" applyFont="1" applyBorder="1"/>
    <xf numFmtId="14" fontId="7" fillId="0" borderId="17" xfId="0" applyNumberFormat="1" applyFont="1" applyBorder="1"/>
    <xf numFmtId="16" fontId="0" fillId="9" borderId="16" xfId="0" applyNumberFormat="1" applyFill="1" applyBorder="1"/>
    <xf numFmtId="14" fontId="7" fillId="9" borderId="13" xfId="0" applyNumberFormat="1" applyFont="1" applyFill="1" applyBorder="1"/>
    <xf numFmtId="1" fontId="24" fillId="9" borderId="13" xfId="0" applyNumberFormat="1" applyFont="1" applyFill="1" applyBorder="1"/>
    <xf numFmtId="0" fontId="0" fillId="9" borderId="14" xfId="0" applyFill="1" applyBorder="1"/>
    <xf numFmtId="16" fontId="0" fillId="9" borderId="13" xfId="0" applyNumberFormat="1" applyFill="1" applyBorder="1"/>
    <xf numFmtId="0" fontId="38" fillId="0" borderId="0" xfId="0" applyFont="1" applyAlignment="1">
      <alignment horizontal="center"/>
    </xf>
    <xf numFmtId="0" fontId="38" fillId="54" borderId="17" xfId="0" applyFont="1" applyFill="1" applyBorder="1" applyAlignment="1">
      <alignment horizontal="center" vertical="center" wrapText="1"/>
    </xf>
    <xf numFmtId="0" fontId="24" fillId="5" borderId="24" xfId="0" applyFont="1" applyFill="1" applyBorder="1"/>
    <xf numFmtId="14" fontId="7" fillId="5" borderId="13" xfId="0" applyNumberFormat="1" applyFont="1" applyFill="1" applyBorder="1"/>
    <xf numFmtId="1" fontId="24" fillId="5" borderId="25" xfId="0" applyNumberFormat="1" applyFont="1" applyFill="1" applyBorder="1"/>
    <xf numFmtId="16" fontId="0" fillId="5" borderId="16" xfId="0" applyNumberFormat="1" applyFill="1" applyBorder="1"/>
    <xf numFmtId="0" fontId="24" fillId="5" borderId="16" xfId="0" applyFont="1" applyFill="1" applyBorder="1"/>
    <xf numFmtId="0" fontId="0" fillId="5" borderId="14" xfId="0" applyFill="1" applyBorder="1"/>
    <xf numFmtId="0" fontId="29" fillId="9" borderId="13" xfId="0" applyFont="1" applyFill="1" applyBorder="1"/>
    <xf numFmtId="0" fontId="39" fillId="49" borderId="13" xfId="0" applyFont="1" applyFill="1" applyBorder="1" applyAlignment="1">
      <alignment horizontal="center" vertical="center"/>
    </xf>
    <xf numFmtId="0" fontId="39" fillId="49" borderId="13" xfId="0" applyFont="1" applyFill="1" applyBorder="1" applyAlignment="1">
      <alignment horizontal="center" vertical="center" wrapText="1"/>
    </xf>
    <xf numFmtId="0" fontId="50" fillId="0" borderId="13" xfId="0" applyFont="1" applyBorder="1" applyAlignment="1">
      <alignment horizontal="left"/>
    </xf>
    <xf numFmtId="0" fontId="39" fillId="49" borderId="19" xfId="0" applyFont="1" applyFill="1" applyBorder="1" applyAlignment="1">
      <alignment horizontal="center" vertical="center" wrapText="1"/>
    </xf>
    <xf numFmtId="0" fontId="0" fillId="0" borderId="14" xfId="0" applyBorder="1"/>
    <xf numFmtId="20" fontId="7" fillId="0" borderId="0" xfId="0" applyNumberFormat="1" applyFont="1"/>
    <xf numFmtId="0" fontId="22" fillId="5" borderId="13" xfId="0" applyFont="1" applyFill="1" applyBorder="1" applyAlignment="1">
      <alignment wrapText="1"/>
    </xf>
    <xf numFmtId="0" fontId="29" fillId="0" borderId="13" xfId="0" applyFont="1" applyBorder="1" applyAlignment="1">
      <alignment wrapText="1"/>
    </xf>
    <xf numFmtId="0" fontId="51" fillId="5" borderId="0" xfId="0" applyFont="1" applyFill="1"/>
    <xf numFmtId="0" fontId="38" fillId="53" borderId="17" xfId="0" applyFont="1" applyFill="1" applyBorder="1" applyAlignment="1">
      <alignment horizontal="center" vertical="center" wrapText="1"/>
    </xf>
    <xf numFmtId="1" fontId="38" fillId="53" borderId="17" xfId="0" applyNumberFormat="1" applyFont="1" applyFill="1" applyBorder="1" applyAlignment="1">
      <alignment horizontal="center" vertical="center" wrapText="1"/>
    </xf>
    <xf numFmtId="0" fontId="38" fillId="54" borderId="15" xfId="0" applyFont="1" applyFill="1" applyBorder="1" applyAlignment="1">
      <alignment horizontal="center" vertical="center" wrapText="1"/>
    </xf>
    <xf numFmtId="0" fontId="38" fillId="54" borderId="26" xfId="0" applyFont="1" applyFill="1" applyBorder="1" applyAlignment="1">
      <alignment horizontal="center" vertical="center" wrapText="1"/>
    </xf>
    <xf numFmtId="14" fontId="38" fillId="55" borderId="12" xfId="0" applyNumberFormat="1" applyFont="1" applyFill="1" applyBorder="1" applyAlignment="1">
      <alignment horizontal="center" vertical="center" wrapText="1"/>
    </xf>
    <xf numFmtId="0" fontId="38" fillId="55" borderId="12" xfId="0" applyFont="1" applyFill="1" applyBorder="1" applyAlignment="1">
      <alignment horizontal="center" vertical="center" wrapText="1"/>
    </xf>
    <xf numFmtId="0" fontId="38" fillId="55" borderId="27" xfId="0" applyFont="1" applyFill="1" applyBorder="1" applyAlignment="1">
      <alignment horizontal="center" vertical="center" wrapText="1"/>
    </xf>
    <xf numFmtId="0" fontId="38" fillId="56" borderId="12" xfId="0" applyFont="1" applyFill="1" applyBorder="1" applyAlignment="1">
      <alignment horizontal="center" vertical="center" wrapText="1"/>
    </xf>
    <xf numFmtId="0" fontId="38" fillId="56" borderId="15" xfId="0" applyFont="1" applyFill="1" applyBorder="1" applyAlignment="1">
      <alignment horizontal="center" vertical="center" wrapText="1"/>
    </xf>
    <xf numFmtId="0" fontId="38" fillId="56" borderId="26" xfId="0" applyFont="1" applyFill="1" applyBorder="1" applyAlignment="1">
      <alignment horizontal="center" vertical="center" wrapText="1"/>
    </xf>
    <xf numFmtId="0" fontId="38" fillId="57" borderId="12" xfId="0" applyFont="1" applyFill="1" applyBorder="1" applyAlignment="1">
      <alignment horizontal="center" vertical="center" wrapText="1"/>
    </xf>
    <xf numFmtId="0" fontId="38" fillId="57" borderId="15" xfId="0" applyFont="1" applyFill="1" applyBorder="1" applyAlignment="1">
      <alignment horizontal="center" vertical="center" wrapText="1"/>
    </xf>
    <xf numFmtId="0" fontId="38" fillId="49" borderId="12" xfId="0" applyFont="1" applyFill="1" applyBorder="1" applyAlignment="1">
      <alignment vertical="center" wrapText="1"/>
    </xf>
    <xf numFmtId="0" fontId="38" fillId="49" borderId="12" xfId="0" applyFont="1" applyFill="1" applyBorder="1" applyAlignment="1">
      <alignment vertical="center"/>
    </xf>
    <xf numFmtId="0" fontId="50" fillId="5" borderId="13" xfId="0" applyFont="1" applyFill="1" applyBorder="1" applyAlignment="1">
      <alignment horizontal="left"/>
    </xf>
    <xf numFmtId="14" fontId="0" fillId="0" borderId="17" xfId="0" applyNumberFormat="1" applyBorder="1"/>
    <xf numFmtId="0" fontId="0" fillId="0" borderId="19" xfId="0" applyBorder="1"/>
    <xf numFmtId="1" fontId="24" fillId="5" borderId="13" xfId="0" applyNumberFormat="1" applyFont="1" applyFill="1" applyBorder="1"/>
    <xf numFmtId="0" fontId="22" fillId="5" borderId="14" xfId="0" applyFont="1" applyFill="1" applyBorder="1"/>
    <xf numFmtId="14" fontId="7" fillId="5" borderId="17" xfId="0" applyNumberFormat="1" applyFont="1" applyFill="1" applyBorder="1"/>
    <xf numFmtId="1" fontId="24" fillId="5" borderId="19" xfId="0" applyNumberFormat="1" applyFont="1" applyFill="1" applyBorder="1"/>
    <xf numFmtId="0" fontId="44" fillId="0" borderId="0" xfId="55"/>
    <xf numFmtId="16" fontId="0" fillId="0" borderId="17" xfId="0" applyNumberFormat="1" applyBorder="1"/>
    <xf numFmtId="0" fontId="24" fillId="0" borderId="17" xfId="0" applyFont="1" applyBorder="1"/>
    <xf numFmtId="1" fontId="24" fillId="2" borderId="17" xfId="0" applyNumberFormat="1" applyFont="1" applyFill="1" applyBorder="1"/>
    <xf numFmtId="0" fontId="0" fillId="0" borderId="17" xfId="0" applyBorder="1" applyAlignment="1">
      <alignment wrapText="1"/>
    </xf>
    <xf numFmtId="0" fontId="45" fillId="0" borderId="13" xfId="0" applyFont="1" applyBorder="1"/>
    <xf numFmtId="164" fontId="0" fillId="5" borderId="13" xfId="0" applyNumberFormat="1" applyFill="1" applyBorder="1"/>
    <xf numFmtId="0" fontId="47" fillId="9" borderId="13" xfId="1" applyFont="1" applyFill="1" applyBorder="1"/>
    <xf numFmtId="0" fontId="53" fillId="3" borderId="0" xfId="0" applyFont="1" applyFill="1"/>
    <xf numFmtId="1" fontId="0" fillId="0" borderId="0" xfId="0" applyNumberFormat="1"/>
    <xf numFmtId="0" fontId="40" fillId="0" borderId="0" xfId="0" applyFont="1"/>
    <xf numFmtId="14" fontId="40" fillId="0" borderId="0" xfId="0" applyNumberFormat="1" applyFont="1"/>
    <xf numFmtId="0" fontId="22" fillId="0" borderId="0" xfId="0" applyFont="1"/>
    <xf numFmtId="0" fontId="54" fillId="0" borderId="0" xfId="55" applyFont="1"/>
    <xf numFmtId="0" fontId="24" fillId="52" borderId="16" xfId="0" applyFont="1" applyFill="1" applyBorder="1" applyAlignment="1">
      <alignment vertical="center" wrapText="1"/>
    </xf>
    <xf numFmtId="0" fontId="0" fillId="9" borderId="16" xfId="0" applyFill="1" applyBorder="1"/>
    <xf numFmtId="0" fontId="0" fillId="9" borderId="21" xfId="0" applyFill="1" applyBorder="1"/>
    <xf numFmtId="14" fontId="29" fillId="0" borderId="13" xfId="0" applyNumberFormat="1" applyFont="1" applyBorder="1"/>
    <xf numFmtId="0" fontId="50" fillId="0" borderId="13" xfId="0" applyFont="1" applyBorder="1"/>
    <xf numFmtId="0" fontId="52" fillId="5" borderId="13" xfId="0" applyFont="1" applyFill="1" applyBorder="1"/>
    <xf numFmtId="14" fontId="52" fillId="0" borderId="13" xfId="0" applyNumberFormat="1" applyFont="1" applyBorder="1"/>
    <xf numFmtId="0" fontId="52" fillId="0" borderId="13" xfId="0" applyFont="1" applyBorder="1"/>
    <xf numFmtId="0" fontId="50" fillId="0" borderId="13" xfId="0" applyFont="1" applyBorder="1" applyAlignment="1">
      <alignment horizontal="left" vertical="top"/>
    </xf>
    <xf numFmtId="164" fontId="0" fillId="5" borderId="1" xfId="0" applyNumberFormat="1" applyFill="1" applyBorder="1"/>
    <xf numFmtId="0" fontId="52" fillId="5" borderId="1" xfId="0" applyFont="1" applyFill="1" applyBorder="1"/>
    <xf numFmtId="0" fontId="52" fillId="0" borderId="1" xfId="0" applyFont="1" applyBorder="1"/>
    <xf numFmtId="14" fontId="52" fillId="5" borderId="13" xfId="0" applyNumberFormat="1" applyFont="1" applyFill="1" applyBorder="1" applyAlignment="1">
      <alignment horizontal="left"/>
    </xf>
    <xf numFmtId="14" fontId="52" fillId="5" borderId="13" xfId="0" applyNumberFormat="1" applyFont="1" applyFill="1" applyBorder="1"/>
    <xf numFmtId="0" fontId="50" fillId="5" borderId="13" xfId="0" applyFont="1" applyFill="1" applyBorder="1" applyAlignment="1">
      <alignment horizontal="left" vertical="top"/>
    </xf>
    <xf numFmtId="14" fontId="0" fillId="5" borderId="13" xfId="0" applyNumberFormat="1" applyFill="1" applyBorder="1" applyAlignment="1">
      <alignment horizontal="left"/>
    </xf>
    <xf numFmtId="0" fontId="47" fillId="5" borderId="13" xfId="1" applyFont="1" applyFill="1" applyBorder="1"/>
    <xf numFmtId="14" fontId="45" fillId="5" borderId="13" xfId="0" applyNumberFormat="1" applyFont="1" applyFill="1" applyBorder="1"/>
    <xf numFmtId="0" fontId="29" fillId="5" borderId="13" xfId="0" applyFont="1" applyFill="1" applyBorder="1"/>
    <xf numFmtId="0" fontId="50" fillId="0" borderId="17" xfId="0" applyFont="1" applyBorder="1" applyAlignment="1">
      <alignment horizontal="left"/>
    </xf>
    <xf numFmtId="14" fontId="0" fillId="5" borderId="0" xfId="0" applyNumberFormat="1" applyFill="1"/>
    <xf numFmtId="0" fontId="54" fillId="58" borderId="0" xfId="55" applyFont="1" applyFill="1" applyBorder="1" applyAlignment="1">
      <alignment wrapText="1"/>
    </xf>
    <xf numFmtId="0" fontId="54" fillId="59" borderId="0" xfId="55" applyFont="1" applyFill="1" applyBorder="1" applyAlignment="1">
      <alignment wrapText="1"/>
    </xf>
    <xf numFmtId="14" fontId="7" fillId="5" borderId="28" xfId="0" applyNumberFormat="1" applyFont="1" applyFill="1" applyBorder="1"/>
    <xf numFmtId="0" fontId="0" fillId="60" borderId="0" xfId="0" applyFill="1"/>
    <xf numFmtId="0" fontId="0" fillId="61" borderId="0" xfId="0" applyFill="1"/>
    <xf numFmtId="0" fontId="0" fillId="62" borderId="0" xfId="0" applyFill="1"/>
    <xf numFmtId="164" fontId="0" fillId="62" borderId="0" xfId="0" applyNumberFormat="1" applyFill="1"/>
    <xf numFmtId="0" fontId="0" fillId="63" borderId="0" xfId="0" applyFill="1"/>
    <xf numFmtId="0" fontId="0" fillId="64" borderId="0" xfId="0" applyFill="1"/>
    <xf numFmtId="20" fontId="0" fillId="0" borderId="0" xfId="0" applyNumberFormat="1"/>
    <xf numFmtId="0" fontId="0" fillId="57" borderId="0" xfId="0" applyFill="1"/>
    <xf numFmtId="14" fontId="0" fillId="57" borderId="0" xfId="0" applyNumberFormat="1" applyFill="1"/>
    <xf numFmtId="0" fontId="8" fillId="7" borderId="16" xfId="0" applyFont="1" applyFill="1" applyBorder="1"/>
    <xf numFmtId="0" fontId="0" fillId="49" borderId="0" xfId="0" applyFill="1"/>
    <xf numFmtId="0" fontId="0" fillId="5" borderId="28" xfId="0" applyFill="1" applyBorder="1"/>
    <xf numFmtId="0" fontId="38" fillId="5" borderId="21" xfId="0" applyFont="1" applyFill="1" applyBorder="1" applyAlignment="1">
      <alignment horizontal="left"/>
    </xf>
    <xf numFmtId="16" fontId="8" fillId="5" borderId="0" xfId="0" applyNumberFormat="1" applyFont="1" applyFill="1"/>
    <xf numFmtId="0" fontId="8" fillId="5" borderId="0" xfId="0" applyFont="1" applyFill="1"/>
    <xf numFmtId="0" fontId="8" fillId="5" borderId="0" xfId="0" applyFont="1" applyFill="1" applyAlignment="1">
      <alignment wrapText="1"/>
    </xf>
    <xf numFmtId="0" fontId="29" fillId="0" borderId="14" xfId="0" applyFont="1" applyBorder="1"/>
    <xf numFmtId="0" fontId="29" fillId="0" borderId="17" xfId="0" applyFont="1" applyBorder="1"/>
    <xf numFmtId="0" fontId="0" fillId="7" borderId="13" xfId="0" applyFill="1" applyBorder="1"/>
    <xf numFmtId="0" fontId="0" fillId="7" borderId="13" xfId="0" applyFill="1" applyBorder="1" applyAlignment="1">
      <alignment wrapText="1"/>
    </xf>
    <xf numFmtId="1" fontId="24" fillId="5" borderId="17" xfId="0" applyNumberFormat="1" applyFont="1" applyFill="1" applyBorder="1"/>
    <xf numFmtId="0" fontId="1" fillId="0" borderId="13" xfId="0" applyFont="1" applyBorder="1"/>
    <xf numFmtId="0" fontId="1" fillId="0" borderId="13" xfId="0" applyFont="1" applyBorder="1" applyAlignment="1">
      <alignment vertical="center" wrapText="1"/>
    </xf>
    <xf numFmtId="0" fontId="1" fillId="0" borderId="13" xfId="0" applyFont="1" applyBorder="1" applyAlignment="1">
      <alignment horizontal="right"/>
    </xf>
    <xf numFmtId="0" fontId="1" fillId="2" borderId="13" xfId="0" applyFont="1" applyFill="1" applyBorder="1"/>
    <xf numFmtId="0" fontId="1" fillId="0" borderId="13" xfId="0" applyFont="1" applyBorder="1" applyAlignment="1">
      <alignment wrapText="1"/>
    </xf>
    <xf numFmtId="14" fontId="1" fillId="0" borderId="13" xfId="0" applyNumberFormat="1" applyFont="1" applyBorder="1"/>
    <xf numFmtId="0" fontId="1" fillId="2" borderId="13" xfId="0" applyFont="1" applyFill="1" applyBorder="1" applyAlignment="1">
      <alignment horizontal="left"/>
    </xf>
    <xf numFmtId="16" fontId="1" fillId="0" borderId="13" xfId="0" applyNumberFormat="1" applyFont="1" applyBorder="1" applyAlignment="1">
      <alignment horizontal="right"/>
    </xf>
    <xf numFmtId="14" fontId="1" fillId="0" borderId="13" xfId="0" applyNumberFormat="1" applyFont="1" applyBorder="1" applyAlignment="1">
      <alignment horizontal="right"/>
    </xf>
    <xf numFmtId="0" fontId="1" fillId="0" borderId="29" xfId="0" applyFont="1" applyBorder="1"/>
    <xf numFmtId="0" fontId="1" fillId="5" borderId="13" xfId="0" applyFont="1" applyFill="1" applyBorder="1"/>
    <xf numFmtId="0" fontId="1" fillId="5" borderId="13" xfId="0" applyFont="1" applyFill="1" applyBorder="1" applyAlignment="1">
      <alignment horizontal="right"/>
    </xf>
    <xf numFmtId="14" fontId="1" fillId="5" borderId="13" xfId="0" applyNumberFormat="1" applyFont="1" applyFill="1" applyBorder="1"/>
    <xf numFmtId="0" fontId="1" fillId="5" borderId="13" xfId="0" applyFont="1" applyFill="1" applyBorder="1" applyAlignment="1">
      <alignment wrapText="1"/>
    </xf>
    <xf numFmtId="0" fontId="1" fillId="9" borderId="13" xfId="0" applyFont="1" applyFill="1" applyBorder="1"/>
    <xf numFmtId="14" fontId="1" fillId="9" borderId="13" xfId="0" applyNumberFormat="1" applyFont="1" applyFill="1" applyBorder="1" applyAlignment="1">
      <alignment vertical="center" wrapText="1"/>
    </xf>
    <xf numFmtId="14" fontId="1" fillId="9" borderId="13" xfId="0" applyNumberFormat="1" applyFont="1" applyFill="1" applyBorder="1"/>
    <xf numFmtId="0" fontId="1" fillId="9" borderId="13" xfId="0" applyFont="1" applyFill="1" applyBorder="1" applyAlignment="1">
      <alignment wrapText="1"/>
    </xf>
    <xf numFmtId="0" fontId="1" fillId="9" borderId="13" xfId="0" applyFont="1" applyFill="1" applyBorder="1" applyAlignment="1">
      <alignment horizontal="right"/>
    </xf>
    <xf numFmtId="0" fontId="0" fillId="5" borderId="13" xfId="0" applyFill="1" applyBorder="1" applyAlignment="1">
      <alignment horizontal="left"/>
    </xf>
    <xf numFmtId="14" fontId="8" fillId="5" borderId="13" xfId="0" applyNumberFormat="1" applyFont="1" applyFill="1" applyBorder="1"/>
    <xf numFmtId="0" fontId="3" fillId="3" borderId="13" xfId="1" applyFont="1" applyFill="1" applyBorder="1"/>
    <xf numFmtId="0" fontId="3" fillId="3" borderId="13" xfId="1" applyFont="1" applyFill="1" applyBorder="1" applyAlignment="1">
      <alignment horizontal="right"/>
    </xf>
    <xf numFmtId="0" fontId="0" fillId="8" borderId="13" xfId="0" applyFill="1" applyBorder="1" applyAlignment="1">
      <alignment vertical="center" wrapText="1"/>
    </xf>
    <xf numFmtId="14" fontId="0" fillId="8" borderId="13" xfId="0" applyNumberFormat="1" applyFill="1" applyBorder="1" applyAlignment="1">
      <alignment vertical="center" wrapText="1"/>
    </xf>
    <xf numFmtId="0" fontId="2" fillId="8" borderId="13" xfId="1" applyFill="1" applyBorder="1"/>
    <xf numFmtId="0" fontId="0" fillId="8" borderId="13" xfId="0" applyFill="1" applyBorder="1" applyAlignment="1">
      <alignment horizontal="right"/>
    </xf>
    <xf numFmtId="14" fontId="2" fillId="8" borderId="13" xfId="1" applyNumberFormat="1" applyFill="1" applyBorder="1"/>
    <xf numFmtId="0" fontId="0" fillId="8" borderId="13" xfId="0" applyFill="1" applyBorder="1"/>
    <xf numFmtId="16" fontId="0" fillId="9" borderId="13" xfId="0" applyNumberFormat="1" applyFill="1" applyBorder="1" applyAlignment="1">
      <alignment horizontal="right"/>
    </xf>
    <xf numFmtId="0" fontId="0" fillId="9" borderId="13" xfId="0" applyFill="1" applyBorder="1" applyAlignment="1">
      <alignment horizontal="right"/>
    </xf>
    <xf numFmtId="0" fontId="8" fillId="8" borderId="13" xfId="0" applyFont="1" applyFill="1" applyBorder="1"/>
    <xf numFmtId="14" fontId="8" fillId="8" borderId="13" xfId="0" applyNumberFormat="1" applyFont="1" applyFill="1" applyBorder="1"/>
    <xf numFmtId="14" fontId="0" fillId="9" borderId="13" xfId="0" applyNumberFormat="1" applyFill="1" applyBorder="1" applyAlignment="1">
      <alignment wrapText="1"/>
    </xf>
    <xf numFmtId="0" fontId="0" fillId="9" borderId="13" xfId="0" applyFill="1" applyBorder="1" applyAlignment="1">
      <alignment horizontal="right" wrapText="1"/>
    </xf>
    <xf numFmtId="0" fontId="0" fillId="0" borderId="13" xfId="0" applyBorder="1" applyAlignment="1">
      <alignment horizontal="right"/>
    </xf>
    <xf numFmtId="0" fontId="1" fillId="0" borderId="17" xfId="0" applyFont="1" applyBorder="1"/>
    <xf numFmtId="14" fontId="1" fillId="0" borderId="17" xfId="0" applyNumberFormat="1" applyFont="1" applyBorder="1"/>
    <xf numFmtId="0" fontId="1" fillId="0" borderId="17" xfId="0" applyFont="1" applyBorder="1" applyAlignment="1">
      <alignment horizontal="right"/>
    </xf>
    <xf numFmtId="0" fontId="30" fillId="5" borderId="13" xfId="0" applyFont="1" applyFill="1" applyBorder="1" applyAlignment="1">
      <alignment wrapText="1"/>
    </xf>
    <xf numFmtId="0" fontId="28" fillId="9" borderId="13" xfId="0" applyFont="1" applyFill="1" applyBorder="1"/>
    <xf numFmtId="0" fontId="1" fillId="0" borderId="14" xfId="0" applyFont="1" applyBorder="1"/>
    <xf numFmtId="0" fontId="0" fillId="5" borderId="14" xfId="0" applyFill="1" applyBorder="1" applyAlignment="1">
      <alignment vertical="center" wrapText="1"/>
    </xf>
    <xf numFmtId="0" fontId="2" fillId="5" borderId="14" xfId="1" applyFill="1" applyBorder="1"/>
    <xf numFmtId="0" fontId="2" fillId="5" borderId="14" xfId="1" applyFill="1" applyBorder="1" applyAlignment="1">
      <alignment horizontal="left"/>
    </xf>
    <xf numFmtId="14" fontId="2" fillId="5" borderId="14" xfId="1" applyNumberFormat="1" applyFill="1" applyBorder="1" applyAlignment="1">
      <alignment horizontal="left"/>
    </xf>
    <xf numFmtId="0" fontId="42" fillId="5" borderId="14" xfId="0" applyFont="1" applyFill="1" applyBorder="1" applyAlignment="1">
      <alignment vertical="center" wrapText="1"/>
    </xf>
    <xf numFmtId="0" fontId="1" fillId="5" borderId="14" xfId="0" applyFont="1" applyFill="1" applyBorder="1"/>
    <xf numFmtId="0" fontId="3" fillId="3" borderId="14" xfId="1" applyFont="1" applyFill="1" applyBorder="1"/>
    <xf numFmtId="0" fontId="0" fillId="8" borderId="14" xfId="0" applyFill="1" applyBorder="1" applyAlignment="1">
      <alignment vertical="center" wrapText="1"/>
    </xf>
    <xf numFmtId="0" fontId="2" fillId="8" borderId="14" xfId="1" applyFill="1" applyBorder="1"/>
    <xf numFmtId="0" fontId="2" fillId="9" borderId="14" xfId="1" applyFill="1" applyBorder="1"/>
    <xf numFmtId="0" fontId="0" fillId="8" borderId="14" xfId="0" applyFill="1" applyBorder="1"/>
    <xf numFmtId="0" fontId="2" fillId="9" borderId="14" xfId="1" applyFill="1" applyBorder="1" applyAlignment="1">
      <alignment horizontal="left"/>
    </xf>
    <xf numFmtId="0" fontId="1" fillId="9" borderId="14" xfId="0" applyFont="1" applyFill="1" applyBorder="1" applyAlignment="1">
      <alignment vertical="center" wrapText="1"/>
    </xf>
    <xf numFmtId="0" fontId="42" fillId="9" borderId="14" xfId="0" applyFont="1" applyFill="1" applyBorder="1"/>
    <xf numFmtId="0" fontId="1" fillId="5" borderId="13" xfId="0" applyFont="1" applyFill="1" applyBorder="1" applyAlignment="1">
      <alignment vertical="center" wrapText="1"/>
    </xf>
    <xf numFmtId="14" fontId="29" fillId="5" borderId="13" xfId="0" applyNumberFormat="1" applyFont="1" applyFill="1" applyBorder="1"/>
    <xf numFmtId="0" fontId="29" fillId="5" borderId="13" xfId="0" applyFont="1" applyFill="1" applyBorder="1" applyAlignment="1">
      <alignment wrapText="1"/>
    </xf>
    <xf numFmtId="0" fontId="0" fillId="9" borderId="0" xfId="0" applyFill="1" applyAlignment="1">
      <alignment wrapText="1"/>
    </xf>
  </cellXfs>
  <cellStyles count="56">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2" xfId="43" xr:uid="{6E806182-DB66-4C60-938D-84E0F47D5C9B}"/>
    <cellStyle name="Currency 2 2" xfId="45" xr:uid="{3711983C-A711-4CDA-BDDF-522909E03878}"/>
    <cellStyle name="Currency 2 2 2" xfId="48" xr:uid="{B90C663A-72C6-4E70-B7F0-C8C9959E4824}"/>
    <cellStyle name="Currency 2 2 2 2" xfId="54" xr:uid="{67A587B4-4FF1-4DDA-98EB-F4E894F88314}"/>
    <cellStyle name="Currency 2 2 3" xfId="51" xr:uid="{362FB63F-EA1F-4877-BAD0-9E0EBF69DCF9}"/>
    <cellStyle name="Currency 2 3" xfId="46" xr:uid="{17842A67-A148-4C16-9DAA-A76418D69D8E}"/>
    <cellStyle name="Currency 2 3 2" xfId="52" xr:uid="{2AFD8C6B-0516-42EA-B523-171C20B7DC3B}"/>
    <cellStyle name="Currency 2 4" xfId="49" xr:uid="{E48E60F8-52B2-4DCE-9D64-D0437D72AF02}"/>
    <cellStyle name="Currency 3" xfId="44" xr:uid="{A38258C3-79ED-4A12-B2DA-B57B10E8AA36}"/>
    <cellStyle name="Currency 3 2" xfId="47" xr:uid="{4717759B-E35D-4F80-AE33-D2EFF7B357E9}"/>
    <cellStyle name="Currency 3 2 2" xfId="53" xr:uid="{3E974E0F-5975-4DB6-9014-F0069853EE06}"/>
    <cellStyle name="Currency 3 3" xfId="50" xr:uid="{7762E530-A3B8-4B31-BA22-ACD73CB6CE67}"/>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55" builtinId="8"/>
    <cellStyle name="Input" xfId="10" builtinId="20" customBuiltin="1"/>
    <cellStyle name="Linked Cell" xfId="13" builtinId="24" customBuiltin="1"/>
    <cellStyle name="Neutral" xfId="9" builtinId="28" customBuiltin="1"/>
    <cellStyle name="Normal" xfId="0" builtinId="0"/>
    <cellStyle name="Normal 2" xfId="1" xr:uid="{1E66D3A1-AE22-4A66-BD38-EDE648B49595}"/>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8" Type="http://schemas.openxmlformats.org/officeDocument/2006/relationships/hyperlink" Target="mailto:dee.modi@nhs.net" TargetMode="External"/><Relationship Id="rId13" Type="http://schemas.openxmlformats.org/officeDocument/2006/relationships/hyperlink" Target="mailto:rowancsummers@gmail.com" TargetMode="External"/><Relationship Id="rId3" Type="http://schemas.openxmlformats.org/officeDocument/2006/relationships/hyperlink" Target="mailto:tracey.pearman@esneft.nhs.uk" TargetMode="External"/><Relationship Id="rId7" Type="http://schemas.openxmlformats.org/officeDocument/2006/relationships/hyperlink" Target="mailto:papia.islam@nhs.net" TargetMode="External"/><Relationship Id="rId12" Type="http://schemas.openxmlformats.org/officeDocument/2006/relationships/hyperlink" Target="mailto:vsousa@revivme.com" TargetMode="External"/><Relationship Id="rId2" Type="http://schemas.openxmlformats.org/officeDocument/2006/relationships/hyperlink" Target="mailto:olatunji.alamu@nhs.net" TargetMode="External"/><Relationship Id="rId1" Type="http://schemas.openxmlformats.org/officeDocument/2006/relationships/hyperlink" Target="mailto:harry.gregg@nissan.co.uk" TargetMode="External"/><Relationship Id="rId6" Type="http://schemas.openxmlformats.org/officeDocument/2006/relationships/hyperlink" Target="mailto:elizabeth.gadd1@nhs.net" TargetMode="External"/><Relationship Id="rId11" Type="http://schemas.openxmlformats.org/officeDocument/2006/relationships/hyperlink" Target="mailto:moh.oli@sns.hackney.sch.uk" TargetMode="External"/><Relationship Id="rId5" Type="http://schemas.openxmlformats.org/officeDocument/2006/relationships/hyperlink" Target="mailto:fergal.eason-butler@nissan.co.uk" TargetMode="External"/><Relationship Id="rId10" Type="http://schemas.openxmlformats.org/officeDocument/2006/relationships/hyperlink" Target="mailto:levi.kwok@banijayuk.com" TargetMode="External"/><Relationship Id="rId4" Type="http://schemas.openxmlformats.org/officeDocument/2006/relationships/hyperlink" Target="mailto:joshua.russell@nissan.co.uk" TargetMode="External"/><Relationship Id="rId9" Type="http://schemas.openxmlformats.org/officeDocument/2006/relationships/hyperlink" Target="mailto:laura.potter1@nh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48F01-6376-45F3-9165-12F69CE05F39}">
  <sheetPr codeName="Sheet1"/>
  <dimension ref="A1:K30"/>
  <sheetViews>
    <sheetView workbookViewId="0">
      <selection activeCell="C30" sqref="C30"/>
    </sheetView>
  </sheetViews>
  <sheetFormatPr defaultRowHeight="15"/>
  <cols>
    <col min="1" max="1" width="19.28515625" customWidth="1"/>
    <col min="2" max="2" width="11.140625" customWidth="1"/>
    <col min="3" max="7" width="15.140625" customWidth="1"/>
  </cols>
  <sheetData>
    <row r="1" spans="1:11" ht="62.25" customHeight="1">
      <c r="A1" s="74" t="s">
        <v>0</v>
      </c>
      <c r="B1" s="74" t="s">
        <v>1</v>
      </c>
      <c r="C1" s="74" t="s">
        <v>2</v>
      </c>
      <c r="D1" s="74" t="s">
        <v>3</v>
      </c>
      <c r="E1" s="74" t="s">
        <v>4</v>
      </c>
      <c r="F1" s="74" t="s">
        <v>5</v>
      </c>
      <c r="G1" s="76" t="s">
        <v>6</v>
      </c>
      <c r="H1" s="74" t="s">
        <v>7</v>
      </c>
      <c r="J1" s="74" t="s">
        <v>8</v>
      </c>
      <c r="K1" s="74" t="s">
        <v>9</v>
      </c>
    </row>
    <row r="2" spans="1:11" ht="21.75" customHeight="1">
      <c r="A2" s="201" t="s">
        <v>10</v>
      </c>
      <c r="B2" s="86"/>
      <c r="C2" s="86"/>
      <c r="D2" s="86"/>
      <c r="E2" s="86"/>
      <c r="F2" s="86"/>
      <c r="G2" s="86"/>
      <c r="H2" s="97"/>
      <c r="J2" s="86"/>
      <c r="K2" s="86"/>
    </row>
    <row r="3" spans="1:11">
      <c r="A3" s="27" t="s">
        <v>11</v>
      </c>
      <c r="B3" s="95">
        <f>COUNTIF('EPA Actions'!E$47:E$52,A3)</f>
        <v>0</v>
      </c>
      <c r="C3" s="27">
        <f>COUNTIF(BIL!$E$3,A3)</f>
        <v>0</v>
      </c>
      <c r="D3" s="30">
        <f>COUNTIF('On Programme Surveys'!F:F,A3)</f>
        <v>0</v>
      </c>
      <c r="E3" s="30">
        <f>COUNTIF('Employer Surveys'!H:H,A3)</f>
        <v>0</v>
      </c>
      <c r="F3" s="30">
        <f>COUNTIF('Exit Surveys_Reviews'!E$2:E$45,A3)</f>
        <v>0</v>
      </c>
      <c r="G3" s="234">
        <f>COUNTIF('Overdue Assessments'!D$2:D$50,A3)</f>
        <v>1</v>
      </c>
      <c r="H3" s="75">
        <f>SUM(B3:G3)</f>
        <v>1</v>
      </c>
      <c r="J3" s="27">
        <f>COUNTIF(BIL!E$3:E$20,A3)</f>
        <v>0</v>
      </c>
      <c r="K3" s="30">
        <f>COUNTIF('Progress reviews overdue'!E:E,A3)</f>
        <v>0</v>
      </c>
    </row>
    <row r="4" spans="1:11">
      <c r="A4" s="27" t="s">
        <v>12</v>
      </c>
      <c r="B4" s="30">
        <f>COUNTIF('EPA Actions'!E$47:E$52,A4)</f>
        <v>1</v>
      </c>
      <c r="C4" s="27">
        <f>COUNTIF(BIL!$E$3,A4)</f>
        <v>0</v>
      </c>
      <c r="D4" s="30">
        <f>COUNTIF('On Programme Surveys'!F:F,A4)</f>
        <v>0</v>
      </c>
      <c r="E4" s="30">
        <f>COUNTIF('Employer Surveys'!H:H,A4)</f>
        <v>0</v>
      </c>
      <c r="F4" s="30">
        <f>COUNTIF('Exit Surveys_Reviews'!E$2:E$45,A4)</f>
        <v>0</v>
      </c>
      <c r="G4" s="87">
        <f>COUNTIF('Overdue Assessments'!D$2:D$50,A4)</f>
        <v>0</v>
      </c>
      <c r="H4" s="75">
        <f>SUM(B4:G4)</f>
        <v>1</v>
      </c>
      <c r="J4" s="27">
        <f>COUNTIF(BIL!E$3:E$20,A4)</f>
        <v>0</v>
      </c>
      <c r="K4" s="30">
        <f>COUNTIF('Progress reviews overdue'!E:E,A4)</f>
        <v>0</v>
      </c>
    </row>
    <row r="5" spans="1:11">
      <c r="A5" s="27" t="s">
        <v>13</v>
      </c>
      <c r="B5" s="30">
        <f>COUNTIF('EPA Actions'!E$47:E$52,A5)</f>
        <v>0</v>
      </c>
      <c r="C5" s="27">
        <f>COUNTIF(BIL!$E$3,A5)</f>
        <v>0</v>
      </c>
      <c r="D5" s="95">
        <f>COUNTIF('On Programme Surveys'!F:F,A5)</f>
        <v>0</v>
      </c>
      <c r="E5" s="30">
        <f>COUNTIF('Employer Surveys'!H:H,A5)</f>
        <v>0</v>
      </c>
      <c r="F5" s="95">
        <f>COUNTIF('Exit Surveys_Reviews'!E$2:E$45,A5)</f>
        <v>1</v>
      </c>
      <c r="G5" s="87">
        <f>COUNTIF('Overdue Assessments'!D$2:D$50,A5)</f>
        <v>0</v>
      </c>
      <c r="H5" s="75">
        <f>SUM(B5:G5)</f>
        <v>1</v>
      </c>
      <c r="J5" s="27">
        <f>COUNTIF(BIL!E$3:E$20,A5)</f>
        <v>1</v>
      </c>
      <c r="K5" s="30">
        <f>COUNTIF('Progress reviews overdue'!E:E,A5)</f>
        <v>0</v>
      </c>
    </row>
    <row r="6" spans="1:11">
      <c r="A6" s="27" t="s">
        <v>14</v>
      </c>
      <c r="B6" s="30">
        <f>COUNTIF('EPA Actions'!E$47:E$52,A6)</f>
        <v>1</v>
      </c>
      <c r="C6" s="27">
        <f>COUNTIF(BIL!$E$3,A6)</f>
        <v>0</v>
      </c>
      <c r="D6" s="95">
        <f>COUNTIF('On Programme Surveys'!F:F,A6)</f>
        <v>0</v>
      </c>
      <c r="E6" s="30">
        <f>COUNTIF('Employer Surveys'!H:H,A6)</f>
        <v>0</v>
      </c>
      <c r="F6" s="30">
        <f>COUNTIF('Exit Surveys_Reviews'!E$2:E$45,A6)</f>
        <v>0</v>
      </c>
      <c r="G6" s="87">
        <f>COUNTIF('Overdue Assessments'!D$2:D$50,A6)</f>
        <v>0</v>
      </c>
      <c r="H6" s="75">
        <f>SUM(B6:G6)</f>
        <v>1</v>
      </c>
      <c r="J6" s="27">
        <f>COUNTIF(BIL!E$3:E$20,A6)</f>
        <v>0</v>
      </c>
      <c r="K6" s="30">
        <f>COUNTIF('Progress reviews overdue'!E:E,A6)</f>
        <v>0</v>
      </c>
    </row>
    <row r="7" spans="1:11">
      <c r="A7" s="201" t="s">
        <v>15</v>
      </c>
      <c r="B7" s="86"/>
      <c r="C7" s="86"/>
      <c r="D7" s="86"/>
      <c r="E7" s="86"/>
      <c r="F7" s="86"/>
      <c r="G7" s="86"/>
      <c r="H7" s="96">
        <f>SUM(H3:H6)</f>
        <v>4</v>
      </c>
      <c r="J7" s="86"/>
      <c r="K7" s="86"/>
    </row>
    <row r="8" spans="1:11">
      <c r="A8" s="27" t="s">
        <v>16</v>
      </c>
      <c r="B8" s="30">
        <f>COUNTIF('EPA Actions'!E$47:E$52,A8)</f>
        <v>0</v>
      </c>
      <c r="C8" s="27">
        <f>COUNTIF(BIL!$E$3,A8)</f>
        <v>0</v>
      </c>
      <c r="D8" s="30">
        <f>COUNTIF('On Programme Surveys'!F:F,A8)</f>
        <v>0</v>
      </c>
      <c r="E8" s="95">
        <f>COUNTIF('Employer Surveys'!H:H,A8)</f>
        <v>3</v>
      </c>
      <c r="F8" s="95">
        <f>COUNTIF('Exit Surveys_Reviews'!E$2:E$45,A8)</f>
        <v>1</v>
      </c>
      <c r="G8" s="87">
        <f>COUNTIF('Overdue Assessments'!D$2:D$50,A8)</f>
        <v>0</v>
      </c>
      <c r="H8" s="75">
        <f t="shared" ref="H8:H12" si="0">SUM(B8:G8)</f>
        <v>4</v>
      </c>
      <c r="J8" s="27">
        <f>COUNTIF(BIL!E$3:E$20,A8)</f>
        <v>3</v>
      </c>
      <c r="K8" s="30">
        <f>COUNTIF('Progress reviews overdue'!E:E,A8)</f>
        <v>1</v>
      </c>
    </row>
    <row r="9" spans="1:11">
      <c r="A9" s="27" t="s">
        <v>17</v>
      </c>
      <c r="B9" s="95">
        <f>COUNTIF('EPA Actions'!E$47:E$52,A9)</f>
        <v>4</v>
      </c>
      <c r="C9" s="27">
        <f>COUNTIF(BIL!$E$3,A9)</f>
        <v>0</v>
      </c>
      <c r="D9" s="95">
        <f>COUNTIF('On Programme Surveys'!F:F,A9)</f>
        <v>0</v>
      </c>
      <c r="E9" s="30">
        <f>COUNTIF('Employer Surveys'!H:H,A9)</f>
        <v>0</v>
      </c>
      <c r="F9" s="95">
        <f>COUNTIF('Exit Surveys_Reviews'!E$2:E$45,A9)</f>
        <v>1</v>
      </c>
      <c r="G9" s="234">
        <f>COUNTIF('Overdue Assessments'!D$2:D$50,A9)</f>
        <v>4</v>
      </c>
      <c r="H9" s="75">
        <f t="shared" si="0"/>
        <v>9</v>
      </c>
      <c r="J9" s="27">
        <f>COUNTIF(BIL!E$3:E$20,A9)</f>
        <v>2</v>
      </c>
      <c r="K9" s="30">
        <f>COUNTIF('Progress reviews overdue'!E:E,A9)</f>
        <v>0</v>
      </c>
    </row>
    <row r="10" spans="1:11">
      <c r="A10" s="27" t="s">
        <v>18</v>
      </c>
      <c r="B10" s="30">
        <f>COUNTIF('EPA Actions'!E$47:E$52,A10)</f>
        <v>0</v>
      </c>
      <c r="C10" s="27">
        <f>COUNTIF(BIL!$E$3,A10)</f>
        <v>0</v>
      </c>
      <c r="D10" s="30">
        <f>COUNTIF('On Programme Surveys'!F:F,A10)</f>
        <v>0</v>
      </c>
      <c r="E10" s="95">
        <f>COUNTIF('Employer Surveys'!H:H,A10)</f>
        <v>1</v>
      </c>
      <c r="F10" s="30">
        <f>COUNTIF('Exit Surveys_Reviews'!E$2:E$45,A10)</f>
        <v>0</v>
      </c>
      <c r="G10" s="87">
        <f>COUNTIF('Overdue Assessments'!D$2:D$50,A10)</f>
        <v>0</v>
      </c>
      <c r="H10" s="75">
        <f t="shared" si="0"/>
        <v>1</v>
      </c>
      <c r="J10" s="27">
        <f>COUNTIF(BIL!E$3:E$20,A10)</f>
        <v>3</v>
      </c>
      <c r="K10" s="30">
        <f>COUNTIF('Progress reviews overdue'!E:E,A10)</f>
        <v>0</v>
      </c>
    </row>
    <row r="11" spans="1:11">
      <c r="A11" s="27" t="s">
        <v>19</v>
      </c>
      <c r="B11" s="30">
        <f>COUNTIF('EPA Actions'!E$47:E$52,A11)</f>
        <v>0</v>
      </c>
      <c r="C11" s="27">
        <f>COUNTIF(BIL!$E$3,A11)</f>
        <v>0</v>
      </c>
      <c r="D11" s="30">
        <f>COUNTIF('On Programme Surveys'!F:F,A11)</f>
        <v>0</v>
      </c>
      <c r="E11" s="30">
        <f>COUNTIF('Employer Surveys'!H:H,A11)</f>
        <v>0</v>
      </c>
      <c r="F11" s="30">
        <f>COUNTIF('Exit Surveys_Reviews'!E$2:E$45,A11)</f>
        <v>0</v>
      </c>
      <c r="G11" s="234">
        <f>COUNTIF('Overdue Assessments'!D$2:D$50,A11)</f>
        <v>1</v>
      </c>
      <c r="H11" s="75">
        <f t="shared" si="0"/>
        <v>1</v>
      </c>
      <c r="J11" s="27">
        <f>COUNTIF(BIL!E$3:E$20,A11)</f>
        <v>0</v>
      </c>
      <c r="K11" s="30">
        <f>COUNTIF('Progress reviews overdue'!E:E,A11)</f>
        <v>0</v>
      </c>
    </row>
    <row r="12" spans="1:11">
      <c r="A12" s="27" t="s">
        <v>20</v>
      </c>
      <c r="B12" s="30">
        <f>COUNTIF('EPA Actions'!E$47:E$52,A12)</f>
        <v>0</v>
      </c>
      <c r="C12" s="27">
        <f>COUNTIF(BIL!$E$3,A12)</f>
        <v>0</v>
      </c>
      <c r="D12" s="95">
        <f>COUNTIF('On Programme Surveys'!F:F,A12)</f>
        <v>0</v>
      </c>
      <c r="E12" s="30">
        <f>COUNTIF('Employer Surveys'!H:H,A12)</f>
        <v>0</v>
      </c>
      <c r="F12" s="30">
        <f>COUNTIF('Exit Surveys_Reviews'!E$2:E$45,A12)</f>
        <v>0</v>
      </c>
      <c r="G12" s="234">
        <f>COUNTIF('Overdue Assessments'!D$2:D$50,A12)</f>
        <v>2</v>
      </c>
      <c r="H12" s="75">
        <f t="shared" si="0"/>
        <v>2</v>
      </c>
      <c r="J12" s="27">
        <f>COUNTIF(BIL!E$3:E$20,A12)</f>
        <v>1</v>
      </c>
      <c r="K12" s="30">
        <f>COUNTIF('Progress reviews overdue'!E:E,A12)</f>
        <v>0</v>
      </c>
    </row>
    <row r="13" spans="1:11">
      <c r="A13" s="201" t="s">
        <v>21</v>
      </c>
      <c r="B13" s="86"/>
      <c r="C13" s="86"/>
      <c r="D13" s="86"/>
      <c r="E13" s="86"/>
      <c r="F13" s="86"/>
      <c r="G13" s="86"/>
      <c r="H13" s="97">
        <f>SUM(H8:H12)</f>
        <v>17</v>
      </c>
      <c r="J13" s="86"/>
      <c r="K13" s="86"/>
    </row>
    <row r="14" spans="1:11">
      <c r="A14" s="27" t="s">
        <v>22</v>
      </c>
      <c r="B14" s="30">
        <f>COUNTIF('EPA Actions'!E$47:E$52,A14)</f>
        <v>0</v>
      </c>
      <c r="C14" s="27">
        <f>COUNTIF(BIL!$E$3,A14)</f>
        <v>0</v>
      </c>
      <c r="D14" s="95">
        <f>COUNTIF('On Programme Surveys'!F:F,A14)</f>
        <v>0</v>
      </c>
      <c r="E14" s="30">
        <f>COUNTIF('Employer Surveys'!H:H,A14)</f>
        <v>0</v>
      </c>
      <c r="F14" s="95">
        <f>COUNTIF('Exit Surveys_Reviews'!E$2:E$45,A14)</f>
        <v>1</v>
      </c>
      <c r="G14" s="234">
        <f>COUNTIF('Overdue Assessments'!D$2:D$50,A14)</f>
        <v>2</v>
      </c>
      <c r="H14" s="75">
        <v>1</v>
      </c>
      <c r="J14" s="27">
        <f>COUNTIF(BIL!E$3:E$20,A14)</f>
        <v>2</v>
      </c>
      <c r="K14" s="30">
        <f>COUNTIF('Progress reviews overdue'!E:E,A14)</f>
        <v>0</v>
      </c>
    </row>
    <row r="15" spans="1:11">
      <c r="A15" s="27" t="s">
        <v>23</v>
      </c>
      <c r="B15" s="30">
        <f>COUNTIF('EPA Actions'!E$47:E$52,A15)</f>
        <v>0</v>
      </c>
      <c r="C15" s="27">
        <f>COUNTIF(BIL!$E$3,A15)</f>
        <v>0</v>
      </c>
      <c r="D15" s="95">
        <f>COUNTIF('On Programme Surveys'!F:F,A15)</f>
        <v>0</v>
      </c>
      <c r="E15" s="30">
        <f>COUNTIF('Employer Surveys'!H:H,A15)</f>
        <v>0</v>
      </c>
      <c r="F15" s="95">
        <f>COUNTIF('Exit Surveys_Reviews'!E$2:E$45,A15)</f>
        <v>1</v>
      </c>
      <c r="G15" s="87">
        <f>COUNTIF('Overdue Assessments'!D$2:D$50,A15)</f>
        <v>0</v>
      </c>
      <c r="H15" s="75">
        <f>SUM(B15:G15)</f>
        <v>1</v>
      </c>
      <c r="J15" s="27">
        <f>COUNTIF(BIL!E$3:E$20,A15)</f>
        <v>1</v>
      </c>
      <c r="K15" s="30">
        <f>COUNTIF('Progress reviews overdue'!E:E,A15)</f>
        <v>0</v>
      </c>
    </row>
    <row r="16" spans="1:11">
      <c r="A16" s="202"/>
      <c r="B16" s="203"/>
      <c r="C16" s="203"/>
      <c r="D16" s="203"/>
      <c r="E16" s="203"/>
      <c r="F16" s="203"/>
      <c r="G16" s="146"/>
      <c r="H16" s="98">
        <f>SUM(H14:H15)</f>
        <v>2</v>
      </c>
      <c r="J16" s="27"/>
      <c r="K16" s="203"/>
    </row>
    <row r="17" spans="1:11">
      <c r="A17" s="75" t="s">
        <v>7</v>
      </c>
      <c r="B17" s="75">
        <f t="shared" ref="B17:G17" si="1">SUM(B3:B15)</f>
        <v>6</v>
      </c>
      <c r="C17" s="75">
        <f t="shared" si="1"/>
        <v>0</v>
      </c>
      <c r="D17" s="75">
        <f t="shared" si="1"/>
        <v>0</v>
      </c>
      <c r="E17" s="75">
        <f t="shared" si="1"/>
        <v>4</v>
      </c>
      <c r="F17" s="75">
        <f t="shared" si="1"/>
        <v>5</v>
      </c>
      <c r="G17" s="77">
        <f t="shared" si="1"/>
        <v>10</v>
      </c>
      <c r="H17" s="75">
        <f>SUM(B17:G17)</f>
        <v>25</v>
      </c>
      <c r="J17" s="75">
        <f>SUM(J3:J15)</f>
        <v>13</v>
      </c>
      <c r="K17" s="75">
        <f>SUM(K3:K15)</f>
        <v>1</v>
      </c>
    </row>
    <row r="20" spans="1:11">
      <c r="A20" t="s">
        <v>24</v>
      </c>
      <c r="B20">
        <v>68</v>
      </c>
      <c r="C20" t="s">
        <v>25</v>
      </c>
    </row>
    <row r="21" spans="1:11">
      <c r="A21" t="s">
        <v>26</v>
      </c>
      <c r="B21">
        <v>55</v>
      </c>
    </row>
    <row r="22" spans="1:11">
      <c r="A22" t="s">
        <v>27</v>
      </c>
      <c r="B22">
        <v>41</v>
      </c>
    </row>
    <row r="24" spans="1:11">
      <c r="A24" t="s">
        <v>28</v>
      </c>
      <c r="B24">
        <v>79</v>
      </c>
      <c r="C24" t="s">
        <v>25</v>
      </c>
    </row>
    <row r="25" spans="1:11">
      <c r="A25" t="s">
        <v>29</v>
      </c>
      <c r="B25">
        <v>61</v>
      </c>
    </row>
    <row r="26" spans="1:11">
      <c r="A26" t="s">
        <v>30</v>
      </c>
      <c r="B26">
        <v>40</v>
      </c>
      <c r="C26" t="s">
        <v>31</v>
      </c>
    </row>
    <row r="28" spans="1:11">
      <c r="A28" t="s">
        <v>32</v>
      </c>
      <c r="B28" t="s">
        <v>33</v>
      </c>
    </row>
    <row r="29" spans="1:11">
      <c r="A29" t="s">
        <v>34</v>
      </c>
      <c r="B29">
        <v>43</v>
      </c>
      <c r="C29" t="s">
        <v>35</v>
      </c>
    </row>
    <row r="30" spans="1:11">
      <c r="A30" t="s">
        <v>36</v>
      </c>
      <c r="B30">
        <v>38</v>
      </c>
    </row>
  </sheetData>
  <autoFilter ref="A1:H1" xr:uid="{90048F01-6376-45F3-9165-12F69CE05F39}"/>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DB3C-0550-4086-84EB-7B1AF2C9B50A}">
  <dimension ref="A1:I14"/>
  <sheetViews>
    <sheetView workbookViewId="0">
      <selection activeCell="J3" sqref="J3"/>
    </sheetView>
  </sheetViews>
  <sheetFormatPr defaultRowHeight="15"/>
  <cols>
    <col min="1" max="1" width="12" bestFit="1" customWidth="1"/>
    <col min="2" max="2" width="18.28515625" bestFit="1" customWidth="1"/>
    <col min="3" max="3" width="26.5703125" bestFit="1" customWidth="1"/>
    <col min="4" max="4" width="20.7109375" bestFit="1" customWidth="1"/>
    <col min="5" max="5" width="21.85546875" bestFit="1" customWidth="1"/>
    <col min="6" max="6" width="12.140625" bestFit="1" customWidth="1"/>
    <col min="7" max="7" width="12" bestFit="1" customWidth="1"/>
    <col min="8" max="8" width="11.140625" bestFit="1" customWidth="1"/>
    <col min="9" max="9" width="14.140625" bestFit="1" customWidth="1"/>
  </cols>
  <sheetData>
    <row r="1" spans="1:9">
      <c r="A1" s="225" t="s">
        <v>597</v>
      </c>
      <c r="B1" s="225" t="s">
        <v>656</v>
      </c>
      <c r="C1" s="225" t="s">
        <v>833</v>
      </c>
      <c r="D1" s="225" t="s">
        <v>659</v>
      </c>
      <c r="E1" s="225" t="s">
        <v>834</v>
      </c>
      <c r="F1" s="225" t="s">
        <v>835</v>
      </c>
      <c r="G1" s="225" t="s">
        <v>414</v>
      </c>
      <c r="H1" s="225" t="s">
        <v>836</v>
      </c>
      <c r="I1" s="225" t="s">
        <v>837</v>
      </c>
    </row>
    <row r="2" spans="1:9">
      <c r="A2">
        <v>8538382933</v>
      </c>
      <c r="B2" t="s">
        <v>838</v>
      </c>
      <c r="C2" t="s">
        <v>424</v>
      </c>
      <c r="D2" t="s">
        <v>839</v>
      </c>
      <c r="E2" t="s">
        <v>840</v>
      </c>
      <c r="F2" t="s">
        <v>841</v>
      </c>
      <c r="G2" s="72">
        <v>45485</v>
      </c>
      <c r="H2" s="72">
        <v>45893</v>
      </c>
      <c r="I2" t="s">
        <v>736</v>
      </c>
    </row>
    <row r="3" spans="1:9">
      <c r="A3">
        <v>7677626121</v>
      </c>
      <c r="B3" t="s">
        <v>842</v>
      </c>
      <c r="C3" t="s">
        <v>180</v>
      </c>
      <c r="D3" t="s">
        <v>843</v>
      </c>
      <c r="E3" t="s">
        <v>844</v>
      </c>
      <c r="F3" t="s">
        <v>841</v>
      </c>
      <c r="G3" s="72">
        <v>45138</v>
      </c>
      <c r="H3" s="72">
        <v>45889</v>
      </c>
      <c r="I3" t="s">
        <v>736</v>
      </c>
    </row>
    <row r="4" spans="1:9">
      <c r="A4">
        <v>2157862527</v>
      </c>
      <c r="B4" t="s">
        <v>845</v>
      </c>
      <c r="C4" t="s">
        <v>239</v>
      </c>
      <c r="D4" t="s">
        <v>843</v>
      </c>
      <c r="E4" t="s">
        <v>844</v>
      </c>
      <c r="F4" t="s">
        <v>841</v>
      </c>
      <c r="G4" s="72">
        <v>45420</v>
      </c>
      <c r="H4" s="72">
        <v>45887</v>
      </c>
      <c r="I4" t="s">
        <v>736</v>
      </c>
    </row>
    <row r="5" spans="1:9">
      <c r="A5">
        <v>5166245414</v>
      </c>
      <c r="B5" t="s">
        <v>798</v>
      </c>
      <c r="C5" t="s">
        <v>180</v>
      </c>
      <c r="D5" t="s">
        <v>843</v>
      </c>
      <c r="E5" t="s">
        <v>844</v>
      </c>
      <c r="F5" t="s">
        <v>841</v>
      </c>
      <c r="G5" s="72">
        <v>45482</v>
      </c>
      <c r="H5" s="72">
        <v>45985</v>
      </c>
      <c r="I5" t="s">
        <v>736</v>
      </c>
    </row>
    <row r="6" spans="1:9">
      <c r="A6">
        <v>5349279229</v>
      </c>
      <c r="B6" t="s">
        <v>827</v>
      </c>
      <c r="C6" t="s">
        <v>180</v>
      </c>
      <c r="D6" t="s">
        <v>846</v>
      </c>
      <c r="E6" t="s">
        <v>847</v>
      </c>
      <c r="F6" t="s">
        <v>841</v>
      </c>
      <c r="G6" s="72">
        <v>45398</v>
      </c>
      <c r="H6" s="72">
        <v>45918</v>
      </c>
      <c r="I6" t="s">
        <v>736</v>
      </c>
    </row>
    <row r="7" spans="1:9">
      <c r="A7">
        <v>3362681912</v>
      </c>
      <c r="B7" t="s">
        <v>848</v>
      </c>
      <c r="C7" t="s">
        <v>239</v>
      </c>
      <c r="D7" t="s">
        <v>846</v>
      </c>
      <c r="E7" t="s">
        <v>849</v>
      </c>
      <c r="F7" t="s">
        <v>841</v>
      </c>
      <c r="G7" s="72">
        <v>45435</v>
      </c>
      <c r="H7" s="72">
        <v>45893</v>
      </c>
      <c r="I7" t="s">
        <v>736</v>
      </c>
    </row>
    <row r="8" spans="1:9">
      <c r="A8">
        <v>2507647166</v>
      </c>
      <c r="B8" t="s">
        <v>677</v>
      </c>
      <c r="C8" t="s">
        <v>678</v>
      </c>
      <c r="D8" t="s">
        <v>850</v>
      </c>
      <c r="E8" t="s">
        <v>849</v>
      </c>
      <c r="F8" t="s">
        <v>841</v>
      </c>
      <c r="G8" s="72">
        <v>45796</v>
      </c>
      <c r="H8" s="72">
        <v>46193</v>
      </c>
      <c r="I8" t="s">
        <v>736</v>
      </c>
    </row>
    <row r="9" spans="1:9">
      <c r="A9">
        <v>7038596682</v>
      </c>
      <c r="B9" t="s">
        <v>851</v>
      </c>
      <c r="C9" t="s">
        <v>678</v>
      </c>
      <c r="D9" t="s">
        <v>850</v>
      </c>
      <c r="E9" t="s">
        <v>849</v>
      </c>
      <c r="F9" t="s">
        <v>841</v>
      </c>
      <c r="G9" s="72">
        <v>45817</v>
      </c>
      <c r="H9" s="72">
        <v>46214</v>
      </c>
      <c r="I9" t="s">
        <v>736</v>
      </c>
    </row>
    <row r="10" spans="1:9">
      <c r="A10">
        <v>4930715872</v>
      </c>
      <c r="B10" t="s">
        <v>852</v>
      </c>
      <c r="C10" t="s">
        <v>239</v>
      </c>
      <c r="D10" t="s">
        <v>853</v>
      </c>
      <c r="E10" t="s">
        <v>849</v>
      </c>
      <c r="F10" t="s">
        <v>841</v>
      </c>
      <c r="G10" s="72">
        <v>45404</v>
      </c>
      <c r="H10" s="72">
        <v>45893</v>
      </c>
      <c r="I10" t="s">
        <v>736</v>
      </c>
    </row>
    <row r="11" spans="1:9">
      <c r="A11">
        <v>3397102331</v>
      </c>
      <c r="B11" t="s">
        <v>795</v>
      </c>
      <c r="C11" t="s">
        <v>230</v>
      </c>
      <c r="D11" t="s">
        <v>854</v>
      </c>
      <c r="E11" t="s">
        <v>849</v>
      </c>
      <c r="F11" t="s">
        <v>841</v>
      </c>
      <c r="G11" s="72">
        <v>45712</v>
      </c>
      <c r="H11" s="72">
        <v>46199</v>
      </c>
      <c r="I11" t="s">
        <v>736</v>
      </c>
    </row>
    <row r="12" spans="1:9">
      <c r="A12">
        <v>7647531033</v>
      </c>
      <c r="B12" t="s">
        <v>855</v>
      </c>
      <c r="C12" t="s">
        <v>350</v>
      </c>
      <c r="D12" t="s">
        <v>854</v>
      </c>
      <c r="E12" t="s">
        <v>849</v>
      </c>
      <c r="F12" t="s">
        <v>841</v>
      </c>
      <c r="G12" s="72">
        <v>45470</v>
      </c>
      <c r="H12" s="72">
        <v>45978</v>
      </c>
      <c r="I12" t="s">
        <v>736</v>
      </c>
    </row>
    <row r="13" spans="1:9">
      <c r="A13">
        <v>8419358788</v>
      </c>
      <c r="B13" t="s">
        <v>856</v>
      </c>
      <c r="C13" t="s">
        <v>689</v>
      </c>
      <c r="D13" t="s">
        <v>857</v>
      </c>
      <c r="E13" t="s">
        <v>849</v>
      </c>
      <c r="F13" t="s">
        <v>841</v>
      </c>
      <c r="G13" s="72">
        <v>45712</v>
      </c>
      <c r="H13" s="72">
        <v>46261</v>
      </c>
      <c r="I13" t="s">
        <v>736</v>
      </c>
    </row>
    <row r="14" spans="1:9">
      <c r="A14">
        <v>6485808557</v>
      </c>
      <c r="B14" t="s">
        <v>858</v>
      </c>
      <c r="C14" t="s">
        <v>239</v>
      </c>
      <c r="D14" t="s">
        <v>859</v>
      </c>
      <c r="E14" t="s">
        <v>860</v>
      </c>
      <c r="F14" t="s">
        <v>841</v>
      </c>
      <c r="G14" s="72">
        <v>45408</v>
      </c>
      <c r="H14" s="72">
        <v>45868</v>
      </c>
      <c r="I14" t="s">
        <v>736</v>
      </c>
    </row>
  </sheetData>
  <autoFilter ref="A1:I1" xr:uid="{6B06DB3C-0550-4086-84EB-7B1AF2C9B50A}">
    <sortState xmlns:xlrd2="http://schemas.microsoft.com/office/spreadsheetml/2017/richdata2" ref="A2:I14">
      <sortCondition ref="D1"/>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65145-B15E-4A76-A756-17DCC8D879CF}">
  <sheetPr codeName="Sheet5"/>
  <dimension ref="A1:J105"/>
  <sheetViews>
    <sheetView workbookViewId="0">
      <selection activeCell="M4" sqref="M4"/>
    </sheetView>
  </sheetViews>
  <sheetFormatPr defaultRowHeight="15"/>
  <cols>
    <col min="1" max="1" width="27.7109375" bestFit="1" customWidth="1"/>
    <col min="2" max="2" width="21.7109375" bestFit="1" customWidth="1"/>
    <col min="3" max="3" width="52.7109375" hidden="1" customWidth="1"/>
    <col min="4" max="4" width="15.5703125" hidden="1" customWidth="1"/>
    <col min="5" max="5" width="36.140625" bestFit="1" customWidth="1"/>
    <col min="6" max="6" width="17.42578125" hidden="1" customWidth="1"/>
    <col min="7" max="7" width="15.7109375" hidden="1" customWidth="1"/>
    <col min="8" max="8" width="24" hidden="1" customWidth="1"/>
    <col min="9" max="9" width="9.28515625" bestFit="1" customWidth="1"/>
    <col min="10" max="10" width="0" hidden="1" customWidth="1"/>
  </cols>
  <sheetData>
    <row r="1" spans="1:10">
      <c r="A1" s="226" t="s">
        <v>656</v>
      </c>
      <c r="B1" s="226" t="s">
        <v>861</v>
      </c>
      <c r="C1" s="226" t="s">
        <v>658</v>
      </c>
      <c r="D1" s="226" t="s">
        <v>862</v>
      </c>
      <c r="E1" s="226" t="s">
        <v>863</v>
      </c>
      <c r="F1" s="226" t="s">
        <v>864</v>
      </c>
      <c r="G1" s="226" t="s">
        <v>865</v>
      </c>
      <c r="H1" s="226" t="s">
        <v>866</v>
      </c>
      <c r="I1" s="226" t="s">
        <v>867</v>
      </c>
      <c r="J1" s="226" t="s">
        <v>868</v>
      </c>
    </row>
    <row r="2" spans="1:10">
      <c r="A2" t="s">
        <v>869</v>
      </c>
      <c r="B2" t="s">
        <v>350</v>
      </c>
      <c r="C2" t="s">
        <v>870</v>
      </c>
      <c r="D2">
        <v>0</v>
      </c>
      <c r="E2" t="s">
        <v>23</v>
      </c>
      <c r="F2">
        <v>418</v>
      </c>
      <c r="G2">
        <v>86.1</v>
      </c>
      <c r="H2">
        <v>154.05000000000001</v>
      </c>
      <c r="I2">
        <v>-67.95</v>
      </c>
      <c r="J2">
        <v>90.54</v>
      </c>
    </row>
    <row r="3" spans="1:10">
      <c r="A3" t="s">
        <v>871</v>
      </c>
      <c r="B3" t="s">
        <v>328</v>
      </c>
      <c r="C3" t="s">
        <v>872</v>
      </c>
      <c r="D3">
        <v>0</v>
      </c>
      <c r="E3" t="s">
        <v>23</v>
      </c>
      <c r="F3">
        <v>392</v>
      </c>
      <c r="G3">
        <v>275.39999999999998</v>
      </c>
      <c r="H3">
        <v>304</v>
      </c>
      <c r="I3">
        <v>-28.6</v>
      </c>
      <c r="J3">
        <v>75.36</v>
      </c>
    </row>
    <row r="4" spans="1:10">
      <c r="A4" t="s">
        <v>873</v>
      </c>
      <c r="B4" t="s">
        <v>695</v>
      </c>
      <c r="C4" t="s">
        <v>874</v>
      </c>
      <c r="D4">
        <v>0</v>
      </c>
      <c r="E4" t="s">
        <v>23</v>
      </c>
      <c r="F4">
        <v>383</v>
      </c>
      <c r="G4">
        <v>270.8</v>
      </c>
      <c r="H4">
        <v>297.02</v>
      </c>
      <c r="I4">
        <v>-26.22</v>
      </c>
      <c r="J4">
        <v>93.22</v>
      </c>
    </row>
    <row r="5" spans="1:10">
      <c r="A5" t="s">
        <v>875</v>
      </c>
      <c r="B5" t="s">
        <v>328</v>
      </c>
      <c r="C5" t="s">
        <v>876</v>
      </c>
      <c r="D5">
        <v>0</v>
      </c>
      <c r="E5" t="s">
        <v>23</v>
      </c>
      <c r="F5">
        <v>392</v>
      </c>
      <c r="G5">
        <v>278.10000000000002</v>
      </c>
      <c r="H5">
        <v>304</v>
      </c>
      <c r="I5">
        <v>-25.9</v>
      </c>
      <c r="J5">
        <v>153.72999999999999</v>
      </c>
    </row>
    <row r="6" spans="1:10">
      <c r="A6" t="s">
        <v>877</v>
      </c>
      <c r="B6" t="s">
        <v>424</v>
      </c>
      <c r="C6" t="s">
        <v>878</v>
      </c>
      <c r="D6">
        <v>0</v>
      </c>
      <c r="E6" t="s">
        <v>23</v>
      </c>
      <c r="F6">
        <v>382</v>
      </c>
      <c r="G6">
        <v>300.10000000000002</v>
      </c>
      <c r="H6">
        <v>324.51</v>
      </c>
      <c r="I6">
        <v>-24.41</v>
      </c>
      <c r="J6">
        <v>75.36</v>
      </c>
    </row>
    <row r="7" spans="1:10">
      <c r="A7" t="s">
        <v>879</v>
      </c>
      <c r="B7" t="s">
        <v>350</v>
      </c>
      <c r="C7" t="s">
        <v>880</v>
      </c>
      <c r="D7">
        <v>0</v>
      </c>
      <c r="E7" t="s">
        <v>23</v>
      </c>
      <c r="F7">
        <v>418</v>
      </c>
      <c r="G7">
        <v>232.4</v>
      </c>
      <c r="H7">
        <v>252.7</v>
      </c>
      <c r="I7">
        <v>-20.3</v>
      </c>
      <c r="J7">
        <v>33.78</v>
      </c>
    </row>
    <row r="8" spans="1:10">
      <c r="A8" t="s">
        <v>881</v>
      </c>
      <c r="B8" t="s">
        <v>328</v>
      </c>
      <c r="C8" t="s">
        <v>882</v>
      </c>
      <c r="D8">
        <v>0</v>
      </c>
      <c r="E8" t="s">
        <v>23</v>
      </c>
      <c r="F8">
        <v>392</v>
      </c>
      <c r="G8">
        <v>166.3</v>
      </c>
      <c r="H8">
        <v>186</v>
      </c>
      <c r="I8">
        <v>-19.7</v>
      </c>
      <c r="J8">
        <v>73.91</v>
      </c>
    </row>
    <row r="9" spans="1:10">
      <c r="A9" t="s">
        <v>883</v>
      </c>
      <c r="B9" t="s">
        <v>328</v>
      </c>
      <c r="C9" t="s">
        <v>884</v>
      </c>
      <c r="D9">
        <v>0</v>
      </c>
      <c r="E9" t="s">
        <v>23</v>
      </c>
      <c r="F9">
        <v>392</v>
      </c>
      <c r="G9">
        <v>264.8</v>
      </c>
      <c r="H9">
        <v>283</v>
      </c>
      <c r="I9">
        <v>-18.2</v>
      </c>
      <c r="J9">
        <v>86.96</v>
      </c>
    </row>
    <row r="10" spans="1:10">
      <c r="A10" t="s">
        <v>885</v>
      </c>
      <c r="B10" t="s">
        <v>695</v>
      </c>
      <c r="C10" t="s">
        <v>886</v>
      </c>
      <c r="D10">
        <v>0</v>
      </c>
      <c r="E10" t="s">
        <v>23</v>
      </c>
      <c r="F10">
        <v>383</v>
      </c>
      <c r="G10">
        <v>333.9</v>
      </c>
      <c r="H10">
        <v>351.73</v>
      </c>
      <c r="I10">
        <v>-17.829999999999998</v>
      </c>
      <c r="J10">
        <v>37.68</v>
      </c>
    </row>
    <row r="11" spans="1:10">
      <c r="A11" t="s">
        <v>887</v>
      </c>
      <c r="B11" t="s">
        <v>424</v>
      </c>
      <c r="C11" t="s">
        <v>684</v>
      </c>
      <c r="D11">
        <v>0</v>
      </c>
      <c r="E11" t="s">
        <v>23</v>
      </c>
      <c r="F11">
        <v>382</v>
      </c>
      <c r="G11">
        <v>307.7</v>
      </c>
      <c r="H11">
        <v>323.52999999999997</v>
      </c>
      <c r="I11">
        <v>-15.83</v>
      </c>
      <c r="J11">
        <v>47.69</v>
      </c>
    </row>
    <row r="12" spans="1:10">
      <c r="A12" t="s">
        <v>888</v>
      </c>
      <c r="B12" t="s">
        <v>350</v>
      </c>
      <c r="C12" t="s">
        <v>775</v>
      </c>
      <c r="D12">
        <v>0</v>
      </c>
      <c r="E12" t="s">
        <v>23</v>
      </c>
      <c r="F12">
        <v>440</v>
      </c>
      <c r="G12">
        <v>415.1</v>
      </c>
      <c r="H12">
        <v>430.89</v>
      </c>
      <c r="I12">
        <v>-15.79</v>
      </c>
      <c r="J12">
        <v>53.85</v>
      </c>
    </row>
    <row r="13" spans="1:10">
      <c r="A13" t="s">
        <v>889</v>
      </c>
      <c r="B13" t="s">
        <v>328</v>
      </c>
      <c r="C13" t="s">
        <v>890</v>
      </c>
      <c r="D13">
        <v>0</v>
      </c>
      <c r="E13" t="s">
        <v>23</v>
      </c>
      <c r="F13">
        <v>392</v>
      </c>
      <c r="G13">
        <v>339.4</v>
      </c>
      <c r="H13">
        <v>354</v>
      </c>
      <c r="I13">
        <v>-14.6</v>
      </c>
      <c r="J13">
        <v>79.709999999999994</v>
      </c>
    </row>
    <row r="14" spans="1:10">
      <c r="A14" t="s">
        <v>891</v>
      </c>
      <c r="B14" t="s">
        <v>239</v>
      </c>
      <c r="C14" t="s">
        <v>892</v>
      </c>
      <c r="D14">
        <v>0</v>
      </c>
      <c r="E14" t="s">
        <v>16</v>
      </c>
      <c r="F14">
        <v>383</v>
      </c>
      <c r="G14">
        <v>209.5</v>
      </c>
      <c r="H14">
        <v>353.32</v>
      </c>
      <c r="I14">
        <v>-143.82</v>
      </c>
      <c r="J14">
        <v>46.15</v>
      </c>
    </row>
    <row r="15" spans="1:10">
      <c r="A15" t="s">
        <v>893</v>
      </c>
      <c r="B15" t="s">
        <v>180</v>
      </c>
      <c r="C15" t="s">
        <v>894</v>
      </c>
      <c r="D15">
        <v>0</v>
      </c>
      <c r="E15" t="s">
        <v>16</v>
      </c>
      <c r="F15">
        <v>461</v>
      </c>
      <c r="G15">
        <v>356.4</v>
      </c>
      <c r="H15">
        <v>461</v>
      </c>
      <c r="I15">
        <v>-104.6</v>
      </c>
      <c r="J15">
        <v>69.23</v>
      </c>
    </row>
    <row r="16" spans="1:10">
      <c r="A16" t="s">
        <v>895</v>
      </c>
      <c r="B16" t="s">
        <v>180</v>
      </c>
      <c r="C16" t="s">
        <v>799</v>
      </c>
      <c r="D16">
        <v>0</v>
      </c>
      <c r="E16" t="s">
        <v>16</v>
      </c>
      <c r="F16">
        <v>458</v>
      </c>
      <c r="G16">
        <v>257.3</v>
      </c>
      <c r="H16">
        <v>335.68</v>
      </c>
      <c r="I16">
        <v>-78.38</v>
      </c>
      <c r="J16">
        <v>66.150000000000006</v>
      </c>
    </row>
    <row r="17" spans="1:10">
      <c r="A17" t="s">
        <v>896</v>
      </c>
      <c r="B17" t="s">
        <v>239</v>
      </c>
      <c r="C17" t="s">
        <v>897</v>
      </c>
      <c r="D17">
        <v>0</v>
      </c>
      <c r="E17" t="s">
        <v>16</v>
      </c>
      <c r="F17">
        <v>389</v>
      </c>
      <c r="G17">
        <v>209.8</v>
      </c>
      <c r="H17">
        <v>253.92</v>
      </c>
      <c r="I17">
        <v>-44.12</v>
      </c>
      <c r="J17">
        <v>50</v>
      </c>
    </row>
    <row r="18" spans="1:10">
      <c r="A18" t="s">
        <v>898</v>
      </c>
      <c r="B18" t="s">
        <v>180</v>
      </c>
      <c r="C18" t="s">
        <v>899</v>
      </c>
      <c r="D18">
        <v>0</v>
      </c>
      <c r="E18" t="s">
        <v>16</v>
      </c>
      <c r="F18">
        <v>461</v>
      </c>
      <c r="G18">
        <v>194.1</v>
      </c>
      <c r="H18">
        <v>220.71</v>
      </c>
      <c r="I18">
        <v>-26.61</v>
      </c>
      <c r="J18">
        <v>87.84</v>
      </c>
    </row>
    <row r="19" spans="1:10">
      <c r="A19" t="s">
        <v>900</v>
      </c>
      <c r="B19" t="s">
        <v>239</v>
      </c>
      <c r="C19" t="s">
        <v>901</v>
      </c>
      <c r="D19">
        <v>0</v>
      </c>
      <c r="E19" t="s">
        <v>16</v>
      </c>
      <c r="F19">
        <v>389</v>
      </c>
      <c r="G19">
        <v>339.8</v>
      </c>
      <c r="H19">
        <v>363.23</v>
      </c>
      <c r="I19">
        <v>-23.43</v>
      </c>
      <c r="J19">
        <v>38.46</v>
      </c>
    </row>
    <row r="20" spans="1:10">
      <c r="A20" t="s">
        <v>902</v>
      </c>
      <c r="B20" t="s">
        <v>239</v>
      </c>
      <c r="C20" t="s">
        <v>809</v>
      </c>
      <c r="D20">
        <v>0</v>
      </c>
      <c r="E20" t="s">
        <v>16</v>
      </c>
      <c r="F20">
        <v>382</v>
      </c>
      <c r="G20">
        <v>288.60000000000002</v>
      </c>
      <c r="H20">
        <v>307.66000000000003</v>
      </c>
      <c r="I20">
        <v>-19.059999999999999</v>
      </c>
      <c r="J20">
        <v>79.709999999999994</v>
      </c>
    </row>
    <row r="21" spans="1:10">
      <c r="A21" t="s">
        <v>903</v>
      </c>
      <c r="B21" t="s">
        <v>239</v>
      </c>
      <c r="C21" t="s">
        <v>788</v>
      </c>
      <c r="D21">
        <v>0</v>
      </c>
      <c r="E21" t="s">
        <v>16</v>
      </c>
      <c r="F21">
        <v>389</v>
      </c>
      <c r="G21">
        <v>370.8</v>
      </c>
      <c r="H21">
        <v>389</v>
      </c>
      <c r="I21">
        <v>-18.2</v>
      </c>
      <c r="J21">
        <v>73.91</v>
      </c>
    </row>
    <row r="22" spans="1:10">
      <c r="A22" t="s">
        <v>904</v>
      </c>
      <c r="B22" t="s">
        <v>239</v>
      </c>
      <c r="C22" t="s">
        <v>820</v>
      </c>
      <c r="D22">
        <v>0</v>
      </c>
      <c r="E22" t="s">
        <v>16</v>
      </c>
      <c r="F22">
        <v>389</v>
      </c>
      <c r="G22">
        <v>263.60000000000002</v>
      </c>
      <c r="H22">
        <v>273.83</v>
      </c>
      <c r="I22">
        <v>-10.23</v>
      </c>
      <c r="J22">
        <v>78.569999999999993</v>
      </c>
    </row>
    <row r="23" spans="1:10">
      <c r="A23" t="s">
        <v>905</v>
      </c>
      <c r="B23" t="s">
        <v>678</v>
      </c>
      <c r="C23" t="s">
        <v>906</v>
      </c>
      <c r="D23">
        <v>0</v>
      </c>
      <c r="E23" t="s">
        <v>14</v>
      </c>
      <c r="F23">
        <v>372</v>
      </c>
      <c r="G23">
        <v>128.6</v>
      </c>
      <c r="H23">
        <v>163.22</v>
      </c>
      <c r="I23">
        <v>-34.619999999999997</v>
      </c>
      <c r="J23">
        <v>41.89</v>
      </c>
    </row>
    <row r="24" spans="1:10">
      <c r="A24" t="s">
        <v>907</v>
      </c>
      <c r="B24" t="s">
        <v>678</v>
      </c>
      <c r="C24" t="s">
        <v>908</v>
      </c>
      <c r="D24">
        <v>0</v>
      </c>
      <c r="E24" t="s">
        <v>14</v>
      </c>
      <c r="F24">
        <v>472</v>
      </c>
      <c r="G24">
        <v>402</v>
      </c>
      <c r="H24">
        <v>434.67</v>
      </c>
      <c r="I24">
        <v>-32.67</v>
      </c>
      <c r="J24">
        <v>44.64</v>
      </c>
    </row>
    <row r="25" spans="1:10">
      <c r="A25" t="s">
        <v>909</v>
      </c>
      <c r="B25" t="s">
        <v>678</v>
      </c>
      <c r="C25" t="s">
        <v>910</v>
      </c>
      <c r="D25">
        <v>0</v>
      </c>
      <c r="E25" t="s">
        <v>14</v>
      </c>
      <c r="F25">
        <v>469</v>
      </c>
      <c r="G25">
        <v>378</v>
      </c>
      <c r="H25">
        <v>409.95</v>
      </c>
      <c r="I25">
        <v>-31.95</v>
      </c>
      <c r="J25">
        <v>73.91</v>
      </c>
    </row>
    <row r="26" spans="1:10">
      <c r="A26" t="s">
        <v>911</v>
      </c>
      <c r="B26" t="s">
        <v>689</v>
      </c>
      <c r="C26" t="s">
        <v>912</v>
      </c>
      <c r="D26">
        <v>0</v>
      </c>
      <c r="E26" t="s">
        <v>14</v>
      </c>
      <c r="F26">
        <v>517</v>
      </c>
      <c r="G26">
        <v>119.7</v>
      </c>
      <c r="H26">
        <v>148.66</v>
      </c>
      <c r="I26">
        <v>-28.96</v>
      </c>
      <c r="J26">
        <v>75.36</v>
      </c>
    </row>
    <row r="27" spans="1:10">
      <c r="A27" t="s">
        <v>913</v>
      </c>
      <c r="B27" t="s">
        <v>689</v>
      </c>
      <c r="C27" t="s">
        <v>914</v>
      </c>
      <c r="D27">
        <v>0</v>
      </c>
      <c r="E27" t="s">
        <v>14</v>
      </c>
      <c r="F27">
        <v>522</v>
      </c>
      <c r="G27">
        <v>111.2</v>
      </c>
      <c r="H27">
        <v>136.71</v>
      </c>
      <c r="I27">
        <v>-25.51</v>
      </c>
      <c r="J27">
        <v>92.86</v>
      </c>
    </row>
    <row r="28" spans="1:10">
      <c r="A28" t="s">
        <v>915</v>
      </c>
      <c r="B28" t="s">
        <v>689</v>
      </c>
      <c r="C28" t="s">
        <v>916</v>
      </c>
      <c r="D28">
        <v>0</v>
      </c>
      <c r="E28" t="s">
        <v>14</v>
      </c>
      <c r="F28">
        <v>528</v>
      </c>
      <c r="G28">
        <v>140.5</v>
      </c>
      <c r="H28">
        <v>158.59</v>
      </c>
      <c r="I28">
        <v>-18.09</v>
      </c>
      <c r="J28">
        <v>113.04</v>
      </c>
    </row>
    <row r="29" spans="1:10">
      <c r="A29" t="s">
        <v>917</v>
      </c>
      <c r="B29" t="s">
        <v>678</v>
      </c>
      <c r="C29" t="s">
        <v>918</v>
      </c>
      <c r="D29">
        <v>0</v>
      </c>
      <c r="E29" t="s">
        <v>14</v>
      </c>
      <c r="F29">
        <v>461</v>
      </c>
      <c r="G29">
        <v>393.5</v>
      </c>
      <c r="H29">
        <v>411.34</v>
      </c>
      <c r="I29">
        <v>-17.84</v>
      </c>
      <c r="J29">
        <v>83.78</v>
      </c>
    </row>
    <row r="30" spans="1:10">
      <c r="A30" t="s">
        <v>919</v>
      </c>
      <c r="B30" t="s">
        <v>678</v>
      </c>
      <c r="C30" t="s">
        <v>813</v>
      </c>
      <c r="D30">
        <v>0</v>
      </c>
      <c r="E30" t="s">
        <v>14</v>
      </c>
      <c r="F30">
        <v>352</v>
      </c>
      <c r="G30">
        <v>175.4</v>
      </c>
      <c r="H30">
        <v>192.16</v>
      </c>
      <c r="I30">
        <v>-16.760000000000002</v>
      </c>
      <c r="J30">
        <v>100</v>
      </c>
    </row>
    <row r="31" spans="1:10">
      <c r="A31" t="s">
        <v>920</v>
      </c>
      <c r="B31" t="s">
        <v>678</v>
      </c>
      <c r="C31" t="s">
        <v>921</v>
      </c>
      <c r="D31">
        <v>0</v>
      </c>
      <c r="E31" t="s">
        <v>14</v>
      </c>
      <c r="F31">
        <v>447</v>
      </c>
      <c r="G31">
        <v>325</v>
      </c>
      <c r="H31">
        <v>339.81</v>
      </c>
      <c r="I31">
        <v>-14.81</v>
      </c>
      <c r="J31">
        <v>66.67</v>
      </c>
    </row>
    <row r="32" spans="1:10">
      <c r="A32" t="s">
        <v>922</v>
      </c>
      <c r="B32" t="s">
        <v>689</v>
      </c>
      <c r="C32" t="s">
        <v>923</v>
      </c>
      <c r="D32">
        <v>0</v>
      </c>
      <c r="E32" t="s">
        <v>14</v>
      </c>
      <c r="F32">
        <v>528</v>
      </c>
      <c r="G32">
        <v>147</v>
      </c>
      <c r="H32">
        <v>158.59</v>
      </c>
      <c r="I32">
        <v>-11.59</v>
      </c>
      <c r="J32">
        <v>81.16</v>
      </c>
    </row>
    <row r="33" spans="1:10">
      <c r="A33" t="s">
        <v>924</v>
      </c>
      <c r="B33" t="s">
        <v>678</v>
      </c>
      <c r="C33" t="s">
        <v>925</v>
      </c>
      <c r="D33">
        <v>0</v>
      </c>
      <c r="E33" t="s">
        <v>14</v>
      </c>
      <c r="F33">
        <v>362</v>
      </c>
      <c r="G33">
        <v>147.6</v>
      </c>
      <c r="H33">
        <v>158.84</v>
      </c>
      <c r="I33">
        <v>-11.24</v>
      </c>
      <c r="J33">
        <v>58.11</v>
      </c>
    </row>
    <row r="34" spans="1:10">
      <c r="A34" t="s">
        <v>926</v>
      </c>
      <c r="B34" t="s">
        <v>689</v>
      </c>
      <c r="C34" t="s">
        <v>927</v>
      </c>
      <c r="D34">
        <v>0</v>
      </c>
      <c r="E34" t="s">
        <v>14</v>
      </c>
      <c r="F34">
        <v>528</v>
      </c>
      <c r="G34">
        <v>141.19999999999999</v>
      </c>
      <c r="H34">
        <v>151.82</v>
      </c>
      <c r="I34">
        <v>-10.62</v>
      </c>
      <c r="J34">
        <v>28.99</v>
      </c>
    </row>
    <row r="35" spans="1:10">
      <c r="A35" t="s">
        <v>928</v>
      </c>
      <c r="B35" t="s">
        <v>239</v>
      </c>
      <c r="C35" t="s">
        <v>929</v>
      </c>
      <c r="D35">
        <v>0</v>
      </c>
      <c r="E35" t="s">
        <v>17</v>
      </c>
      <c r="F35">
        <v>389</v>
      </c>
      <c r="G35">
        <v>202</v>
      </c>
      <c r="H35">
        <v>259.33</v>
      </c>
      <c r="I35">
        <v>-57.33</v>
      </c>
      <c r="J35">
        <v>29.49</v>
      </c>
    </row>
    <row r="36" spans="1:10">
      <c r="A36" t="s">
        <v>930</v>
      </c>
      <c r="B36" t="s">
        <v>180</v>
      </c>
      <c r="C36" t="s">
        <v>931</v>
      </c>
      <c r="D36">
        <v>0</v>
      </c>
      <c r="E36" t="s">
        <v>17</v>
      </c>
      <c r="F36">
        <v>461</v>
      </c>
      <c r="G36">
        <v>184.4</v>
      </c>
      <c r="H36">
        <v>227.83</v>
      </c>
      <c r="I36">
        <v>-43.43</v>
      </c>
      <c r="J36">
        <v>78.569999999999993</v>
      </c>
    </row>
    <row r="37" spans="1:10">
      <c r="A37" t="s">
        <v>932</v>
      </c>
      <c r="B37" t="s">
        <v>180</v>
      </c>
      <c r="C37" t="s">
        <v>692</v>
      </c>
      <c r="D37">
        <v>0</v>
      </c>
      <c r="E37" t="s">
        <v>17</v>
      </c>
      <c r="F37">
        <v>461</v>
      </c>
      <c r="G37">
        <v>358.4</v>
      </c>
      <c r="H37">
        <v>401.37</v>
      </c>
      <c r="I37">
        <v>-42.97</v>
      </c>
      <c r="J37">
        <v>48.65</v>
      </c>
    </row>
    <row r="38" spans="1:10">
      <c r="A38" t="s">
        <v>933</v>
      </c>
      <c r="B38" t="s">
        <v>239</v>
      </c>
      <c r="C38" t="s">
        <v>929</v>
      </c>
      <c r="D38">
        <v>0</v>
      </c>
      <c r="E38" t="s">
        <v>17</v>
      </c>
      <c r="F38">
        <v>389</v>
      </c>
      <c r="G38">
        <v>266.7</v>
      </c>
      <c r="H38">
        <v>307.66000000000003</v>
      </c>
      <c r="I38">
        <v>-40.96</v>
      </c>
      <c r="J38">
        <v>78.569999999999993</v>
      </c>
    </row>
    <row r="39" spans="1:10">
      <c r="A39" t="s">
        <v>934</v>
      </c>
      <c r="B39" t="s">
        <v>239</v>
      </c>
      <c r="C39" t="s">
        <v>809</v>
      </c>
      <c r="D39">
        <v>0</v>
      </c>
      <c r="E39" t="s">
        <v>17</v>
      </c>
      <c r="F39">
        <v>389</v>
      </c>
      <c r="G39">
        <v>246.3</v>
      </c>
      <c r="H39">
        <v>284.3</v>
      </c>
      <c r="I39">
        <v>-38</v>
      </c>
      <c r="J39">
        <v>78.569999999999993</v>
      </c>
    </row>
    <row r="40" spans="1:10">
      <c r="A40" t="s">
        <v>935</v>
      </c>
      <c r="B40" t="s">
        <v>239</v>
      </c>
      <c r="C40" t="s">
        <v>936</v>
      </c>
      <c r="D40">
        <v>0</v>
      </c>
      <c r="E40" t="s">
        <v>17</v>
      </c>
      <c r="F40">
        <v>389</v>
      </c>
      <c r="G40">
        <v>250.5</v>
      </c>
      <c r="H40">
        <v>285.11</v>
      </c>
      <c r="I40">
        <v>-34.61</v>
      </c>
      <c r="J40">
        <v>72.459999999999994</v>
      </c>
    </row>
    <row r="41" spans="1:10">
      <c r="A41" t="s">
        <v>937</v>
      </c>
      <c r="B41" t="s">
        <v>239</v>
      </c>
      <c r="C41" t="s">
        <v>938</v>
      </c>
      <c r="D41">
        <v>0</v>
      </c>
      <c r="E41" t="s">
        <v>17</v>
      </c>
      <c r="F41">
        <v>389</v>
      </c>
      <c r="G41">
        <v>255.8</v>
      </c>
      <c r="H41">
        <v>289.94</v>
      </c>
      <c r="I41">
        <v>-34.14</v>
      </c>
      <c r="J41">
        <v>26.92</v>
      </c>
    </row>
    <row r="42" spans="1:10">
      <c r="A42" t="s">
        <v>939</v>
      </c>
      <c r="B42" t="s">
        <v>239</v>
      </c>
      <c r="C42" t="s">
        <v>829</v>
      </c>
      <c r="D42">
        <v>0</v>
      </c>
      <c r="E42" t="s">
        <v>17</v>
      </c>
      <c r="F42">
        <v>389</v>
      </c>
      <c r="G42">
        <v>356.6</v>
      </c>
      <c r="H42">
        <v>389</v>
      </c>
      <c r="I42">
        <v>-32.4</v>
      </c>
      <c r="J42">
        <v>30.77</v>
      </c>
    </row>
    <row r="43" spans="1:10">
      <c r="A43" t="s">
        <v>940</v>
      </c>
      <c r="B43" t="s">
        <v>180</v>
      </c>
      <c r="C43" t="s">
        <v>897</v>
      </c>
      <c r="D43">
        <v>0</v>
      </c>
      <c r="E43" t="s">
        <v>17</v>
      </c>
      <c r="F43">
        <v>461</v>
      </c>
      <c r="G43">
        <v>234.5</v>
      </c>
      <c r="H43">
        <v>265.20999999999998</v>
      </c>
      <c r="I43">
        <v>-30.71</v>
      </c>
      <c r="J43">
        <v>38.46</v>
      </c>
    </row>
    <row r="44" spans="1:10">
      <c r="A44" t="s">
        <v>941</v>
      </c>
      <c r="B44" t="s">
        <v>239</v>
      </c>
      <c r="C44" t="s">
        <v>820</v>
      </c>
      <c r="D44">
        <v>0</v>
      </c>
      <c r="E44" t="s">
        <v>17</v>
      </c>
      <c r="F44">
        <v>389</v>
      </c>
      <c r="G44">
        <v>253.7</v>
      </c>
      <c r="H44">
        <v>279.47000000000003</v>
      </c>
      <c r="I44">
        <v>-25.77</v>
      </c>
      <c r="J44">
        <v>85.51</v>
      </c>
    </row>
    <row r="45" spans="1:10">
      <c r="A45" t="s">
        <v>942</v>
      </c>
      <c r="B45" t="s">
        <v>239</v>
      </c>
      <c r="C45" t="s">
        <v>929</v>
      </c>
      <c r="D45">
        <v>0</v>
      </c>
      <c r="E45" t="s">
        <v>17</v>
      </c>
      <c r="F45">
        <v>389</v>
      </c>
      <c r="G45">
        <v>283.5</v>
      </c>
      <c r="H45">
        <v>307.66000000000003</v>
      </c>
      <c r="I45">
        <v>-24.16</v>
      </c>
      <c r="J45">
        <v>85.71</v>
      </c>
    </row>
    <row r="46" spans="1:10">
      <c r="A46" t="s">
        <v>943</v>
      </c>
      <c r="B46" t="s">
        <v>239</v>
      </c>
      <c r="C46" t="s">
        <v>944</v>
      </c>
      <c r="D46">
        <v>0</v>
      </c>
      <c r="E46" t="s">
        <v>17</v>
      </c>
      <c r="F46">
        <v>388</v>
      </c>
      <c r="G46">
        <v>310.10000000000002</v>
      </c>
      <c r="H46">
        <v>334.18</v>
      </c>
      <c r="I46">
        <v>-24.08</v>
      </c>
      <c r="J46">
        <v>79.709999999999994</v>
      </c>
    </row>
    <row r="47" spans="1:10">
      <c r="A47" t="s">
        <v>945</v>
      </c>
      <c r="B47" t="s">
        <v>239</v>
      </c>
      <c r="C47" t="s">
        <v>929</v>
      </c>
      <c r="D47">
        <v>0</v>
      </c>
      <c r="E47" t="s">
        <v>17</v>
      </c>
      <c r="F47">
        <v>389</v>
      </c>
      <c r="G47">
        <v>284.2</v>
      </c>
      <c r="H47">
        <v>306.85000000000002</v>
      </c>
      <c r="I47">
        <v>-22.65</v>
      </c>
      <c r="J47">
        <v>70.489999999999995</v>
      </c>
    </row>
    <row r="48" spans="1:10">
      <c r="A48" t="s">
        <v>946</v>
      </c>
      <c r="B48" t="s">
        <v>239</v>
      </c>
      <c r="C48" t="s">
        <v>809</v>
      </c>
      <c r="D48">
        <v>0</v>
      </c>
      <c r="E48" t="s">
        <v>17</v>
      </c>
      <c r="F48">
        <v>389</v>
      </c>
      <c r="G48">
        <v>244.5</v>
      </c>
      <c r="H48">
        <v>262.55</v>
      </c>
      <c r="I48">
        <v>-18.05</v>
      </c>
      <c r="J48">
        <v>86.96</v>
      </c>
    </row>
    <row r="49" spans="1:10">
      <c r="A49" t="s">
        <v>947</v>
      </c>
      <c r="B49" t="s">
        <v>180</v>
      </c>
      <c r="C49" t="s">
        <v>692</v>
      </c>
      <c r="D49">
        <v>0</v>
      </c>
      <c r="E49" t="s">
        <v>17</v>
      </c>
      <c r="F49">
        <v>433</v>
      </c>
      <c r="G49">
        <v>364.7</v>
      </c>
      <c r="H49">
        <v>379.21</v>
      </c>
      <c r="I49">
        <v>-14.51</v>
      </c>
      <c r="J49">
        <v>100</v>
      </c>
    </row>
    <row r="50" spans="1:10">
      <c r="A50" t="s">
        <v>948</v>
      </c>
      <c r="B50" t="s">
        <v>239</v>
      </c>
      <c r="C50" t="s">
        <v>949</v>
      </c>
      <c r="D50">
        <v>0</v>
      </c>
      <c r="E50" t="s">
        <v>17</v>
      </c>
      <c r="F50">
        <v>374</v>
      </c>
      <c r="G50">
        <v>235.5</v>
      </c>
      <c r="H50">
        <v>246.24</v>
      </c>
      <c r="I50">
        <v>-10.74</v>
      </c>
      <c r="J50">
        <v>94.2</v>
      </c>
    </row>
    <row r="51" spans="1:10">
      <c r="A51" t="s">
        <v>950</v>
      </c>
      <c r="B51" t="s">
        <v>951</v>
      </c>
      <c r="C51" t="s">
        <v>952</v>
      </c>
      <c r="D51">
        <v>0</v>
      </c>
      <c r="E51" t="s">
        <v>12</v>
      </c>
      <c r="F51">
        <v>477</v>
      </c>
      <c r="G51">
        <v>451.5</v>
      </c>
      <c r="H51">
        <v>472.53</v>
      </c>
      <c r="I51">
        <v>-21.03</v>
      </c>
      <c r="J51">
        <v>79.709999999999994</v>
      </c>
    </row>
    <row r="52" spans="1:10">
      <c r="A52" t="s">
        <v>953</v>
      </c>
      <c r="B52" t="s">
        <v>678</v>
      </c>
      <c r="C52" t="s">
        <v>954</v>
      </c>
      <c r="D52">
        <v>0</v>
      </c>
      <c r="E52" t="s">
        <v>12</v>
      </c>
      <c r="F52">
        <v>472</v>
      </c>
      <c r="G52">
        <v>309.5</v>
      </c>
      <c r="H52">
        <v>328.3</v>
      </c>
      <c r="I52">
        <v>-18.8</v>
      </c>
      <c r="J52">
        <v>61.54</v>
      </c>
    </row>
    <row r="53" spans="1:10">
      <c r="A53" t="s">
        <v>955</v>
      </c>
      <c r="B53" t="s">
        <v>678</v>
      </c>
      <c r="C53" t="s">
        <v>954</v>
      </c>
      <c r="D53">
        <v>0</v>
      </c>
      <c r="E53" t="s">
        <v>12</v>
      </c>
      <c r="F53">
        <v>472</v>
      </c>
      <c r="G53">
        <v>314.39999999999998</v>
      </c>
      <c r="H53">
        <v>328.3</v>
      </c>
      <c r="I53">
        <v>-13.9</v>
      </c>
      <c r="J53">
        <v>37.5</v>
      </c>
    </row>
    <row r="54" spans="1:10">
      <c r="A54" t="s">
        <v>956</v>
      </c>
      <c r="B54" t="s">
        <v>678</v>
      </c>
      <c r="C54" t="s">
        <v>957</v>
      </c>
      <c r="D54">
        <v>0</v>
      </c>
      <c r="E54" t="s">
        <v>12</v>
      </c>
      <c r="F54">
        <v>465</v>
      </c>
      <c r="G54">
        <v>426.4</v>
      </c>
      <c r="H54">
        <v>436.53</v>
      </c>
      <c r="I54">
        <v>-10.130000000000001</v>
      </c>
      <c r="J54">
        <v>100</v>
      </c>
    </row>
    <row r="55" spans="1:10">
      <c r="A55" t="s">
        <v>958</v>
      </c>
      <c r="B55" t="s">
        <v>678</v>
      </c>
      <c r="C55" t="s">
        <v>959</v>
      </c>
      <c r="D55">
        <v>0</v>
      </c>
      <c r="E55" t="s">
        <v>12</v>
      </c>
      <c r="F55">
        <v>372</v>
      </c>
      <c r="G55">
        <v>19.399999999999999</v>
      </c>
      <c r="H55">
        <v>29.42</v>
      </c>
      <c r="I55">
        <v>-10.02</v>
      </c>
      <c r="J55">
        <v>100</v>
      </c>
    </row>
    <row r="56" spans="1:10">
      <c r="A56" t="s">
        <v>960</v>
      </c>
      <c r="B56" t="s">
        <v>180</v>
      </c>
      <c r="C56" t="s">
        <v>783</v>
      </c>
      <c r="D56">
        <v>0</v>
      </c>
      <c r="E56" t="s">
        <v>20</v>
      </c>
      <c r="F56">
        <v>461</v>
      </c>
      <c r="G56">
        <v>190.1</v>
      </c>
      <c r="H56">
        <v>363.1</v>
      </c>
      <c r="I56">
        <v>-173</v>
      </c>
      <c r="J56">
        <v>60.87</v>
      </c>
    </row>
    <row r="57" spans="1:10">
      <c r="A57" t="s">
        <v>961</v>
      </c>
      <c r="B57" t="s">
        <v>180</v>
      </c>
      <c r="C57" t="s">
        <v>804</v>
      </c>
      <c r="D57">
        <v>0</v>
      </c>
      <c r="E57" t="s">
        <v>20</v>
      </c>
      <c r="F57">
        <v>458</v>
      </c>
      <c r="G57">
        <v>181.2</v>
      </c>
      <c r="H57">
        <v>342.31</v>
      </c>
      <c r="I57">
        <v>-161.11000000000001</v>
      </c>
      <c r="J57">
        <v>71.010000000000005</v>
      </c>
    </row>
    <row r="58" spans="1:10">
      <c r="A58" t="s">
        <v>962</v>
      </c>
      <c r="B58" t="s">
        <v>180</v>
      </c>
      <c r="C58" t="s">
        <v>804</v>
      </c>
      <c r="D58">
        <v>0</v>
      </c>
      <c r="E58" t="s">
        <v>20</v>
      </c>
      <c r="F58">
        <v>461</v>
      </c>
      <c r="G58">
        <v>257</v>
      </c>
      <c r="H58">
        <v>344.56</v>
      </c>
      <c r="I58">
        <v>-87.56</v>
      </c>
      <c r="J58">
        <v>70.489999999999995</v>
      </c>
    </row>
    <row r="59" spans="1:10">
      <c r="A59" t="s">
        <v>963</v>
      </c>
      <c r="B59" t="s">
        <v>180</v>
      </c>
      <c r="C59" t="s">
        <v>807</v>
      </c>
      <c r="D59">
        <v>0</v>
      </c>
      <c r="E59" t="s">
        <v>20</v>
      </c>
      <c r="F59">
        <v>461</v>
      </c>
      <c r="G59">
        <v>69.2</v>
      </c>
      <c r="H59">
        <v>153.07</v>
      </c>
      <c r="I59">
        <v>-83.87</v>
      </c>
      <c r="J59">
        <v>57.14</v>
      </c>
    </row>
    <row r="60" spans="1:10">
      <c r="A60" t="s">
        <v>964</v>
      </c>
      <c r="B60" t="s">
        <v>239</v>
      </c>
      <c r="C60" t="s">
        <v>775</v>
      </c>
      <c r="D60">
        <v>0</v>
      </c>
      <c r="E60" t="s">
        <v>20</v>
      </c>
      <c r="F60">
        <v>389</v>
      </c>
      <c r="G60">
        <v>178.6</v>
      </c>
      <c r="H60">
        <v>250.47</v>
      </c>
      <c r="I60">
        <v>-71.87</v>
      </c>
      <c r="J60">
        <v>81.16</v>
      </c>
    </row>
    <row r="61" spans="1:10">
      <c r="A61" t="s">
        <v>965</v>
      </c>
      <c r="B61" t="s">
        <v>239</v>
      </c>
      <c r="C61" t="s">
        <v>938</v>
      </c>
      <c r="D61">
        <v>0</v>
      </c>
      <c r="E61" t="s">
        <v>20</v>
      </c>
      <c r="F61">
        <v>389</v>
      </c>
      <c r="G61">
        <v>114.2</v>
      </c>
      <c r="H61">
        <v>182.1</v>
      </c>
      <c r="I61">
        <v>-67.900000000000006</v>
      </c>
      <c r="J61">
        <v>70.489999999999995</v>
      </c>
    </row>
    <row r="62" spans="1:10">
      <c r="A62" t="s">
        <v>966</v>
      </c>
      <c r="B62" t="s">
        <v>239</v>
      </c>
      <c r="C62" t="s">
        <v>783</v>
      </c>
      <c r="D62">
        <v>0</v>
      </c>
      <c r="E62" t="s">
        <v>20</v>
      </c>
      <c r="F62">
        <v>374</v>
      </c>
      <c r="G62">
        <v>84.5</v>
      </c>
      <c r="H62">
        <v>148.78</v>
      </c>
      <c r="I62">
        <v>-64.28</v>
      </c>
      <c r="J62">
        <v>36.92</v>
      </c>
    </row>
    <row r="63" spans="1:10">
      <c r="A63" t="s">
        <v>967</v>
      </c>
      <c r="B63" t="s">
        <v>239</v>
      </c>
      <c r="C63" t="s">
        <v>809</v>
      </c>
      <c r="D63">
        <v>0</v>
      </c>
      <c r="E63" t="s">
        <v>20</v>
      </c>
      <c r="F63">
        <v>384</v>
      </c>
      <c r="G63">
        <v>125.7</v>
      </c>
      <c r="H63">
        <v>176.39</v>
      </c>
      <c r="I63">
        <v>-50.69</v>
      </c>
      <c r="J63">
        <v>114.49</v>
      </c>
    </row>
    <row r="64" spans="1:10">
      <c r="A64" t="s">
        <v>968</v>
      </c>
      <c r="B64" t="s">
        <v>180</v>
      </c>
      <c r="C64" t="s">
        <v>672</v>
      </c>
      <c r="D64">
        <v>0</v>
      </c>
      <c r="E64" t="s">
        <v>20</v>
      </c>
      <c r="F64">
        <v>461</v>
      </c>
      <c r="G64">
        <v>130.69999999999999</v>
      </c>
      <c r="H64">
        <v>173.25</v>
      </c>
      <c r="I64">
        <v>-42.55</v>
      </c>
      <c r="J64">
        <v>73.209999999999994</v>
      </c>
    </row>
    <row r="65" spans="1:10">
      <c r="A65" t="s">
        <v>969</v>
      </c>
      <c r="B65" t="s">
        <v>239</v>
      </c>
      <c r="C65" t="s">
        <v>667</v>
      </c>
      <c r="D65">
        <v>0</v>
      </c>
      <c r="E65" t="s">
        <v>20</v>
      </c>
      <c r="F65">
        <v>389</v>
      </c>
      <c r="G65">
        <v>282.3</v>
      </c>
      <c r="H65">
        <v>313.29000000000002</v>
      </c>
      <c r="I65">
        <v>-30.99</v>
      </c>
      <c r="J65">
        <v>30.77</v>
      </c>
    </row>
    <row r="66" spans="1:10">
      <c r="A66" t="s">
        <v>970</v>
      </c>
      <c r="B66" t="s">
        <v>239</v>
      </c>
      <c r="C66" t="s">
        <v>971</v>
      </c>
      <c r="D66">
        <v>0</v>
      </c>
      <c r="E66" t="s">
        <v>20</v>
      </c>
      <c r="F66">
        <v>389</v>
      </c>
      <c r="G66">
        <v>91.2</v>
      </c>
      <c r="H66">
        <v>116.27</v>
      </c>
      <c r="I66">
        <v>-25.07</v>
      </c>
      <c r="J66">
        <v>68.12</v>
      </c>
    </row>
    <row r="67" spans="1:10">
      <c r="A67" t="s">
        <v>972</v>
      </c>
      <c r="B67" t="s">
        <v>180</v>
      </c>
      <c r="C67" t="s">
        <v>672</v>
      </c>
      <c r="D67">
        <v>0</v>
      </c>
      <c r="E67" t="s">
        <v>20</v>
      </c>
      <c r="F67">
        <v>455</v>
      </c>
      <c r="G67">
        <v>146.30000000000001</v>
      </c>
      <c r="H67">
        <v>171</v>
      </c>
      <c r="I67">
        <v>-24.7</v>
      </c>
      <c r="J67">
        <v>90.16</v>
      </c>
    </row>
    <row r="68" spans="1:10">
      <c r="A68" t="s">
        <v>973</v>
      </c>
      <c r="B68" t="s">
        <v>239</v>
      </c>
      <c r="C68" t="s">
        <v>667</v>
      </c>
      <c r="D68">
        <v>0</v>
      </c>
      <c r="E68" t="s">
        <v>20</v>
      </c>
      <c r="F68">
        <v>386</v>
      </c>
      <c r="G68">
        <v>303</v>
      </c>
      <c r="H68">
        <v>327.66000000000003</v>
      </c>
      <c r="I68">
        <v>-24.66</v>
      </c>
      <c r="J68">
        <v>92.86</v>
      </c>
    </row>
    <row r="69" spans="1:10">
      <c r="A69" t="s">
        <v>974</v>
      </c>
      <c r="B69" t="s">
        <v>180</v>
      </c>
      <c r="C69" t="s">
        <v>672</v>
      </c>
      <c r="D69">
        <v>0</v>
      </c>
      <c r="E69" t="s">
        <v>20</v>
      </c>
      <c r="F69">
        <v>455</v>
      </c>
      <c r="G69">
        <v>148.69999999999999</v>
      </c>
      <c r="H69">
        <v>170.63</v>
      </c>
      <c r="I69">
        <v>-21.93</v>
      </c>
      <c r="J69">
        <v>31.88</v>
      </c>
    </row>
    <row r="70" spans="1:10">
      <c r="A70" t="s">
        <v>975</v>
      </c>
      <c r="B70" t="s">
        <v>239</v>
      </c>
      <c r="C70" t="s">
        <v>783</v>
      </c>
      <c r="D70">
        <v>0</v>
      </c>
      <c r="E70" t="s">
        <v>20</v>
      </c>
      <c r="F70">
        <v>389</v>
      </c>
      <c r="G70">
        <v>121.5</v>
      </c>
      <c r="H70">
        <v>140.21</v>
      </c>
      <c r="I70">
        <v>-18.71</v>
      </c>
      <c r="J70">
        <v>55.36</v>
      </c>
    </row>
    <row r="71" spans="1:10">
      <c r="A71" t="s">
        <v>976</v>
      </c>
      <c r="B71" t="s">
        <v>180</v>
      </c>
      <c r="C71" t="s">
        <v>785</v>
      </c>
      <c r="D71">
        <v>0</v>
      </c>
      <c r="E71" t="s">
        <v>20</v>
      </c>
      <c r="F71">
        <v>461</v>
      </c>
      <c r="G71">
        <v>223.6</v>
      </c>
      <c r="H71">
        <v>240.29</v>
      </c>
      <c r="I71">
        <v>-16.690000000000001</v>
      </c>
      <c r="J71">
        <v>52.7</v>
      </c>
    </row>
    <row r="72" spans="1:10">
      <c r="A72" t="s">
        <v>977</v>
      </c>
      <c r="B72" t="s">
        <v>180</v>
      </c>
      <c r="C72" t="s">
        <v>978</v>
      </c>
      <c r="D72">
        <v>0</v>
      </c>
      <c r="E72" t="s">
        <v>20</v>
      </c>
      <c r="F72">
        <v>461</v>
      </c>
      <c r="G72">
        <v>243.8</v>
      </c>
      <c r="H72">
        <v>258.98</v>
      </c>
      <c r="I72">
        <v>-15.18</v>
      </c>
      <c r="J72">
        <v>58.11</v>
      </c>
    </row>
    <row r="73" spans="1:10">
      <c r="A73" t="s">
        <v>979</v>
      </c>
      <c r="B73" t="s">
        <v>239</v>
      </c>
      <c r="C73" t="s">
        <v>802</v>
      </c>
      <c r="D73">
        <v>0</v>
      </c>
      <c r="E73" t="s">
        <v>20</v>
      </c>
      <c r="F73">
        <v>379</v>
      </c>
      <c r="G73">
        <v>187</v>
      </c>
      <c r="H73">
        <v>201.58</v>
      </c>
      <c r="I73">
        <v>-14.58</v>
      </c>
      <c r="J73">
        <v>70.489999999999995</v>
      </c>
    </row>
    <row r="74" spans="1:10">
      <c r="A74" t="s">
        <v>980</v>
      </c>
      <c r="B74" t="s">
        <v>180</v>
      </c>
      <c r="C74" t="s">
        <v>672</v>
      </c>
      <c r="D74">
        <v>0</v>
      </c>
      <c r="E74" t="s">
        <v>20</v>
      </c>
      <c r="F74">
        <v>461</v>
      </c>
      <c r="G74">
        <v>159.5</v>
      </c>
      <c r="H74">
        <v>173.25</v>
      </c>
      <c r="I74">
        <v>-13.75</v>
      </c>
      <c r="J74">
        <v>85.71</v>
      </c>
    </row>
    <row r="75" spans="1:10">
      <c r="A75" t="s">
        <v>981</v>
      </c>
      <c r="B75" t="s">
        <v>180</v>
      </c>
      <c r="C75" t="s">
        <v>822</v>
      </c>
      <c r="D75">
        <v>0</v>
      </c>
      <c r="E75" t="s">
        <v>20</v>
      </c>
      <c r="F75">
        <v>461</v>
      </c>
      <c r="G75">
        <v>176</v>
      </c>
      <c r="H75">
        <v>189.56</v>
      </c>
      <c r="I75">
        <v>-13.56</v>
      </c>
      <c r="J75">
        <v>98.55</v>
      </c>
    </row>
    <row r="76" spans="1:10">
      <c r="A76" t="s">
        <v>982</v>
      </c>
      <c r="B76" t="s">
        <v>239</v>
      </c>
      <c r="C76" t="s">
        <v>983</v>
      </c>
      <c r="D76">
        <v>0</v>
      </c>
      <c r="E76" t="s">
        <v>20</v>
      </c>
      <c r="F76">
        <v>389</v>
      </c>
      <c r="G76">
        <v>328.5</v>
      </c>
      <c r="H76">
        <v>341.48</v>
      </c>
      <c r="I76">
        <v>-12.98</v>
      </c>
      <c r="J76">
        <v>27.03</v>
      </c>
    </row>
    <row r="77" spans="1:10">
      <c r="A77" t="s">
        <v>984</v>
      </c>
      <c r="B77" t="s">
        <v>239</v>
      </c>
      <c r="C77" t="s">
        <v>897</v>
      </c>
      <c r="D77">
        <v>0</v>
      </c>
      <c r="E77" t="s">
        <v>20</v>
      </c>
      <c r="F77">
        <v>389</v>
      </c>
      <c r="G77">
        <v>134.5</v>
      </c>
      <c r="H77">
        <v>147.05000000000001</v>
      </c>
      <c r="I77">
        <v>-12.55</v>
      </c>
      <c r="J77">
        <v>56.76</v>
      </c>
    </row>
    <row r="78" spans="1:10">
      <c r="A78" t="s">
        <v>985</v>
      </c>
      <c r="B78" t="s">
        <v>180</v>
      </c>
      <c r="C78" t="s">
        <v>672</v>
      </c>
      <c r="D78">
        <v>0</v>
      </c>
      <c r="E78" t="s">
        <v>20</v>
      </c>
      <c r="F78">
        <v>461</v>
      </c>
      <c r="G78">
        <v>162.1</v>
      </c>
      <c r="H78">
        <v>173.25</v>
      </c>
      <c r="I78">
        <v>-11.15</v>
      </c>
      <c r="J78">
        <v>76.790000000000006</v>
      </c>
    </row>
    <row r="79" spans="1:10">
      <c r="A79" t="s">
        <v>986</v>
      </c>
      <c r="B79" t="s">
        <v>695</v>
      </c>
      <c r="C79" t="s">
        <v>987</v>
      </c>
      <c r="D79">
        <v>0</v>
      </c>
      <c r="E79" t="s">
        <v>718</v>
      </c>
      <c r="F79">
        <v>383</v>
      </c>
      <c r="G79">
        <v>259.5</v>
      </c>
      <c r="H79">
        <v>297.02</v>
      </c>
      <c r="I79">
        <v>-37.520000000000003</v>
      </c>
      <c r="J79">
        <v>91.07</v>
      </c>
    </row>
    <row r="80" spans="1:10">
      <c r="A80" t="s">
        <v>988</v>
      </c>
      <c r="B80" t="s">
        <v>230</v>
      </c>
      <c r="C80" t="s">
        <v>989</v>
      </c>
      <c r="D80">
        <v>0</v>
      </c>
      <c r="E80" t="s">
        <v>718</v>
      </c>
      <c r="F80">
        <v>526</v>
      </c>
      <c r="G80">
        <v>311.2</v>
      </c>
      <c r="H80">
        <v>343.22</v>
      </c>
      <c r="I80">
        <v>-32.020000000000003</v>
      </c>
      <c r="J80">
        <v>53.85</v>
      </c>
    </row>
    <row r="81" spans="1:10">
      <c r="A81" t="s">
        <v>990</v>
      </c>
      <c r="B81" t="s">
        <v>350</v>
      </c>
      <c r="C81" t="s">
        <v>918</v>
      </c>
      <c r="D81">
        <v>0</v>
      </c>
      <c r="E81" t="s">
        <v>718</v>
      </c>
      <c r="F81">
        <v>418</v>
      </c>
      <c r="G81">
        <v>89.4</v>
      </c>
      <c r="H81">
        <v>118.56</v>
      </c>
      <c r="I81">
        <v>-29.16</v>
      </c>
      <c r="J81">
        <v>88.41</v>
      </c>
    </row>
    <row r="82" spans="1:10">
      <c r="A82" t="s">
        <v>991</v>
      </c>
      <c r="B82" t="s">
        <v>350</v>
      </c>
      <c r="C82" t="s">
        <v>664</v>
      </c>
      <c r="D82">
        <v>0</v>
      </c>
      <c r="E82" t="s">
        <v>718</v>
      </c>
      <c r="F82">
        <v>418</v>
      </c>
      <c r="G82">
        <v>113</v>
      </c>
      <c r="H82">
        <v>130.68</v>
      </c>
      <c r="I82">
        <v>-17.68</v>
      </c>
      <c r="J82">
        <v>70.489999999999995</v>
      </c>
    </row>
    <row r="83" spans="1:10">
      <c r="A83" t="s">
        <v>992</v>
      </c>
      <c r="B83" t="s">
        <v>230</v>
      </c>
      <c r="C83" t="s">
        <v>993</v>
      </c>
      <c r="D83">
        <v>0</v>
      </c>
      <c r="E83" t="s">
        <v>718</v>
      </c>
      <c r="F83">
        <v>484</v>
      </c>
      <c r="G83">
        <v>261.39999999999998</v>
      </c>
      <c r="H83">
        <v>277.51</v>
      </c>
      <c r="I83">
        <v>-16.11</v>
      </c>
      <c r="J83">
        <v>91.07</v>
      </c>
    </row>
    <row r="84" spans="1:10">
      <c r="A84" t="s">
        <v>994</v>
      </c>
      <c r="B84" t="s">
        <v>230</v>
      </c>
      <c r="C84" t="s">
        <v>692</v>
      </c>
      <c r="D84">
        <v>0</v>
      </c>
      <c r="E84" t="s">
        <v>718</v>
      </c>
      <c r="F84">
        <v>469</v>
      </c>
      <c r="G84">
        <v>108.3</v>
      </c>
      <c r="H84">
        <v>124.04</v>
      </c>
      <c r="I84">
        <v>-15.74</v>
      </c>
      <c r="J84">
        <v>38.46</v>
      </c>
    </row>
    <row r="85" spans="1:10">
      <c r="A85" t="s">
        <v>995</v>
      </c>
      <c r="B85" t="s">
        <v>230</v>
      </c>
      <c r="C85" t="s">
        <v>692</v>
      </c>
      <c r="D85">
        <v>0</v>
      </c>
      <c r="E85" t="s">
        <v>718</v>
      </c>
      <c r="F85">
        <v>484</v>
      </c>
      <c r="G85">
        <v>90.4</v>
      </c>
      <c r="H85">
        <v>101.85</v>
      </c>
      <c r="I85">
        <v>-11.45</v>
      </c>
      <c r="J85">
        <v>41.89</v>
      </c>
    </row>
    <row r="86" spans="1:10">
      <c r="A86" t="s">
        <v>996</v>
      </c>
      <c r="B86" t="s">
        <v>292</v>
      </c>
      <c r="C86" t="s">
        <v>664</v>
      </c>
      <c r="D86">
        <v>0</v>
      </c>
      <c r="E86" t="s">
        <v>11</v>
      </c>
      <c r="F86">
        <v>520</v>
      </c>
      <c r="G86">
        <v>307.10000000000002</v>
      </c>
      <c r="H86">
        <v>357.14</v>
      </c>
      <c r="I86">
        <v>-50.04</v>
      </c>
      <c r="J86">
        <v>113.04</v>
      </c>
    </row>
    <row r="87" spans="1:10">
      <c r="A87" t="s">
        <v>997</v>
      </c>
      <c r="B87" t="s">
        <v>292</v>
      </c>
      <c r="C87" t="s">
        <v>998</v>
      </c>
      <c r="D87">
        <v>0</v>
      </c>
      <c r="E87" t="s">
        <v>11</v>
      </c>
      <c r="F87">
        <v>520</v>
      </c>
      <c r="G87">
        <v>311.2</v>
      </c>
      <c r="H87">
        <v>342.86</v>
      </c>
      <c r="I87">
        <v>-31.66</v>
      </c>
      <c r="J87">
        <v>88.41</v>
      </c>
    </row>
    <row r="88" spans="1:10">
      <c r="A88" t="s">
        <v>999</v>
      </c>
      <c r="B88" t="s">
        <v>678</v>
      </c>
      <c r="C88" t="s">
        <v>1000</v>
      </c>
      <c r="D88">
        <v>0</v>
      </c>
      <c r="E88" t="s">
        <v>11</v>
      </c>
      <c r="F88">
        <v>472</v>
      </c>
      <c r="G88">
        <v>304.2</v>
      </c>
      <c r="H88">
        <v>328.3</v>
      </c>
      <c r="I88">
        <v>-24.1</v>
      </c>
      <c r="J88">
        <v>38.46</v>
      </c>
    </row>
    <row r="89" spans="1:10">
      <c r="A89" t="s">
        <v>1001</v>
      </c>
      <c r="B89" t="s">
        <v>292</v>
      </c>
      <c r="C89" t="s">
        <v>1002</v>
      </c>
      <c r="D89">
        <v>0</v>
      </c>
      <c r="E89" t="s">
        <v>11</v>
      </c>
      <c r="F89">
        <v>470</v>
      </c>
      <c r="G89">
        <v>394.8</v>
      </c>
      <c r="H89">
        <v>418.66</v>
      </c>
      <c r="I89">
        <v>-23.86</v>
      </c>
      <c r="J89">
        <v>37.5</v>
      </c>
    </row>
    <row r="90" spans="1:10">
      <c r="A90" t="s">
        <v>1003</v>
      </c>
      <c r="B90" t="s">
        <v>678</v>
      </c>
      <c r="C90" t="s">
        <v>1004</v>
      </c>
      <c r="D90">
        <v>0</v>
      </c>
      <c r="E90" t="s">
        <v>11</v>
      </c>
      <c r="F90">
        <v>477</v>
      </c>
      <c r="G90">
        <v>452.2</v>
      </c>
      <c r="H90">
        <v>473.65</v>
      </c>
      <c r="I90">
        <v>-21.45</v>
      </c>
      <c r="J90">
        <v>30.77</v>
      </c>
    </row>
    <row r="91" spans="1:10">
      <c r="A91" t="s">
        <v>1005</v>
      </c>
      <c r="B91" t="s">
        <v>678</v>
      </c>
      <c r="C91" t="s">
        <v>1006</v>
      </c>
      <c r="D91">
        <v>0</v>
      </c>
      <c r="E91" t="s">
        <v>11</v>
      </c>
      <c r="F91">
        <v>472</v>
      </c>
      <c r="G91">
        <v>308.60000000000002</v>
      </c>
      <c r="H91">
        <v>328.3</v>
      </c>
      <c r="I91">
        <v>-19.7</v>
      </c>
      <c r="J91">
        <v>21.62</v>
      </c>
    </row>
    <row r="92" spans="1:10">
      <c r="A92" t="s">
        <v>1007</v>
      </c>
      <c r="B92" t="s">
        <v>678</v>
      </c>
      <c r="C92" t="s">
        <v>1008</v>
      </c>
      <c r="D92">
        <v>0</v>
      </c>
      <c r="E92" t="s">
        <v>11</v>
      </c>
      <c r="F92">
        <v>442</v>
      </c>
      <c r="G92">
        <v>291.5</v>
      </c>
      <c r="H92">
        <v>307.43</v>
      </c>
      <c r="I92">
        <v>-15.93</v>
      </c>
      <c r="J92">
        <v>68.849999999999994</v>
      </c>
    </row>
    <row r="93" spans="1:10">
      <c r="A93" t="s">
        <v>1009</v>
      </c>
      <c r="B93" t="s">
        <v>678</v>
      </c>
      <c r="C93" t="s">
        <v>811</v>
      </c>
      <c r="D93">
        <v>0</v>
      </c>
      <c r="E93" t="s">
        <v>11</v>
      </c>
      <c r="F93">
        <v>464</v>
      </c>
      <c r="G93">
        <v>405.2</v>
      </c>
      <c r="H93">
        <v>419.02</v>
      </c>
      <c r="I93">
        <v>-13.82</v>
      </c>
      <c r="J93">
        <v>41.07</v>
      </c>
    </row>
    <row r="94" spans="1:10">
      <c r="A94" t="s">
        <v>1010</v>
      </c>
      <c r="B94" t="s">
        <v>678</v>
      </c>
      <c r="C94" t="s">
        <v>1011</v>
      </c>
      <c r="D94">
        <v>0</v>
      </c>
      <c r="E94" t="s">
        <v>11</v>
      </c>
      <c r="F94">
        <v>362</v>
      </c>
      <c r="G94">
        <v>120.3</v>
      </c>
      <c r="H94">
        <v>132.06</v>
      </c>
      <c r="I94">
        <v>-11.76</v>
      </c>
      <c r="J94">
        <v>26.15</v>
      </c>
    </row>
    <row r="95" spans="1:10">
      <c r="A95" t="s">
        <v>1012</v>
      </c>
      <c r="B95" t="s">
        <v>678</v>
      </c>
      <c r="C95" t="s">
        <v>1013</v>
      </c>
      <c r="D95">
        <v>0</v>
      </c>
      <c r="E95" t="s">
        <v>11</v>
      </c>
      <c r="F95">
        <v>372</v>
      </c>
      <c r="G95">
        <v>137.6</v>
      </c>
      <c r="H95">
        <v>148.99</v>
      </c>
      <c r="I95">
        <v>-11.39</v>
      </c>
      <c r="J95">
        <v>55.41</v>
      </c>
    </row>
    <row r="96" spans="1:10">
      <c r="A96" t="s">
        <v>1014</v>
      </c>
      <c r="B96" t="s">
        <v>292</v>
      </c>
      <c r="C96" t="s">
        <v>1015</v>
      </c>
      <c r="D96">
        <v>0</v>
      </c>
      <c r="E96" t="s">
        <v>11</v>
      </c>
      <c r="F96">
        <v>520</v>
      </c>
      <c r="G96">
        <v>338.4</v>
      </c>
      <c r="H96">
        <v>349.52</v>
      </c>
      <c r="I96">
        <v>-11.12</v>
      </c>
      <c r="J96">
        <v>44.64</v>
      </c>
    </row>
    <row r="97" spans="1:10">
      <c r="A97" t="s">
        <v>1016</v>
      </c>
      <c r="B97" t="s">
        <v>678</v>
      </c>
      <c r="C97" t="s">
        <v>1017</v>
      </c>
      <c r="D97">
        <v>0</v>
      </c>
      <c r="E97" t="s">
        <v>11</v>
      </c>
      <c r="F97">
        <v>327</v>
      </c>
      <c r="G97">
        <v>63.2</v>
      </c>
      <c r="H97">
        <v>74.239999999999995</v>
      </c>
      <c r="I97">
        <v>-11.04</v>
      </c>
      <c r="J97">
        <v>38.46</v>
      </c>
    </row>
    <row r="98" spans="1:10">
      <c r="A98" t="s">
        <v>1018</v>
      </c>
      <c r="B98" t="s">
        <v>678</v>
      </c>
      <c r="C98" t="s">
        <v>1019</v>
      </c>
      <c r="D98">
        <v>0</v>
      </c>
      <c r="E98" t="s">
        <v>11</v>
      </c>
      <c r="F98">
        <v>372</v>
      </c>
      <c r="G98">
        <v>93.3</v>
      </c>
      <c r="H98">
        <v>103.44</v>
      </c>
      <c r="I98">
        <v>-10.14</v>
      </c>
      <c r="J98">
        <v>67.95</v>
      </c>
    </row>
    <row r="99" spans="1:10">
      <c r="A99" t="s">
        <v>1020</v>
      </c>
      <c r="B99" t="s">
        <v>180</v>
      </c>
      <c r="C99" t="s">
        <v>832</v>
      </c>
      <c r="D99">
        <v>0</v>
      </c>
      <c r="E99" t="s">
        <v>18</v>
      </c>
      <c r="F99">
        <v>461</v>
      </c>
      <c r="G99">
        <v>152.4</v>
      </c>
      <c r="H99">
        <v>189.56</v>
      </c>
      <c r="I99">
        <v>-37.159999999999997</v>
      </c>
      <c r="J99">
        <v>23.21</v>
      </c>
    </row>
    <row r="100" spans="1:10">
      <c r="A100" t="s">
        <v>1021</v>
      </c>
      <c r="B100" t="s">
        <v>239</v>
      </c>
      <c r="C100" t="s">
        <v>1022</v>
      </c>
      <c r="D100">
        <v>0</v>
      </c>
      <c r="E100" t="s">
        <v>18</v>
      </c>
      <c r="F100">
        <v>389</v>
      </c>
      <c r="G100">
        <v>166</v>
      </c>
      <c r="H100">
        <v>188.09</v>
      </c>
      <c r="I100">
        <v>-22.09</v>
      </c>
      <c r="J100">
        <v>66.67</v>
      </c>
    </row>
    <row r="101" spans="1:10">
      <c r="A101" t="s">
        <v>1023</v>
      </c>
      <c r="B101" t="s">
        <v>180</v>
      </c>
      <c r="C101" t="s">
        <v>820</v>
      </c>
      <c r="D101">
        <v>0</v>
      </c>
      <c r="E101" t="s">
        <v>18</v>
      </c>
      <c r="F101">
        <v>461</v>
      </c>
      <c r="G101">
        <v>304.60000000000002</v>
      </c>
      <c r="H101">
        <v>324.51</v>
      </c>
      <c r="I101">
        <v>-19.91</v>
      </c>
      <c r="J101">
        <v>29.49</v>
      </c>
    </row>
    <row r="102" spans="1:10">
      <c r="A102" t="s">
        <v>306</v>
      </c>
      <c r="B102" t="s">
        <v>239</v>
      </c>
      <c r="C102" t="s">
        <v>1024</v>
      </c>
      <c r="D102">
        <v>0</v>
      </c>
      <c r="E102" t="s">
        <v>18</v>
      </c>
      <c r="F102">
        <v>389</v>
      </c>
      <c r="G102">
        <v>338.9</v>
      </c>
      <c r="H102">
        <v>351.95</v>
      </c>
      <c r="I102">
        <v>-13.05</v>
      </c>
      <c r="J102">
        <v>71.010000000000005</v>
      </c>
    </row>
    <row r="103" spans="1:10">
      <c r="A103" t="s">
        <v>1025</v>
      </c>
      <c r="B103" t="s">
        <v>180</v>
      </c>
      <c r="C103" t="s">
        <v>807</v>
      </c>
      <c r="D103">
        <v>0</v>
      </c>
      <c r="E103" t="s">
        <v>18</v>
      </c>
      <c r="F103">
        <v>457</v>
      </c>
      <c r="G103">
        <v>300</v>
      </c>
      <c r="H103">
        <v>311.44</v>
      </c>
      <c r="I103">
        <v>-11.44</v>
      </c>
      <c r="J103">
        <v>28.57</v>
      </c>
    </row>
    <row r="104" spans="1:10">
      <c r="A104" t="s">
        <v>1026</v>
      </c>
      <c r="B104" t="s">
        <v>239</v>
      </c>
      <c r="C104" t="s">
        <v>797</v>
      </c>
      <c r="D104">
        <v>0</v>
      </c>
      <c r="E104" t="s">
        <v>18</v>
      </c>
      <c r="F104">
        <v>389</v>
      </c>
      <c r="G104">
        <v>87</v>
      </c>
      <c r="H104">
        <v>98.32</v>
      </c>
      <c r="I104">
        <v>-11.32</v>
      </c>
      <c r="J104">
        <v>94.64</v>
      </c>
    </row>
    <row r="105" spans="1:10">
      <c r="A105" t="s">
        <v>1027</v>
      </c>
      <c r="B105" t="s">
        <v>180</v>
      </c>
      <c r="C105" t="s">
        <v>832</v>
      </c>
      <c r="D105">
        <v>0</v>
      </c>
      <c r="E105" t="s">
        <v>18</v>
      </c>
      <c r="F105">
        <v>461</v>
      </c>
      <c r="G105">
        <v>240.6</v>
      </c>
      <c r="H105">
        <v>251.86</v>
      </c>
      <c r="I105">
        <v>-11.26</v>
      </c>
      <c r="J105">
        <v>8.93</v>
      </c>
    </row>
  </sheetData>
  <autoFilter ref="A1:I59" xr:uid="{A8465145-B15E-4A76-A756-17DCC8D879CF}">
    <sortState xmlns:xlrd2="http://schemas.microsoft.com/office/spreadsheetml/2017/richdata2" ref="A2:I105">
      <sortCondition ref="E1:E59"/>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94D4B-9CAB-4D8E-9C5E-03E94F1B4F61}">
  <sheetPr codeName="Sheet9"/>
  <dimension ref="A1:I25"/>
  <sheetViews>
    <sheetView workbookViewId="0">
      <pane xSplit="1" topLeftCell="O1" activePane="topRight" state="frozen"/>
      <selection pane="topRight" activeCell="O20" sqref="O20"/>
    </sheetView>
  </sheetViews>
  <sheetFormatPr defaultRowHeight="15"/>
  <cols>
    <col min="2" max="2" width="17.85546875" bestFit="1" customWidth="1"/>
    <col min="3" max="3" width="12.85546875" bestFit="1" customWidth="1"/>
    <col min="4" max="4" width="14.5703125" customWidth="1"/>
    <col min="5" max="5" width="11.140625" bestFit="1" customWidth="1"/>
    <col min="6" max="6" width="15" customWidth="1"/>
    <col min="7" max="7" width="13.42578125" bestFit="1" customWidth="1"/>
    <col min="8" max="8" width="36.85546875" bestFit="1" customWidth="1"/>
    <col min="9" max="9" width="35.7109375" bestFit="1" customWidth="1"/>
  </cols>
  <sheetData>
    <row r="1" spans="1:9" ht="15.75">
      <c r="A1" s="56" t="s">
        <v>210</v>
      </c>
      <c r="B1" s="56" t="s">
        <v>211</v>
      </c>
      <c r="C1" s="56" t="s">
        <v>1028</v>
      </c>
      <c r="D1" s="57" t="s">
        <v>1029</v>
      </c>
      <c r="E1" s="56" t="s">
        <v>414</v>
      </c>
      <c r="F1" s="56" t="s">
        <v>1030</v>
      </c>
      <c r="G1" s="56" t="s">
        <v>0</v>
      </c>
      <c r="H1" s="56" t="s">
        <v>214</v>
      </c>
      <c r="I1" s="56" t="s">
        <v>1031</v>
      </c>
    </row>
    <row r="2" spans="1:9">
      <c r="A2" s="59" t="s">
        <v>319</v>
      </c>
      <c r="B2" s="59" t="s">
        <v>1032</v>
      </c>
      <c r="C2" s="55" t="s">
        <v>1033</v>
      </c>
      <c r="D2" s="58">
        <v>45778</v>
      </c>
      <c r="E2" s="58">
        <v>45259</v>
      </c>
      <c r="F2" s="58">
        <v>45946</v>
      </c>
      <c r="G2" s="55"/>
      <c r="H2" s="55" t="s">
        <v>239</v>
      </c>
      <c r="I2" s="55" t="s">
        <v>1034</v>
      </c>
    </row>
    <row r="3" spans="1:9">
      <c r="A3" s="59" t="s">
        <v>1035</v>
      </c>
      <c r="B3" s="59" t="s">
        <v>1036</v>
      </c>
      <c r="C3" s="55" t="s">
        <v>1033</v>
      </c>
      <c r="D3" s="58">
        <v>45778</v>
      </c>
      <c r="E3" s="58">
        <v>45246</v>
      </c>
      <c r="F3" s="58">
        <v>45877</v>
      </c>
      <c r="G3" s="55"/>
      <c r="H3" s="55" t="s">
        <v>235</v>
      </c>
      <c r="I3" s="55" t="s">
        <v>1037</v>
      </c>
    </row>
    <row r="4" spans="1:9">
      <c r="A4" s="59" t="s">
        <v>1038</v>
      </c>
      <c r="B4" s="59" t="s">
        <v>1039</v>
      </c>
      <c r="C4" s="55" t="s">
        <v>1033</v>
      </c>
      <c r="D4" s="58">
        <v>45778</v>
      </c>
      <c r="E4" s="58">
        <v>45190</v>
      </c>
      <c r="F4" s="58">
        <v>45797</v>
      </c>
      <c r="G4" s="55"/>
      <c r="H4" s="55" t="s">
        <v>180</v>
      </c>
      <c r="I4" s="55" t="s">
        <v>1040</v>
      </c>
    </row>
    <row r="5" spans="1:9">
      <c r="A5" s="59" t="s">
        <v>1041</v>
      </c>
      <c r="B5" s="59" t="s">
        <v>1042</v>
      </c>
      <c r="C5" s="55" t="s">
        <v>1043</v>
      </c>
      <c r="D5" s="58">
        <v>45809</v>
      </c>
      <c r="E5" s="58">
        <v>45230</v>
      </c>
      <c r="F5" s="58">
        <v>45838</v>
      </c>
      <c r="G5" s="55"/>
      <c r="H5" s="55" t="s">
        <v>180</v>
      </c>
      <c r="I5" s="55" t="s">
        <v>1044</v>
      </c>
    </row>
    <row r="6" spans="1:9">
      <c r="A6" s="55" t="s">
        <v>1045</v>
      </c>
      <c r="B6" s="55" t="s">
        <v>1046</v>
      </c>
      <c r="C6" s="55" t="s">
        <v>1043</v>
      </c>
      <c r="D6" s="58">
        <v>45839</v>
      </c>
      <c r="E6" s="58">
        <v>45302</v>
      </c>
      <c r="F6" s="58">
        <v>45848</v>
      </c>
      <c r="G6" s="55"/>
      <c r="H6" s="55" t="s">
        <v>235</v>
      </c>
      <c r="I6" s="55"/>
    </row>
    <row r="7" spans="1:9">
      <c r="A7" s="59" t="s">
        <v>1047</v>
      </c>
      <c r="B7" s="59" t="s">
        <v>1048</v>
      </c>
      <c r="C7" s="55" t="s">
        <v>1043</v>
      </c>
      <c r="D7" s="58">
        <v>45859</v>
      </c>
      <c r="E7" s="58">
        <v>45337</v>
      </c>
      <c r="F7" s="58">
        <v>45822</v>
      </c>
      <c r="G7" s="55"/>
      <c r="H7" s="55" t="s">
        <v>225</v>
      </c>
      <c r="I7" s="55" t="s">
        <v>1040</v>
      </c>
    </row>
    <row r="8" spans="1:9">
      <c r="A8" s="59" t="s">
        <v>98</v>
      </c>
      <c r="B8" s="59" t="s">
        <v>1049</v>
      </c>
      <c r="C8" s="55" t="s">
        <v>1043</v>
      </c>
      <c r="D8" s="58">
        <v>45859</v>
      </c>
      <c r="E8" s="58">
        <v>45344</v>
      </c>
      <c r="F8" s="58">
        <v>45921</v>
      </c>
      <c r="G8" s="55"/>
      <c r="H8" s="55" t="s">
        <v>239</v>
      </c>
      <c r="I8" s="55" t="s">
        <v>1050</v>
      </c>
    </row>
    <row r="9" spans="1:9">
      <c r="A9" s="55" t="s">
        <v>1051</v>
      </c>
      <c r="B9" s="55" t="s">
        <v>419</v>
      </c>
      <c r="C9" s="55" t="s">
        <v>1043</v>
      </c>
      <c r="D9" s="55"/>
      <c r="E9" s="55" t="s">
        <v>1052</v>
      </c>
      <c r="F9" s="58">
        <v>45870</v>
      </c>
      <c r="H9" s="55" t="s">
        <v>235</v>
      </c>
    </row>
    <row r="10" spans="1:9">
      <c r="A10" s="55" t="s">
        <v>1053</v>
      </c>
      <c r="B10" s="55" t="s">
        <v>1054</v>
      </c>
      <c r="C10" s="55" t="s">
        <v>1033</v>
      </c>
      <c r="D10" s="55"/>
      <c r="E10" s="55" t="s">
        <v>1052</v>
      </c>
      <c r="F10" s="58">
        <v>45870</v>
      </c>
      <c r="H10" s="55" t="s">
        <v>180</v>
      </c>
      <c r="I10" t="s">
        <v>1055</v>
      </c>
    </row>
    <row r="11" spans="1:9">
      <c r="A11" s="55" t="s">
        <v>1056</v>
      </c>
      <c r="B11" s="55" t="s">
        <v>1057</v>
      </c>
      <c r="C11" s="55" t="s">
        <v>1043</v>
      </c>
      <c r="D11" s="55"/>
      <c r="E11" s="55" t="s">
        <v>1052</v>
      </c>
      <c r="F11" s="58">
        <v>45870</v>
      </c>
      <c r="H11" s="55" t="s">
        <v>235</v>
      </c>
    </row>
    <row r="12" spans="1:9">
      <c r="A12" s="55" t="s">
        <v>1058</v>
      </c>
      <c r="B12" s="55" t="s">
        <v>1059</v>
      </c>
      <c r="C12" s="55" t="s">
        <v>1043</v>
      </c>
      <c r="D12" s="55"/>
      <c r="E12" s="55" t="s">
        <v>1052</v>
      </c>
      <c r="F12" s="58">
        <v>45870</v>
      </c>
      <c r="H12" s="55" t="s">
        <v>225</v>
      </c>
      <c r="I12" t="s">
        <v>1060</v>
      </c>
    </row>
    <row r="13" spans="1:9">
      <c r="A13" s="55" t="s">
        <v>712</v>
      </c>
      <c r="B13" s="55" t="s">
        <v>1061</v>
      </c>
      <c r="C13" s="55" t="s">
        <v>1043</v>
      </c>
      <c r="D13" s="55"/>
      <c r="E13" s="55" t="s">
        <v>1052</v>
      </c>
      <c r="F13" s="58">
        <v>45873</v>
      </c>
      <c r="H13" s="55" t="s">
        <v>225</v>
      </c>
      <c r="I13" t="s">
        <v>1060</v>
      </c>
    </row>
    <row r="14" spans="1:9">
      <c r="A14" s="55" t="s">
        <v>1062</v>
      </c>
      <c r="B14" s="55" t="s">
        <v>1063</v>
      </c>
      <c r="C14" s="55" t="s">
        <v>1064</v>
      </c>
      <c r="D14" s="55"/>
      <c r="E14" s="55" t="s">
        <v>1052</v>
      </c>
      <c r="F14" s="58">
        <v>45894</v>
      </c>
      <c r="H14" s="55" t="s">
        <v>235</v>
      </c>
      <c r="I14" t="s">
        <v>1065</v>
      </c>
    </row>
    <row r="15" spans="1:9">
      <c r="A15" s="55" t="s">
        <v>1066</v>
      </c>
      <c r="B15" s="55" t="s">
        <v>1067</v>
      </c>
      <c r="C15" s="55" t="s">
        <v>1043</v>
      </c>
      <c r="D15" s="55"/>
      <c r="E15" s="55" t="s">
        <v>1052</v>
      </c>
      <c r="F15" s="58">
        <v>45895</v>
      </c>
      <c r="H15" s="55" t="s">
        <v>235</v>
      </c>
    </row>
    <row r="16" spans="1:9">
      <c r="A16" s="55" t="s">
        <v>1068</v>
      </c>
      <c r="B16" s="55" t="s">
        <v>1069</v>
      </c>
      <c r="C16" s="55" t="s">
        <v>1043</v>
      </c>
      <c r="D16" s="55"/>
      <c r="E16" s="55" t="s">
        <v>1052</v>
      </c>
      <c r="F16" s="58">
        <v>45900</v>
      </c>
      <c r="H16" s="55" t="s">
        <v>225</v>
      </c>
      <c r="I16" t="s">
        <v>1070</v>
      </c>
    </row>
    <row r="17" spans="1:9">
      <c r="A17" s="55" t="s">
        <v>1071</v>
      </c>
      <c r="B17" s="55" t="s">
        <v>1072</v>
      </c>
      <c r="C17" s="55" t="s">
        <v>1073</v>
      </c>
      <c r="D17" s="55"/>
      <c r="E17" s="55" t="s">
        <v>1052</v>
      </c>
      <c r="F17" s="58">
        <v>45900</v>
      </c>
      <c r="H17" s="55" t="s">
        <v>235</v>
      </c>
    </row>
    <row r="18" spans="1:9">
      <c r="A18" s="55" t="s">
        <v>1074</v>
      </c>
      <c r="B18" s="55" t="s">
        <v>1075</v>
      </c>
      <c r="C18" s="55" t="s">
        <v>1043</v>
      </c>
      <c r="D18" s="55"/>
      <c r="E18" s="55" t="s">
        <v>1052</v>
      </c>
      <c r="F18" s="58">
        <v>45901</v>
      </c>
      <c r="H18" s="55" t="s">
        <v>235</v>
      </c>
    </row>
    <row r="19" spans="1:9">
      <c r="A19" s="55" t="s">
        <v>381</v>
      </c>
      <c r="B19" s="55" t="s">
        <v>407</v>
      </c>
      <c r="C19" s="55" t="s">
        <v>1043</v>
      </c>
      <c r="D19" s="55"/>
      <c r="E19" s="55" t="s">
        <v>1052</v>
      </c>
      <c r="F19" s="58">
        <v>45901</v>
      </c>
      <c r="H19" s="55" t="s">
        <v>235</v>
      </c>
    </row>
    <row r="20" spans="1:9">
      <c r="A20" s="55" t="s">
        <v>1076</v>
      </c>
      <c r="B20" s="55" t="s">
        <v>1077</v>
      </c>
      <c r="C20" s="55" t="s">
        <v>1033</v>
      </c>
      <c r="D20" s="55"/>
      <c r="E20" s="55" t="s">
        <v>1052</v>
      </c>
      <c r="F20" s="58">
        <v>45911</v>
      </c>
      <c r="H20" s="55" t="s">
        <v>350</v>
      </c>
      <c r="I20" t="s">
        <v>737</v>
      </c>
    </row>
    <row r="21" spans="1:9">
      <c r="A21" s="55" t="s">
        <v>1078</v>
      </c>
      <c r="B21" s="55" t="s">
        <v>428</v>
      </c>
      <c r="C21" s="55" t="s">
        <v>1043</v>
      </c>
      <c r="D21" s="55"/>
      <c r="E21" s="55" t="s">
        <v>1052</v>
      </c>
      <c r="F21" s="58">
        <v>45925</v>
      </c>
      <c r="H21" s="55" t="s">
        <v>235</v>
      </c>
    </row>
    <row r="22" spans="1:9">
      <c r="A22" s="55" t="s">
        <v>431</v>
      </c>
      <c r="B22" s="55" t="s">
        <v>1079</v>
      </c>
      <c r="C22" s="55" t="s">
        <v>1043</v>
      </c>
      <c r="D22" s="55"/>
      <c r="E22" s="55" t="s">
        <v>1052</v>
      </c>
      <c r="F22" s="58">
        <v>45930</v>
      </c>
      <c r="H22" s="55" t="s">
        <v>235</v>
      </c>
    </row>
    <row r="23" spans="1:9">
      <c r="A23" s="55" t="s">
        <v>1080</v>
      </c>
      <c r="B23" s="55" t="s">
        <v>1081</v>
      </c>
      <c r="C23" s="55" t="s">
        <v>1043</v>
      </c>
      <c r="D23" s="55"/>
      <c r="E23" s="55" t="s">
        <v>1052</v>
      </c>
      <c r="F23" s="58">
        <v>45930</v>
      </c>
      <c r="H23" s="55" t="s">
        <v>235</v>
      </c>
    </row>
    <row r="24" spans="1:9">
      <c r="A24" s="55" t="s">
        <v>1082</v>
      </c>
      <c r="B24" s="55" t="s">
        <v>1083</v>
      </c>
      <c r="C24" s="55" t="s">
        <v>1043</v>
      </c>
      <c r="D24" s="55"/>
      <c r="E24" s="55" t="s">
        <v>1052</v>
      </c>
      <c r="F24" s="58">
        <v>45930</v>
      </c>
      <c r="H24" s="55" t="s">
        <v>235</v>
      </c>
    </row>
    <row r="25" spans="1:9">
      <c r="A25" s="55" t="s">
        <v>1084</v>
      </c>
      <c r="B25" s="55" t="s">
        <v>1085</v>
      </c>
      <c r="C25" s="55" t="s">
        <v>1043</v>
      </c>
      <c r="D25" s="55"/>
      <c r="E25" s="55" t="s">
        <v>1052</v>
      </c>
      <c r="F25" s="58">
        <v>45930</v>
      </c>
      <c r="H25" s="55" t="s">
        <v>235</v>
      </c>
    </row>
  </sheetData>
  <autoFilter ref="A1:P8" xr:uid="{1AE94D4B-9CAB-4D8E-9C5E-03E94F1B4F6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1FD88-A300-4B62-9F2D-878F2460326F}">
  <sheetPr codeName="Sheet12"/>
  <dimension ref="A1:K47"/>
  <sheetViews>
    <sheetView workbookViewId="0">
      <selection activeCell="A4" sqref="A4:XFD4"/>
    </sheetView>
  </sheetViews>
  <sheetFormatPr defaultRowHeight="15"/>
  <cols>
    <col min="1" max="1" width="31" bestFit="1" customWidth="1"/>
    <col min="2" max="2" width="21.7109375" bestFit="1" customWidth="1"/>
    <col min="3" max="3" width="28" bestFit="1" customWidth="1"/>
    <col min="4" max="4" width="15" bestFit="1" customWidth="1"/>
    <col min="5" max="5" width="0" hidden="1" customWidth="1"/>
    <col min="6" max="6" width="38.7109375" style="22" customWidth="1"/>
    <col min="8" max="8" width="19.140625" bestFit="1" customWidth="1"/>
    <col min="9" max="9" width="26.28515625" style="22" customWidth="1"/>
    <col min="10" max="10" width="40.7109375" bestFit="1" customWidth="1"/>
    <col min="11" max="11" width="35.140625" customWidth="1"/>
  </cols>
  <sheetData>
    <row r="1" spans="1:11">
      <c r="A1" s="45" t="s">
        <v>768</v>
      </c>
      <c r="B1" s="45" t="s">
        <v>705</v>
      </c>
      <c r="C1" s="45" t="s">
        <v>659</v>
      </c>
      <c r="D1" s="45" t="s">
        <v>1086</v>
      </c>
      <c r="E1" s="45"/>
      <c r="F1" s="46" t="s">
        <v>1087</v>
      </c>
      <c r="G1" s="45" t="s">
        <v>1088</v>
      </c>
      <c r="H1" s="45" t="s">
        <v>1089</v>
      </c>
      <c r="I1" s="46" t="s">
        <v>1090</v>
      </c>
      <c r="J1" t="s">
        <v>1091</v>
      </c>
    </row>
    <row r="2" spans="1:11" ht="30">
      <c r="A2" s="69" t="s">
        <v>1092</v>
      </c>
      <c r="B2" s="69" t="s">
        <v>424</v>
      </c>
      <c r="C2" s="69" t="s">
        <v>792</v>
      </c>
      <c r="D2" s="69">
        <v>-39</v>
      </c>
      <c r="E2" s="69" t="s">
        <v>1093</v>
      </c>
      <c r="F2" s="70" t="s">
        <v>1094</v>
      </c>
      <c r="G2" s="69" t="s">
        <v>355</v>
      </c>
      <c r="H2" s="69"/>
      <c r="I2" s="70"/>
      <c r="J2" s="71" t="s">
        <v>1095</v>
      </c>
      <c r="K2" s="71" t="s">
        <v>1096</v>
      </c>
    </row>
    <row r="3" spans="1:11">
      <c r="A3" s="45" t="s">
        <v>1097</v>
      </c>
      <c r="B3" s="45" t="s">
        <v>695</v>
      </c>
      <c r="C3" s="45" t="s">
        <v>792</v>
      </c>
      <c r="D3" s="63">
        <v>-21</v>
      </c>
      <c r="E3" s="63" t="s">
        <v>1093</v>
      </c>
      <c r="F3" s="46" t="s">
        <v>1098</v>
      </c>
      <c r="G3" s="45"/>
      <c r="H3" s="45"/>
      <c r="I3" s="89"/>
      <c r="J3" s="27" t="s">
        <v>1099</v>
      </c>
      <c r="K3" s="27" t="s">
        <v>1100</v>
      </c>
    </row>
    <row r="4" spans="1:11" ht="75">
      <c r="A4" s="45" t="s">
        <v>1101</v>
      </c>
      <c r="B4" s="45" t="s">
        <v>180</v>
      </c>
      <c r="C4" s="45" t="s">
        <v>1102</v>
      </c>
      <c r="D4" s="63">
        <v>-41</v>
      </c>
      <c r="E4" s="64" t="s">
        <v>1093</v>
      </c>
      <c r="F4" s="46" t="s">
        <v>1103</v>
      </c>
      <c r="G4" s="65" t="s">
        <v>1104</v>
      </c>
      <c r="H4" s="45">
        <v>-52</v>
      </c>
      <c r="I4" s="89" t="s">
        <v>1105</v>
      </c>
      <c r="J4" s="46" t="s">
        <v>1105</v>
      </c>
      <c r="K4" s="28" t="s">
        <v>1106</v>
      </c>
    </row>
    <row r="5" spans="1:11" ht="105" hidden="1">
      <c r="A5" s="45" t="s">
        <v>1107</v>
      </c>
      <c r="B5" s="45" t="s">
        <v>239</v>
      </c>
      <c r="C5" s="45" t="s">
        <v>1102</v>
      </c>
      <c r="D5" s="63">
        <v>-33</v>
      </c>
      <c r="E5" s="63" t="s">
        <v>1093</v>
      </c>
      <c r="F5" s="46" t="s">
        <v>1108</v>
      </c>
      <c r="G5" s="65" t="s">
        <v>1109</v>
      </c>
      <c r="H5" s="45">
        <v>-41</v>
      </c>
      <c r="I5" s="90" t="s">
        <v>1110</v>
      </c>
      <c r="J5" s="27" t="s">
        <v>1111</v>
      </c>
      <c r="K5" s="94" t="s">
        <v>1112</v>
      </c>
    </row>
    <row r="6" spans="1:11" ht="30">
      <c r="A6" s="45" t="s">
        <v>1113</v>
      </c>
      <c r="B6" s="45" t="s">
        <v>180</v>
      </c>
      <c r="C6" s="45" t="s">
        <v>1102</v>
      </c>
      <c r="D6" s="63">
        <v>-28</v>
      </c>
      <c r="E6" s="63" t="s">
        <v>1093</v>
      </c>
      <c r="F6" s="46" t="s">
        <v>1114</v>
      </c>
      <c r="G6" s="66" t="s">
        <v>1109</v>
      </c>
      <c r="H6" s="45">
        <v>-35</v>
      </c>
      <c r="I6" s="89" t="s">
        <v>1115</v>
      </c>
      <c r="J6" s="46" t="s">
        <v>1115</v>
      </c>
      <c r="K6" s="27" t="s">
        <v>1116</v>
      </c>
    </row>
    <row r="7" spans="1:11" ht="45">
      <c r="A7" s="45" t="s">
        <v>805</v>
      </c>
      <c r="B7" s="45" t="s">
        <v>180</v>
      </c>
      <c r="C7" s="45" t="s">
        <v>1102</v>
      </c>
      <c r="D7" s="63">
        <v>-27</v>
      </c>
      <c r="E7" s="64" t="s">
        <v>1093</v>
      </c>
      <c r="F7" s="46" t="s">
        <v>1114</v>
      </c>
      <c r="G7" s="65" t="s">
        <v>1104</v>
      </c>
      <c r="H7" s="45">
        <v>-39</v>
      </c>
      <c r="I7" s="89" t="s">
        <v>1117</v>
      </c>
      <c r="J7" s="46" t="s">
        <v>1117</v>
      </c>
      <c r="K7" s="28" t="s">
        <v>1118</v>
      </c>
    </row>
    <row r="8" spans="1:11" ht="60">
      <c r="A8" s="45" t="s">
        <v>814</v>
      </c>
      <c r="B8" s="45" t="s">
        <v>239</v>
      </c>
      <c r="C8" s="45" t="s">
        <v>1102</v>
      </c>
      <c r="D8" s="63">
        <v>-25</v>
      </c>
      <c r="E8" s="63" t="s">
        <v>1093</v>
      </c>
      <c r="F8" s="46" t="s">
        <v>1119</v>
      </c>
      <c r="G8" s="66" t="s">
        <v>1109</v>
      </c>
      <c r="H8" s="45">
        <v>-30</v>
      </c>
      <c r="I8" s="89" t="s">
        <v>1115</v>
      </c>
      <c r="J8" s="46" t="s">
        <v>1115</v>
      </c>
      <c r="K8" s="28" t="s">
        <v>1120</v>
      </c>
    </row>
    <row r="9" spans="1:11" ht="30">
      <c r="A9" s="45" t="s">
        <v>852</v>
      </c>
      <c r="B9" s="45" t="s">
        <v>239</v>
      </c>
      <c r="C9" s="45" t="s">
        <v>1102</v>
      </c>
      <c r="D9" s="63">
        <v>-24</v>
      </c>
      <c r="E9" s="63" t="s">
        <v>1093</v>
      </c>
      <c r="F9" s="46" t="s">
        <v>1098</v>
      </c>
      <c r="G9" s="66" t="s">
        <v>1109</v>
      </c>
      <c r="H9" s="45">
        <v>-22</v>
      </c>
      <c r="I9" s="89" t="s">
        <v>1115</v>
      </c>
      <c r="J9" s="46" t="s">
        <v>1115</v>
      </c>
      <c r="K9" s="32"/>
    </row>
    <row r="10" spans="1:11" ht="45">
      <c r="A10" s="45" t="s">
        <v>666</v>
      </c>
      <c r="B10" s="45" t="s">
        <v>239</v>
      </c>
      <c r="C10" s="45" t="s">
        <v>1102</v>
      </c>
      <c r="D10" s="63">
        <v>-18</v>
      </c>
      <c r="E10" s="63" t="s">
        <v>1093</v>
      </c>
      <c r="F10" s="46" t="s">
        <v>1098</v>
      </c>
      <c r="G10" s="66" t="s">
        <v>1109</v>
      </c>
      <c r="H10" s="45">
        <v>-25</v>
      </c>
      <c r="I10" s="89" t="s">
        <v>1121</v>
      </c>
      <c r="J10" s="46" t="s">
        <v>1121</v>
      </c>
      <c r="K10" s="27" t="s">
        <v>1122</v>
      </c>
    </row>
    <row r="11" spans="1:11" ht="90">
      <c r="A11" s="45" t="s">
        <v>803</v>
      </c>
      <c r="B11" s="45" t="s">
        <v>180</v>
      </c>
      <c r="C11" s="45" t="s">
        <v>1102</v>
      </c>
      <c r="D11" s="63">
        <v>-18</v>
      </c>
      <c r="E11" s="63" t="s">
        <v>1093</v>
      </c>
      <c r="F11" s="46" t="s">
        <v>1123</v>
      </c>
      <c r="G11" s="65" t="s">
        <v>1109</v>
      </c>
      <c r="H11" s="45"/>
      <c r="I11" s="90" t="s">
        <v>1124</v>
      </c>
      <c r="J11" s="27"/>
      <c r="K11" s="28" t="s">
        <v>1125</v>
      </c>
    </row>
    <row r="12" spans="1:11">
      <c r="A12" s="45" t="s">
        <v>663</v>
      </c>
      <c r="B12" s="45" t="s">
        <v>180</v>
      </c>
      <c r="C12" s="45" t="s">
        <v>1102</v>
      </c>
      <c r="D12" s="66">
        <v>-15</v>
      </c>
      <c r="E12" s="45"/>
      <c r="F12" s="46"/>
      <c r="G12" s="45"/>
      <c r="H12" s="45"/>
      <c r="I12" s="89"/>
      <c r="J12" s="27"/>
      <c r="K12" s="27" t="s">
        <v>1126</v>
      </c>
    </row>
    <row r="13" spans="1:11">
      <c r="A13" s="45" t="s">
        <v>1127</v>
      </c>
      <c r="B13" s="45" t="s">
        <v>180</v>
      </c>
      <c r="C13" s="45" t="s">
        <v>1128</v>
      </c>
      <c r="D13" s="63">
        <v>-18</v>
      </c>
      <c r="E13" s="63" t="s">
        <v>1093</v>
      </c>
      <c r="F13" s="46" t="s">
        <v>1129</v>
      </c>
      <c r="G13" s="45"/>
      <c r="H13" s="45"/>
      <c r="I13" s="89"/>
      <c r="J13" s="27"/>
      <c r="K13" s="27"/>
    </row>
    <row r="14" spans="1:11" ht="45">
      <c r="A14" s="45" t="s">
        <v>787</v>
      </c>
      <c r="B14" s="45" t="s">
        <v>239</v>
      </c>
      <c r="C14" s="45" t="s">
        <v>789</v>
      </c>
      <c r="D14" s="63">
        <v>-40</v>
      </c>
      <c r="E14" s="64" t="s">
        <v>1093</v>
      </c>
      <c r="F14" s="46" t="s">
        <v>1130</v>
      </c>
      <c r="G14" s="65" t="s">
        <v>1104</v>
      </c>
      <c r="H14" s="45">
        <v>-51</v>
      </c>
      <c r="I14" s="89" t="s">
        <v>1131</v>
      </c>
      <c r="J14" s="46" t="s">
        <v>1131</v>
      </c>
      <c r="K14" s="28" t="s">
        <v>1132</v>
      </c>
    </row>
    <row r="15" spans="1:11" ht="90" hidden="1">
      <c r="A15" s="45" t="s">
        <v>831</v>
      </c>
      <c r="B15" s="45" t="s">
        <v>180</v>
      </c>
      <c r="C15" s="45" t="s">
        <v>789</v>
      </c>
      <c r="D15" s="63">
        <v>-25</v>
      </c>
      <c r="E15" s="64" t="s">
        <v>1093</v>
      </c>
      <c r="F15" s="46" t="s">
        <v>1133</v>
      </c>
      <c r="G15" s="65" t="s">
        <v>1104</v>
      </c>
      <c r="H15" s="45">
        <v>-31</v>
      </c>
      <c r="I15" s="90" t="s">
        <v>1134</v>
      </c>
      <c r="J15" s="27"/>
      <c r="K15" s="28" t="s">
        <v>1135</v>
      </c>
    </row>
    <row r="16" spans="1:11" ht="30" hidden="1">
      <c r="A16" s="45" t="s">
        <v>1136</v>
      </c>
      <c r="B16" s="45" t="s">
        <v>239</v>
      </c>
      <c r="C16" s="45" t="s">
        <v>789</v>
      </c>
      <c r="D16" s="63">
        <v>-25</v>
      </c>
      <c r="E16" s="64" t="s">
        <v>1093</v>
      </c>
      <c r="F16" s="46" t="s">
        <v>1133</v>
      </c>
      <c r="G16" s="65" t="s">
        <v>1104</v>
      </c>
      <c r="H16" s="45">
        <v>-28</v>
      </c>
      <c r="I16" s="90" t="s">
        <v>1137</v>
      </c>
      <c r="J16" s="27"/>
      <c r="K16" s="27"/>
    </row>
    <row r="17" spans="1:11" ht="30" hidden="1">
      <c r="A17" s="45" t="s">
        <v>845</v>
      </c>
      <c r="B17" s="45" t="s">
        <v>239</v>
      </c>
      <c r="C17" s="45" t="s">
        <v>789</v>
      </c>
      <c r="D17" s="63">
        <v>-23</v>
      </c>
      <c r="E17" s="63" t="s">
        <v>1093</v>
      </c>
      <c r="F17" s="46" t="s">
        <v>1138</v>
      </c>
      <c r="G17" s="65" t="s">
        <v>1104</v>
      </c>
      <c r="H17" s="45">
        <v>-23</v>
      </c>
      <c r="I17" s="90" t="s">
        <v>1134</v>
      </c>
      <c r="J17" s="27"/>
      <c r="K17" s="27"/>
    </row>
    <row r="18" spans="1:11" ht="30">
      <c r="A18" s="45" t="s">
        <v>1139</v>
      </c>
      <c r="B18" s="45" t="s">
        <v>239</v>
      </c>
      <c r="C18" s="45" t="s">
        <v>789</v>
      </c>
      <c r="D18" s="63">
        <v>-22</v>
      </c>
      <c r="E18" s="63" t="s">
        <v>1093</v>
      </c>
      <c r="F18" s="46" t="s">
        <v>1140</v>
      </c>
      <c r="G18" s="65" t="s">
        <v>1104</v>
      </c>
      <c r="H18" s="45">
        <v>-28</v>
      </c>
      <c r="I18" s="89" t="s">
        <v>1115</v>
      </c>
      <c r="J18" s="46" t="s">
        <v>1115</v>
      </c>
      <c r="K18" s="27"/>
    </row>
    <row r="19" spans="1:11" hidden="1">
      <c r="A19" s="45" t="s">
        <v>1141</v>
      </c>
      <c r="B19" s="45" t="s">
        <v>239</v>
      </c>
      <c r="C19" s="45" t="s">
        <v>789</v>
      </c>
      <c r="D19" s="63">
        <v>-21</v>
      </c>
      <c r="E19" s="64" t="s">
        <v>1093</v>
      </c>
      <c r="F19" s="46" t="s">
        <v>1133</v>
      </c>
      <c r="G19" s="65" t="s">
        <v>1104</v>
      </c>
      <c r="H19" s="45"/>
      <c r="I19" s="90" t="s">
        <v>1142</v>
      </c>
      <c r="J19" s="27"/>
      <c r="K19" s="27"/>
    </row>
    <row r="20" spans="1:11">
      <c r="A20" s="45" t="s">
        <v>1143</v>
      </c>
      <c r="B20" s="45" t="s">
        <v>180</v>
      </c>
      <c r="C20" s="45" t="s">
        <v>789</v>
      </c>
      <c r="D20" s="63">
        <v>-16</v>
      </c>
      <c r="E20" s="45"/>
      <c r="F20" s="46"/>
      <c r="G20" s="45"/>
      <c r="H20" s="45"/>
      <c r="I20" s="89"/>
      <c r="J20" s="27"/>
      <c r="K20" s="27"/>
    </row>
    <row r="21" spans="1:11">
      <c r="A21" s="45" t="s">
        <v>1144</v>
      </c>
      <c r="B21" s="45" t="s">
        <v>239</v>
      </c>
      <c r="C21" s="45" t="s">
        <v>789</v>
      </c>
      <c r="D21" s="66">
        <v>-15</v>
      </c>
      <c r="E21" s="45"/>
      <c r="F21" s="46"/>
      <c r="G21" s="45"/>
      <c r="H21" s="45"/>
      <c r="I21" s="89"/>
      <c r="J21" s="27"/>
      <c r="K21" s="27"/>
    </row>
    <row r="22" spans="1:11">
      <c r="A22" s="45" t="s">
        <v>1145</v>
      </c>
      <c r="B22" s="45" t="s">
        <v>180</v>
      </c>
      <c r="C22" s="45" t="s">
        <v>789</v>
      </c>
      <c r="D22" s="66">
        <v>-15</v>
      </c>
      <c r="E22" s="45"/>
      <c r="F22" s="46"/>
      <c r="G22" s="45"/>
      <c r="H22" s="45"/>
      <c r="I22" s="89"/>
      <c r="J22" s="27"/>
      <c r="K22" s="27"/>
    </row>
    <row r="23" spans="1:11" ht="45">
      <c r="A23" s="45" t="s">
        <v>1146</v>
      </c>
      <c r="B23" s="45" t="s">
        <v>180</v>
      </c>
      <c r="C23" s="45" t="s">
        <v>818</v>
      </c>
      <c r="D23" s="63">
        <v>-40</v>
      </c>
      <c r="E23" s="63" t="s">
        <v>1093</v>
      </c>
      <c r="F23" s="46" t="s">
        <v>1114</v>
      </c>
      <c r="G23" s="66" t="s">
        <v>1109</v>
      </c>
      <c r="H23" s="45">
        <v>-50</v>
      </c>
      <c r="I23" s="89" t="s">
        <v>1147</v>
      </c>
      <c r="J23" s="46" t="s">
        <v>1148</v>
      </c>
      <c r="K23" s="27"/>
    </row>
    <row r="24" spans="1:11" ht="30">
      <c r="A24" s="45" t="s">
        <v>1149</v>
      </c>
      <c r="B24" s="45" t="s">
        <v>239</v>
      </c>
      <c r="C24" s="45" t="s">
        <v>818</v>
      </c>
      <c r="D24" s="63">
        <v>-27</v>
      </c>
      <c r="E24" s="63" t="s">
        <v>1093</v>
      </c>
      <c r="F24" s="46" t="s">
        <v>1114</v>
      </c>
      <c r="G24" s="65" t="s">
        <v>1104</v>
      </c>
      <c r="H24" s="45">
        <v>-31</v>
      </c>
      <c r="I24" s="89" t="s">
        <v>1150</v>
      </c>
      <c r="J24" s="46" t="s">
        <v>1115</v>
      </c>
      <c r="K24" s="27"/>
    </row>
    <row r="25" spans="1:11" ht="30">
      <c r="A25" s="45" t="s">
        <v>1151</v>
      </c>
      <c r="B25" s="45" t="s">
        <v>180</v>
      </c>
      <c r="C25" s="45" t="s">
        <v>818</v>
      </c>
      <c r="D25" s="63">
        <v>-22</v>
      </c>
      <c r="E25" s="63" t="s">
        <v>1093</v>
      </c>
      <c r="F25" s="46" t="s">
        <v>1152</v>
      </c>
      <c r="G25" s="66" t="s">
        <v>1109</v>
      </c>
      <c r="H25" s="45">
        <v>-31</v>
      </c>
      <c r="I25" s="89" t="s">
        <v>1150</v>
      </c>
      <c r="J25" s="46" t="s">
        <v>1115</v>
      </c>
      <c r="K25" s="27"/>
    </row>
    <row r="26" spans="1:11" hidden="1">
      <c r="A26" s="45" t="s">
        <v>1153</v>
      </c>
      <c r="B26" s="45" t="s">
        <v>180</v>
      </c>
      <c r="C26" s="45" t="s">
        <v>818</v>
      </c>
      <c r="D26" s="63">
        <v>-19</v>
      </c>
      <c r="E26" s="63" t="s">
        <v>1093</v>
      </c>
      <c r="F26" s="46" t="s">
        <v>1098</v>
      </c>
      <c r="G26" s="65" t="s">
        <v>1109</v>
      </c>
      <c r="H26" s="45">
        <v>-14</v>
      </c>
      <c r="I26" s="90" t="s">
        <v>1154</v>
      </c>
      <c r="J26" s="27"/>
      <c r="K26" s="27"/>
    </row>
    <row r="27" spans="1:11" ht="30">
      <c r="A27" s="45" t="s">
        <v>1155</v>
      </c>
      <c r="B27" s="45" t="s">
        <v>180</v>
      </c>
      <c r="C27" s="45" t="s">
        <v>818</v>
      </c>
      <c r="D27" s="63">
        <v>-19</v>
      </c>
      <c r="E27" s="63" t="s">
        <v>1093</v>
      </c>
      <c r="F27" s="46" t="s">
        <v>1156</v>
      </c>
      <c r="G27" s="65" t="s">
        <v>1109</v>
      </c>
      <c r="H27" s="45">
        <v>-28</v>
      </c>
      <c r="I27" s="90" t="s">
        <v>1157</v>
      </c>
      <c r="J27" s="27"/>
      <c r="K27" s="27"/>
    </row>
    <row r="28" spans="1:11">
      <c r="A28" s="45" t="s">
        <v>1158</v>
      </c>
      <c r="B28" s="45" t="s">
        <v>180</v>
      </c>
      <c r="C28" s="45" t="s">
        <v>818</v>
      </c>
      <c r="D28" s="63">
        <v>-17</v>
      </c>
      <c r="E28" s="45"/>
      <c r="F28" s="46"/>
      <c r="G28" s="45"/>
      <c r="H28" s="45"/>
      <c r="I28" s="89" t="s">
        <v>1159</v>
      </c>
      <c r="J28" s="27"/>
      <c r="K28" s="27"/>
    </row>
    <row r="29" spans="1:11">
      <c r="A29" s="45" t="s">
        <v>1160</v>
      </c>
      <c r="B29" s="45" t="s">
        <v>180</v>
      </c>
      <c r="C29" s="45" t="s">
        <v>818</v>
      </c>
      <c r="D29" s="66">
        <v>-15</v>
      </c>
      <c r="E29" s="45"/>
      <c r="F29" s="46"/>
      <c r="G29" s="45"/>
      <c r="H29" s="45"/>
      <c r="I29" s="89" t="s">
        <v>1161</v>
      </c>
      <c r="J29" s="27"/>
      <c r="K29" s="27"/>
    </row>
    <row r="30" spans="1:11">
      <c r="A30" s="45" t="s">
        <v>1162</v>
      </c>
      <c r="B30" s="45" t="s">
        <v>292</v>
      </c>
      <c r="C30" s="45" t="s">
        <v>680</v>
      </c>
      <c r="D30" s="63">
        <v>-32</v>
      </c>
      <c r="E30" s="63" t="s">
        <v>1093</v>
      </c>
      <c r="F30" s="46" t="s">
        <v>1119</v>
      </c>
      <c r="G30" s="45"/>
      <c r="H30" s="45"/>
      <c r="I30" s="89"/>
      <c r="J30" s="34" t="s">
        <v>1163</v>
      </c>
      <c r="K30" s="27"/>
    </row>
    <row r="31" spans="1:11" ht="45">
      <c r="A31" s="45" t="s">
        <v>1164</v>
      </c>
      <c r="B31" s="45" t="s">
        <v>180</v>
      </c>
      <c r="C31" s="45" t="s">
        <v>824</v>
      </c>
      <c r="D31" s="63">
        <v>-57</v>
      </c>
      <c r="E31" s="64" t="s">
        <v>1093</v>
      </c>
      <c r="F31" s="46" t="s">
        <v>1165</v>
      </c>
      <c r="G31" s="65" t="s">
        <v>1104</v>
      </c>
      <c r="H31" s="45">
        <v>-64</v>
      </c>
      <c r="I31" s="90" t="s">
        <v>1166</v>
      </c>
      <c r="J31" s="27" t="s">
        <v>1167</v>
      </c>
      <c r="K31" s="27"/>
    </row>
    <row r="32" spans="1:11">
      <c r="A32" s="67" t="s">
        <v>1168</v>
      </c>
      <c r="B32" s="67" t="s">
        <v>180</v>
      </c>
      <c r="C32" s="67" t="s">
        <v>824</v>
      </c>
      <c r="D32" s="67">
        <v>-33</v>
      </c>
      <c r="E32" s="67" t="s">
        <v>1093</v>
      </c>
      <c r="F32" s="68" t="s">
        <v>1169</v>
      </c>
      <c r="G32" s="67" t="s">
        <v>355</v>
      </c>
      <c r="H32" s="67" t="s">
        <v>1093</v>
      </c>
      <c r="I32" s="91" t="s">
        <v>1093</v>
      </c>
      <c r="J32" s="32"/>
      <c r="K32" s="27"/>
    </row>
    <row r="33" spans="1:11">
      <c r="A33" s="45" t="s">
        <v>1170</v>
      </c>
      <c r="B33" s="45" t="s">
        <v>239</v>
      </c>
      <c r="C33" s="45" t="s">
        <v>824</v>
      </c>
      <c r="D33" s="63">
        <v>-20</v>
      </c>
      <c r="E33" s="64" t="s">
        <v>1093</v>
      </c>
      <c r="F33" s="46" t="s">
        <v>1133</v>
      </c>
      <c r="G33" s="65" t="s">
        <v>1104</v>
      </c>
      <c r="H33" s="45"/>
      <c r="I33" s="90" t="s">
        <v>1142</v>
      </c>
      <c r="J33" s="27"/>
      <c r="K33" s="27"/>
    </row>
    <row r="34" spans="1:11" ht="45">
      <c r="A34" s="45" t="s">
        <v>1171</v>
      </c>
      <c r="B34" s="45" t="s">
        <v>180</v>
      </c>
      <c r="C34" s="45" t="s">
        <v>824</v>
      </c>
      <c r="D34" s="63">
        <v>-19</v>
      </c>
      <c r="E34" s="64" t="s">
        <v>1093</v>
      </c>
      <c r="F34" s="46" t="s">
        <v>1172</v>
      </c>
      <c r="G34" s="65" t="s">
        <v>1104</v>
      </c>
      <c r="H34" s="45">
        <v>-33</v>
      </c>
      <c r="I34" s="90" t="s">
        <v>1173</v>
      </c>
      <c r="J34" s="27"/>
      <c r="K34" s="27"/>
    </row>
    <row r="35" spans="1:11">
      <c r="A35" s="45" t="s">
        <v>828</v>
      </c>
      <c r="B35" s="45" t="s">
        <v>239</v>
      </c>
      <c r="C35" s="45" t="s">
        <v>824</v>
      </c>
      <c r="D35" s="63">
        <v>-17</v>
      </c>
      <c r="E35" s="45"/>
      <c r="F35" s="46"/>
      <c r="G35" s="65" t="s">
        <v>1104</v>
      </c>
      <c r="H35" s="45"/>
      <c r="I35" s="89"/>
      <c r="J35" s="27"/>
      <c r="K35" s="27"/>
    </row>
    <row r="36" spans="1:11">
      <c r="A36" s="45" t="s">
        <v>1174</v>
      </c>
      <c r="B36" s="45" t="s">
        <v>239</v>
      </c>
      <c r="C36" s="45" t="s">
        <v>824</v>
      </c>
      <c r="D36" s="63">
        <v>-16</v>
      </c>
      <c r="E36" s="45"/>
      <c r="F36" s="46"/>
      <c r="G36" s="45"/>
      <c r="H36" s="45"/>
      <c r="I36" s="89"/>
      <c r="J36" s="27"/>
      <c r="K36" s="27"/>
    </row>
    <row r="37" spans="1:11">
      <c r="A37" s="45" t="s">
        <v>1175</v>
      </c>
      <c r="B37" s="45" t="s">
        <v>180</v>
      </c>
      <c r="C37" s="45" t="s">
        <v>824</v>
      </c>
      <c r="D37" s="66">
        <v>-15</v>
      </c>
      <c r="E37" s="45"/>
      <c r="F37" s="46"/>
      <c r="G37" s="45"/>
      <c r="H37" s="45"/>
      <c r="I37" s="89"/>
      <c r="J37" s="27"/>
      <c r="K37" s="27"/>
    </row>
    <row r="38" spans="1:11">
      <c r="A38" s="45" t="s">
        <v>1176</v>
      </c>
      <c r="B38" s="45" t="s">
        <v>350</v>
      </c>
      <c r="C38" s="45" t="s">
        <v>786</v>
      </c>
      <c r="D38" s="63">
        <v>-16</v>
      </c>
      <c r="E38" s="45"/>
      <c r="F38" s="46"/>
      <c r="G38" s="45"/>
      <c r="H38" s="45"/>
      <c r="I38" s="89"/>
      <c r="J38" s="27"/>
      <c r="K38" s="27"/>
    </row>
    <row r="39" spans="1:11">
      <c r="A39" s="45" t="s">
        <v>1177</v>
      </c>
      <c r="B39" s="45" t="s">
        <v>292</v>
      </c>
      <c r="C39" s="45" t="s">
        <v>781</v>
      </c>
      <c r="D39" s="63">
        <v>-26</v>
      </c>
      <c r="E39" s="64" t="s">
        <v>1093</v>
      </c>
      <c r="F39" s="46" t="s">
        <v>1133</v>
      </c>
      <c r="G39" s="65" t="s">
        <v>1104</v>
      </c>
      <c r="H39" s="45">
        <v>-32</v>
      </c>
      <c r="I39" s="90" t="s">
        <v>1178</v>
      </c>
      <c r="J39" s="27"/>
      <c r="K39" s="27"/>
    </row>
    <row r="40" spans="1:11" ht="30">
      <c r="A40" s="45" t="s">
        <v>1179</v>
      </c>
      <c r="B40" s="45" t="s">
        <v>292</v>
      </c>
      <c r="C40" s="45" t="s">
        <v>781</v>
      </c>
      <c r="D40" s="63">
        <v>-18</v>
      </c>
      <c r="E40" s="63" t="s">
        <v>1093</v>
      </c>
      <c r="F40" s="46" t="s">
        <v>1180</v>
      </c>
      <c r="G40" s="65" t="s">
        <v>1104</v>
      </c>
      <c r="H40" s="45">
        <v>-25</v>
      </c>
      <c r="I40" s="90" t="s">
        <v>1181</v>
      </c>
      <c r="J40" s="27"/>
      <c r="K40" s="27"/>
    </row>
    <row r="41" spans="1:11">
      <c r="A41" s="45" t="s">
        <v>1182</v>
      </c>
      <c r="B41" s="45" t="s">
        <v>292</v>
      </c>
      <c r="C41" s="45" t="s">
        <v>781</v>
      </c>
      <c r="D41" s="66">
        <v>-15</v>
      </c>
      <c r="E41" s="45"/>
      <c r="F41" s="46"/>
      <c r="G41" s="45"/>
      <c r="H41" s="45"/>
      <c r="I41" s="89"/>
      <c r="J41" s="27"/>
      <c r="K41" s="27"/>
    </row>
    <row r="42" spans="1:11" ht="30">
      <c r="A42" s="45" t="s">
        <v>1183</v>
      </c>
      <c r="B42" s="45" t="s">
        <v>678</v>
      </c>
      <c r="C42" s="45" t="s">
        <v>1184</v>
      </c>
      <c r="D42" s="63">
        <v>-24</v>
      </c>
      <c r="E42" s="63" t="s">
        <v>1093</v>
      </c>
      <c r="F42" s="46" t="s">
        <v>1185</v>
      </c>
      <c r="G42" s="45"/>
      <c r="H42" s="45"/>
      <c r="I42" s="92" t="s">
        <v>1186</v>
      </c>
      <c r="J42" s="27"/>
      <c r="K42" s="27"/>
    </row>
    <row r="43" spans="1:11" ht="30">
      <c r="A43" s="45" t="s">
        <v>1187</v>
      </c>
      <c r="B43" s="45" t="s">
        <v>678</v>
      </c>
      <c r="C43" s="45" t="s">
        <v>1184</v>
      </c>
      <c r="D43" s="63">
        <v>-23</v>
      </c>
      <c r="E43" s="63" t="s">
        <v>1093</v>
      </c>
      <c r="F43" s="46" t="s">
        <v>1188</v>
      </c>
      <c r="G43" s="45"/>
      <c r="H43" s="45"/>
      <c r="I43" s="92" t="s">
        <v>1186</v>
      </c>
      <c r="J43" s="27"/>
      <c r="K43" s="27"/>
    </row>
    <row r="44" spans="1:11" ht="30">
      <c r="A44" s="45" t="s">
        <v>1189</v>
      </c>
      <c r="B44" s="45" t="s">
        <v>678</v>
      </c>
      <c r="C44" s="45" t="s">
        <v>1184</v>
      </c>
      <c r="D44" s="63">
        <v>-21</v>
      </c>
      <c r="E44" s="63" t="s">
        <v>1093</v>
      </c>
      <c r="F44" s="46" t="s">
        <v>1190</v>
      </c>
      <c r="G44" s="45"/>
      <c r="H44" s="45"/>
      <c r="I44" s="92" t="s">
        <v>1186</v>
      </c>
      <c r="J44" s="27"/>
      <c r="K44" s="27"/>
    </row>
    <row r="45" spans="1:11" ht="30">
      <c r="A45" s="45" t="s">
        <v>1191</v>
      </c>
      <c r="B45" s="45" t="s">
        <v>678</v>
      </c>
      <c r="C45" s="45" t="s">
        <v>1184</v>
      </c>
      <c r="D45" s="63">
        <v>-17</v>
      </c>
      <c r="E45" s="45"/>
      <c r="F45" s="46"/>
      <c r="G45" s="45"/>
      <c r="H45" s="45"/>
      <c r="I45" s="92" t="s">
        <v>1186</v>
      </c>
      <c r="J45" s="27"/>
      <c r="K45" s="27"/>
    </row>
    <row r="46" spans="1:11">
      <c r="A46" s="45" t="s">
        <v>1192</v>
      </c>
      <c r="B46" s="27"/>
      <c r="C46" s="27"/>
      <c r="D46" s="27"/>
      <c r="E46" s="27"/>
      <c r="F46" s="28"/>
      <c r="G46" s="27"/>
      <c r="H46" s="27"/>
      <c r="I46" s="73"/>
      <c r="J46" s="27"/>
      <c r="K46" s="27"/>
    </row>
    <row r="47" spans="1:11">
      <c r="A47" s="45"/>
      <c r="B47" s="27"/>
      <c r="C47" s="27"/>
      <c r="D47" s="27"/>
      <c r="E47" s="27"/>
      <c r="F47" s="28"/>
      <c r="G47" s="27"/>
      <c r="H47" s="27"/>
      <c r="I47" s="73"/>
      <c r="J47" s="27"/>
      <c r="K47" s="27"/>
    </row>
  </sheetData>
  <autoFilter ref="A1:J1" xr:uid="{F1A1FD88-A300-4B62-9F2D-878F2460326F}">
    <sortState xmlns:xlrd2="http://schemas.microsoft.com/office/spreadsheetml/2017/richdata2" ref="A2:J47">
      <sortCondition ref="C1"/>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AE353-5704-4EC3-AB1F-4CEC44E4A0BC}">
  <sheetPr codeName="Sheet14" filterMode="1"/>
  <dimension ref="A1:AR2334"/>
  <sheetViews>
    <sheetView workbookViewId="0">
      <pane xSplit="1" topLeftCell="AD1" activePane="topRight" state="frozen"/>
      <selection pane="topRight" activeCell="A2340" sqref="A2340"/>
    </sheetView>
  </sheetViews>
  <sheetFormatPr defaultColWidth="8.42578125" defaultRowHeight="15"/>
  <cols>
    <col min="1" max="1" width="30.85546875" customWidth="1"/>
    <col min="2" max="2" width="21" customWidth="1"/>
    <col min="3" max="3" width="21.140625" customWidth="1"/>
    <col min="4" max="4" width="19.85546875" customWidth="1"/>
    <col min="5" max="5" width="17.28515625" customWidth="1"/>
    <col min="6" max="6" width="43.42578125" customWidth="1"/>
    <col min="7" max="7" width="13.7109375" customWidth="1"/>
    <col min="8" max="8" width="20.42578125" customWidth="1"/>
    <col min="9" max="9" width="19.7109375" customWidth="1"/>
    <col min="10" max="10" width="13.7109375" customWidth="1"/>
    <col min="11" max="11" width="24.28515625" customWidth="1"/>
    <col min="12" max="12" width="16.42578125" customWidth="1"/>
    <col min="13" max="13" width="41.5703125" customWidth="1"/>
    <col min="14" max="14" width="33.85546875" customWidth="1"/>
    <col min="15" max="15" width="24.7109375" customWidth="1"/>
    <col min="16" max="16" width="32.5703125" customWidth="1"/>
    <col min="17" max="17" width="57.42578125" customWidth="1"/>
    <col min="18" max="18" width="51.140625" customWidth="1"/>
    <col min="19" max="19" width="21.7109375" customWidth="1"/>
    <col min="20" max="20" width="46.5703125" customWidth="1"/>
    <col min="21" max="21" width="9.7109375" customWidth="1"/>
    <col min="22" max="22" width="19" customWidth="1"/>
    <col min="23" max="23" width="27.42578125" customWidth="1"/>
    <col min="24" max="24" width="13.7109375" customWidth="1"/>
    <col min="25" max="25" width="25.28515625" customWidth="1"/>
    <col min="26" max="26" width="16.28515625" customWidth="1"/>
    <col min="27" max="27" width="24.140625" customWidth="1"/>
    <col min="28" max="28" width="13.7109375" customWidth="1"/>
    <col min="29" max="29" width="22.42578125" customWidth="1"/>
    <col min="30" max="30" width="28" customWidth="1"/>
    <col min="31" max="31" width="38.5703125" customWidth="1"/>
    <col min="32" max="32" width="30.85546875" customWidth="1"/>
    <col min="33" max="33" width="29.5703125" customWidth="1"/>
    <col min="34" max="34" width="35.7109375" customWidth="1"/>
    <col min="35" max="35" width="57.140625" customWidth="1"/>
    <col min="36" max="36" width="32.7109375" customWidth="1"/>
    <col min="37" max="37" width="39.140625" customWidth="1"/>
    <col min="38" max="38" width="9.85546875" customWidth="1"/>
    <col min="39" max="39" width="36.7109375" customWidth="1"/>
    <col min="40" max="40" width="36.42578125" customWidth="1"/>
    <col min="41" max="41" width="20.5703125" customWidth="1"/>
    <col min="42" max="42" width="18.7109375" customWidth="1"/>
    <col min="43" max="43" width="32.42578125" customWidth="1"/>
    <col min="44" max="44" width="43.7109375" customWidth="1"/>
  </cols>
  <sheetData>
    <row r="1" spans="1:44" ht="15.75">
      <c r="A1" s="195" t="s">
        <v>1193</v>
      </c>
      <c r="B1" s="195" t="s">
        <v>210</v>
      </c>
      <c r="C1" s="195" t="s">
        <v>211</v>
      </c>
      <c r="D1" s="195" t="s">
        <v>1194</v>
      </c>
      <c r="E1" s="195" t="s">
        <v>1195</v>
      </c>
      <c r="F1" s="195" t="s">
        <v>1196</v>
      </c>
      <c r="G1" s="195" t="s">
        <v>1197</v>
      </c>
      <c r="H1" s="195" t="s">
        <v>1198</v>
      </c>
      <c r="I1" s="195" t="s">
        <v>1199</v>
      </c>
      <c r="J1" s="195" t="s">
        <v>1200</v>
      </c>
      <c r="K1" s="195" t="s">
        <v>1201</v>
      </c>
      <c r="L1" s="195" t="s">
        <v>1202</v>
      </c>
      <c r="M1" s="195" t="s">
        <v>1203</v>
      </c>
      <c r="N1" s="195" t="s">
        <v>1204</v>
      </c>
      <c r="O1" s="195" t="s">
        <v>1205</v>
      </c>
      <c r="P1" s="195" t="s">
        <v>1206</v>
      </c>
      <c r="Q1" s="195" t="s">
        <v>1207</v>
      </c>
      <c r="R1" s="195" t="s">
        <v>1208</v>
      </c>
      <c r="S1" s="195" t="s">
        <v>1209</v>
      </c>
      <c r="T1" s="195" t="s">
        <v>1210</v>
      </c>
      <c r="U1" s="195" t="s">
        <v>1211</v>
      </c>
      <c r="V1" s="195" t="s">
        <v>1212</v>
      </c>
      <c r="W1" s="195" t="s">
        <v>1213</v>
      </c>
      <c r="X1" s="195" t="s">
        <v>414</v>
      </c>
      <c r="Y1" s="195" t="s">
        <v>415</v>
      </c>
      <c r="Z1" s="195" t="s">
        <v>1030</v>
      </c>
      <c r="AA1" s="195" t="s">
        <v>1214</v>
      </c>
      <c r="AB1" s="195" t="s">
        <v>1215</v>
      </c>
      <c r="AC1" s="195" t="s">
        <v>1216</v>
      </c>
      <c r="AD1" s="195" t="s">
        <v>1217</v>
      </c>
      <c r="AE1" s="195" t="s">
        <v>416</v>
      </c>
      <c r="AF1" s="195" t="s">
        <v>1218</v>
      </c>
      <c r="AG1" s="195" t="s">
        <v>1219</v>
      </c>
      <c r="AH1" s="195" t="s">
        <v>1220</v>
      </c>
      <c r="AI1" s="195" t="s">
        <v>1221</v>
      </c>
      <c r="AJ1" s="195" t="s">
        <v>1222</v>
      </c>
      <c r="AK1" s="195" t="s">
        <v>214</v>
      </c>
      <c r="AL1" s="195" t="s">
        <v>1223</v>
      </c>
      <c r="AM1" s="195" t="s">
        <v>1224</v>
      </c>
      <c r="AN1" s="195" t="s">
        <v>1225</v>
      </c>
      <c r="AO1" s="195" t="s">
        <v>1226</v>
      </c>
      <c r="AP1" s="195" t="s">
        <v>1227</v>
      </c>
      <c r="AQ1" s="195" t="s">
        <v>1228</v>
      </c>
      <c r="AR1" s="195" t="s">
        <v>1229</v>
      </c>
    </row>
    <row r="2" spans="1:44" hidden="1">
      <c r="A2" t="s">
        <v>1230</v>
      </c>
      <c r="B2" t="s">
        <v>1231</v>
      </c>
      <c r="C2" t="s">
        <v>1232</v>
      </c>
      <c r="D2" t="s">
        <v>1233</v>
      </c>
      <c r="E2" t="s">
        <v>1234</v>
      </c>
      <c r="F2" t="s">
        <v>1235</v>
      </c>
      <c r="G2" s="72">
        <v>45498</v>
      </c>
      <c r="H2" s="72"/>
      <c r="I2" s="72">
        <v>45985</v>
      </c>
      <c r="J2" s="72"/>
      <c r="K2" t="s">
        <v>1236</v>
      </c>
      <c r="L2" s="72"/>
      <c r="M2" s="196"/>
      <c r="N2" t="s">
        <v>1237</v>
      </c>
      <c r="O2" t="b">
        <v>0</v>
      </c>
      <c r="P2" t="b">
        <v>0</v>
      </c>
      <c r="Q2" t="s">
        <v>936</v>
      </c>
      <c r="R2" t="s">
        <v>1238</v>
      </c>
      <c r="S2" t="s">
        <v>1239</v>
      </c>
      <c r="T2" t="s">
        <v>1239</v>
      </c>
      <c r="U2" t="s">
        <v>1240</v>
      </c>
      <c r="V2" t="s">
        <v>1241</v>
      </c>
      <c r="W2" s="72"/>
      <c r="X2" s="72">
        <v>45498</v>
      </c>
      <c r="Y2" s="72">
        <v>45985</v>
      </c>
      <c r="Z2" s="72">
        <v>46077</v>
      </c>
      <c r="AA2" t="b">
        <v>0</v>
      </c>
      <c r="AB2" s="72"/>
      <c r="AC2" s="72"/>
      <c r="AD2" s="72"/>
      <c r="AE2" t="s">
        <v>17</v>
      </c>
      <c r="AF2" t="s">
        <v>259</v>
      </c>
      <c r="AG2" t="s">
        <v>1242</v>
      </c>
      <c r="AH2" t="s">
        <v>1243</v>
      </c>
      <c r="AI2" t="s">
        <v>1244</v>
      </c>
      <c r="AJ2" t="s">
        <v>1245</v>
      </c>
      <c r="AK2" t="s">
        <v>239</v>
      </c>
      <c r="AL2" t="s">
        <v>1239</v>
      </c>
      <c r="AM2" t="s">
        <v>1239</v>
      </c>
      <c r="AN2" t="s">
        <v>1246</v>
      </c>
      <c r="AO2" t="s">
        <v>1247</v>
      </c>
      <c r="AP2" t="s">
        <v>1239</v>
      </c>
      <c r="AQ2" s="72"/>
      <c r="AR2" t="s">
        <v>1239</v>
      </c>
    </row>
    <row r="3" spans="1:44" hidden="1">
      <c r="A3" t="s">
        <v>1248</v>
      </c>
      <c r="B3" t="s">
        <v>1249</v>
      </c>
      <c r="C3" t="s">
        <v>1250</v>
      </c>
      <c r="D3" t="s">
        <v>1233</v>
      </c>
      <c r="E3" t="s">
        <v>1234</v>
      </c>
      <c r="F3" t="s">
        <v>1235</v>
      </c>
      <c r="G3" s="72">
        <v>45226</v>
      </c>
      <c r="H3" s="72"/>
      <c r="I3" s="72">
        <v>45652</v>
      </c>
      <c r="J3" s="72">
        <v>45666</v>
      </c>
      <c r="K3" t="s">
        <v>1251</v>
      </c>
      <c r="L3" s="72">
        <v>45755</v>
      </c>
      <c r="M3" s="196"/>
      <c r="N3" t="s">
        <v>978</v>
      </c>
      <c r="O3" t="b">
        <v>0</v>
      </c>
      <c r="P3" t="b">
        <v>0</v>
      </c>
      <c r="Q3" t="s">
        <v>954</v>
      </c>
      <c r="R3" t="s">
        <v>1252</v>
      </c>
      <c r="S3" t="s">
        <v>1239</v>
      </c>
      <c r="T3" t="s">
        <v>1253</v>
      </c>
      <c r="U3" t="s">
        <v>1254</v>
      </c>
      <c r="V3" t="s">
        <v>1241</v>
      </c>
      <c r="W3" s="72"/>
      <c r="X3" s="72">
        <v>45226</v>
      </c>
      <c r="Y3" s="72">
        <v>45652</v>
      </c>
      <c r="Z3" s="72">
        <v>45773</v>
      </c>
      <c r="AA3" t="b">
        <v>0</v>
      </c>
      <c r="AB3" s="72">
        <v>45666</v>
      </c>
      <c r="AC3" s="72">
        <v>45666</v>
      </c>
      <c r="AD3" s="72">
        <v>45755</v>
      </c>
      <c r="AE3" t="s">
        <v>12</v>
      </c>
      <c r="AF3" t="s">
        <v>259</v>
      </c>
      <c r="AG3" t="s">
        <v>1255</v>
      </c>
      <c r="AH3" t="s">
        <v>1243</v>
      </c>
      <c r="AI3" t="s">
        <v>1244</v>
      </c>
      <c r="AJ3" t="s">
        <v>1256</v>
      </c>
      <c r="AK3" t="s">
        <v>235</v>
      </c>
      <c r="AL3" t="s">
        <v>1257</v>
      </c>
      <c r="AM3" t="s">
        <v>1239</v>
      </c>
      <c r="AN3" t="s">
        <v>1258</v>
      </c>
      <c r="AO3" t="s">
        <v>1259</v>
      </c>
      <c r="AP3" t="s">
        <v>736</v>
      </c>
      <c r="AQ3" s="72">
        <v>45755</v>
      </c>
      <c r="AR3" t="s">
        <v>744</v>
      </c>
    </row>
    <row r="4" spans="1:44" hidden="1">
      <c r="A4" t="s">
        <v>1260</v>
      </c>
      <c r="B4" t="s">
        <v>1261</v>
      </c>
      <c r="C4" t="s">
        <v>1262</v>
      </c>
      <c r="D4" t="s">
        <v>1233</v>
      </c>
      <c r="E4" t="s">
        <v>1234</v>
      </c>
      <c r="F4" t="s">
        <v>1235</v>
      </c>
      <c r="G4" s="72">
        <v>45219</v>
      </c>
      <c r="H4" s="72"/>
      <c r="I4" s="72">
        <v>45615</v>
      </c>
      <c r="J4" s="72">
        <v>45596</v>
      </c>
      <c r="K4" t="s">
        <v>1251</v>
      </c>
      <c r="L4" s="72">
        <v>45644</v>
      </c>
      <c r="M4" s="196"/>
      <c r="N4" t="s">
        <v>1237</v>
      </c>
      <c r="O4" t="b">
        <v>0</v>
      </c>
      <c r="P4" t="b">
        <v>0</v>
      </c>
      <c r="Q4" t="s">
        <v>874</v>
      </c>
      <c r="R4" t="s">
        <v>1263</v>
      </c>
      <c r="S4" t="s">
        <v>1239</v>
      </c>
      <c r="T4" t="s">
        <v>1253</v>
      </c>
      <c r="U4" t="s">
        <v>1254</v>
      </c>
      <c r="V4" t="s">
        <v>1241</v>
      </c>
      <c r="W4" s="72"/>
      <c r="X4" s="72">
        <v>45219</v>
      </c>
      <c r="Y4" s="72">
        <v>45615</v>
      </c>
      <c r="Z4" s="72">
        <v>45707</v>
      </c>
      <c r="AA4" t="b">
        <v>0</v>
      </c>
      <c r="AB4" s="72">
        <v>45579</v>
      </c>
      <c r="AC4" s="72">
        <v>45596</v>
      </c>
      <c r="AD4" s="72">
        <v>45644</v>
      </c>
      <c r="AE4" t="s">
        <v>23</v>
      </c>
      <c r="AF4" t="s">
        <v>1264</v>
      </c>
      <c r="AG4" t="s">
        <v>1265</v>
      </c>
      <c r="AH4" t="s">
        <v>1266</v>
      </c>
      <c r="AI4" t="s">
        <v>1267</v>
      </c>
      <c r="AJ4" t="s">
        <v>1268</v>
      </c>
      <c r="AK4" t="s">
        <v>1269</v>
      </c>
      <c r="AL4" t="s">
        <v>1239</v>
      </c>
      <c r="AM4" t="s">
        <v>1239</v>
      </c>
      <c r="AN4" t="s">
        <v>1258</v>
      </c>
      <c r="AO4" t="s">
        <v>1259</v>
      </c>
      <c r="AP4" t="s">
        <v>736</v>
      </c>
      <c r="AQ4" s="72">
        <v>45644</v>
      </c>
      <c r="AR4" t="s">
        <v>744</v>
      </c>
    </row>
    <row r="5" spans="1:44" hidden="1">
      <c r="A5" t="s">
        <v>1270</v>
      </c>
      <c r="B5" t="s">
        <v>1271</v>
      </c>
      <c r="C5" t="s">
        <v>1272</v>
      </c>
      <c r="D5" t="s">
        <v>1233</v>
      </c>
      <c r="E5" t="s">
        <v>1234</v>
      </c>
      <c r="F5" t="s">
        <v>1235</v>
      </c>
      <c r="G5" s="72">
        <v>45492</v>
      </c>
      <c r="H5" s="72"/>
      <c r="I5" s="72">
        <v>45979</v>
      </c>
      <c r="J5" s="72"/>
      <c r="K5" t="s">
        <v>1236</v>
      </c>
      <c r="L5" s="72"/>
      <c r="M5" s="196"/>
      <c r="N5" t="s">
        <v>1237</v>
      </c>
      <c r="O5" t="b">
        <v>0</v>
      </c>
      <c r="P5" t="b">
        <v>0</v>
      </c>
      <c r="Q5" t="s">
        <v>1273</v>
      </c>
      <c r="R5" t="s">
        <v>1274</v>
      </c>
      <c r="S5" t="s">
        <v>1239</v>
      </c>
      <c r="T5" t="s">
        <v>1239</v>
      </c>
      <c r="U5" t="s">
        <v>1240</v>
      </c>
      <c r="V5" t="s">
        <v>1241</v>
      </c>
      <c r="W5" s="72"/>
      <c r="X5" s="72">
        <v>45492</v>
      </c>
      <c r="Y5" s="72">
        <v>45979</v>
      </c>
      <c r="Z5" s="72">
        <v>46071</v>
      </c>
      <c r="AA5" t="b">
        <v>0</v>
      </c>
      <c r="AB5" s="72"/>
      <c r="AC5" s="72"/>
      <c r="AD5" s="72"/>
      <c r="AE5" t="s">
        <v>17</v>
      </c>
      <c r="AF5" t="s">
        <v>1275</v>
      </c>
      <c r="AG5" t="s">
        <v>1276</v>
      </c>
      <c r="AH5" t="s">
        <v>1243</v>
      </c>
      <c r="AI5" t="s">
        <v>1244</v>
      </c>
      <c r="AJ5" t="s">
        <v>1245</v>
      </c>
      <c r="AK5" t="s">
        <v>239</v>
      </c>
      <c r="AL5" t="s">
        <v>1239</v>
      </c>
      <c r="AM5" t="s">
        <v>1239</v>
      </c>
      <c r="AN5" t="s">
        <v>1246</v>
      </c>
      <c r="AO5" t="s">
        <v>1247</v>
      </c>
      <c r="AP5" t="s">
        <v>1239</v>
      </c>
      <c r="AQ5" s="72"/>
      <c r="AR5" t="s">
        <v>1239</v>
      </c>
    </row>
    <row r="6" spans="1:44" hidden="1">
      <c r="A6" t="s">
        <v>1277</v>
      </c>
      <c r="B6" t="s">
        <v>1278</v>
      </c>
      <c r="C6" t="s">
        <v>1279</v>
      </c>
      <c r="D6" t="s">
        <v>1233</v>
      </c>
      <c r="E6" t="s">
        <v>1234</v>
      </c>
      <c r="F6" t="s">
        <v>1235</v>
      </c>
      <c r="G6" s="72">
        <v>45407</v>
      </c>
      <c r="H6" s="72"/>
      <c r="I6" s="72">
        <v>45893</v>
      </c>
      <c r="J6" s="72">
        <v>45580</v>
      </c>
      <c r="K6" t="s">
        <v>355</v>
      </c>
      <c r="L6" s="72"/>
      <c r="M6" s="196"/>
      <c r="N6" t="s">
        <v>1237</v>
      </c>
      <c r="O6" t="b">
        <v>0</v>
      </c>
      <c r="P6" t="b">
        <v>0</v>
      </c>
      <c r="Q6" t="s">
        <v>1280</v>
      </c>
      <c r="R6" t="s">
        <v>1281</v>
      </c>
      <c r="S6" t="s">
        <v>1239</v>
      </c>
      <c r="T6" t="s">
        <v>1253</v>
      </c>
      <c r="U6" t="s">
        <v>1240</v>
      </c>
      <c r="V6" t="s">
        <v>1241</v>
      </c>
      <c r="W6" s="72"/>
      <c r="X6" s="72">
        <v>45407</v>
      </c>
      <c r="Y6" s="72">
        <v>45893</v>
      </c>
      <c r="Z6" s="72">
        <v>45985</v>
      </c>
      <c r="AA6" t="b">
        <v>0</v>
      </c>
      <c r="AB6" s="72">
        <v>45580</v>
      </c>
      <c r="AC6" s="72">
        <v>45580</v>
      </c>
      <c r="AD6" s="72"/>
      <c r="AE6" t="s">
        <v>1282</v>
      </c>
      <c r="AF6" t="s">
        <v>1283</v>
      </c>
      <c r="AG6" t="s">
        <v>1284</v>
      </c>
      <c r="AH6" t="s">
        <v>1243</v>
      </c>
      <c r="AI6" t="s">
        <v>1244</v>
      </c>
      <c r="AJ6" t="s">
        <v>1245</v>
      </c>
      <c r="AK6" t="s">
        <v>239</v>
      </c>
      <c r="AL6" t="s">
        <v>1239</v>
      </c>
      <c r="AM6" t="s">
        <v>1285</v>
      </c>
      <c r="AN6" t="s">
        <v>1286</v>
      </c>
      <c r="AO6" t="s">
        <v>1287</v>
      </c>
      <c r="AP6" t="s">
        <v>749</v>
      </c>
      <c r="AQ6" s="72"/>
      <c r="AR6" t="s">
        <v>1239</v>
      </c>
    </row>
    <row r="7" spans="1:44" hidden="1">
      <c r="A7" t="s">
        <v>1288</v>
      </c>
      <c r="B7" t="s">
        <v>274</v>
      </c>
      <c r="C7" t="s">
        <v>1289</v>
      </c>
      <c r="D7" t="s">
        <v>1233</v>
      </c>
      <c r="E7" t="s">
        <v>1234</v>
      </c>
      <c r="F7" t="s">
        <v>1235</v>
      </c>
      <c r="G7" s="72">
        <v>45133</v>
      </c>
      <c r="H7" s="72"/>
      <c r="I7" s="72">
        <v>45661</v>
      </c>
      <c r="J7" s="72">
        <v>45618</v>
      </c>
      <c r="K7" t="s">
        <v>1251</v>
      </c>
      <c r="L7" s="72">
        <v>45680</v>
      </c>
      <c r="M7" s="196"/>
      <c r="N7" t="s">
        <v>1290</v>
      </c>
      <c r="O7" t="b">
        <v>0</v>
      </c>
      <c r="P7" t="b">
        <v>0</v>
      </c>
      <c r="Q7" t="s">
        <v>692</v>
      </c>
      <c r="R7" t="s">
        <v>1291</v>
      </c>
      <c r="S7" t="s">
        <v>1239</v>
      </c>
      <c r="T7" t="s">
        <v>1239</v>
      </c>
      <c r="U7" t="s">
        <v>1254</v>
      </c>
      <c r="V7" t="s">
        <v>1292</v>
      </c>
      <c r="W7" s="72"/>
      <c r="X7" s="72">
        <v>45133</v>
      </c>
      <c r="Y7" s="72">
        <v>45661</v>
      </c>
      <c r="Z7" s="72">
        <v>45751</v>
      </c>
      <c r="AA7" t="b">
        <v>0</v>
      </c>
      <c r="AB7" s="72">
        <v>45618</v>
      </c>
      <c r="AC7" s="72">
        <v>45618</v>
      </c>
      <c r="AD7" s="72">
        <v>45680</v>
      </c>
      <c r="AE7" t="s">
        <v>1293</v>
      </c>
      <c r="AF7" t="s">
        <v>1283</v>
      </c>
      <c r="AG7" t="s">
        <v>1294</v>
      </c>
      <c r="AH7" t="s">
        <v>1295</v>
      </c>
      <c r="AI7" t="s">
        <v>1296</v>
      </c>
      <c r="AJ7" t="s">
        <v>1297</v>
      </c>
      <c r="AK7" t="s">
        <v>1298</v>
      </c>
      <c r="AL7" t="s">
        <v>1257</v>
      </c>
      <c r="AM7" t="s">
        <v>1239</v>
      </c>
      <c r="AN7" t="s">
        <v>1258</v>
      </c>
      <c r="AO7" t="s">
        <v>1259</v>
      </c>
      <c r="AP7" t="s">
        <v>736</v>
      </c>
      <c r="AQ7" s="72">
        <v>45680</v>
      </c>
      <c r="AR7" t="s">
        <v>734</v>
      </c>
    </row>
    <row r="8" spans="1:44" hidden="1">
      <c r="A8" t="s">
        <v>1299</v>
      </c>
      <c r="B8" t="s">
        <v>1300</v>
      </c>
      <c r="C8" t="s">
        <v>1301</v>
      </c>
      <c r="D8" t="s">
        <v>1233</v>
      </c>
      <c r="E8" t="s">
        <v>1234</v>
      </c>
      <c r="F8" t="s">
        <v>1235</v>
      </c>
      <c r="G8" s="72">
        <v>45275</v>
      </c>
      <c r="H8" s="72"/>
      <c r="I8" s="72">
        <v>45702</v>
      </c>
      <c r="J8" s="72">
        <v>45692</v>
      </c>
      <c r="K8" t="s">
        <v>1251</v>
      </c>
      <c r="L8" s="72">
        <v>45771</v>
      </c>
      <c r="M8" s="196"/>
      <c r="N8" t="s">
        <v>978</v>
      </c>
      <c r="O8" t="b">
        <v>0</v>
      </c>
      <c r="P8" t="b">
        <v>0</v>
      </c>
      <c r="Q8" t="s">
        <v>1302</v>
      </c>
      <c r="R8" t="s">
        <v>1303</v>
      </c>
      <c r="S8" t="s">
        <v>1239</v>
      </c>
      <c r="T8" t="s">
        <v>1253</v>
      </c>
      <c r="U8" t="s">
        <v>1254</v>
      </c>
      <c r="V8" t="s">
        <v>1241</v>
      </c>
      <c r="W8" s="72"/>
      <c r="X8" s="72">
        <v>45275</v>
      </c>
      <c r="Y8" s="72">
        <v>45702</v>
      </c>
      <c r="Z8" s="72">
        <v>45822</v>
      </c>
      <c r="AA8" t="b">
        <v>0</v>
      </c>
      <c r="AB8" s="72">
        <v>45692</v>
      </c>
      <c r="AC8" s="72">
        <v>45692</v>
      </c>
      <c r="AD8" s="72">
        <v>45771</v>
      </c>
      <c r="AE8" t="s">
        <v>14</v>
      </c>
      <c r="AF8" t="s">
        <v>1275</v>
      </c>
      <c r="AG8" t="s">
        <v>1304</v>
      </c>
      <c r="AH8" t="s">
        <v>1243</v>
      </c>
      <c r="AI8" t="s">
        <v>1244</v>
      </c>
      <c r="AJ8" t="s">
        <v>1256</v>
      </c>
      <c r="AK8" t="s">
        <v>235</v>
      </c>
      <c r="AL8" t="s">
        <v>1239</v>
      </c>
      <c r="AM8" t="s">
        <v>1239</v>
      </c>
      <c r="AN8" t="s">
        <v>1258</v>
      </c>
      <c r="AO8" t="s">
        <v>1259</v>
      </c>
      <c r="AP8" t="s">
        <v>736</v>
      </c>
      <c r="AQ8" s="72">
        <v>45771</v>
      </c>
      <c r="AR8" t="s">
        <v>734</v>
      </c>
    </row>
    <row r="9" spans="1:44" hidden="1">
      <c r="A9" t="s">
        <v>1305</v>
      </c>
      <c r="B9" t="s">
        <v>1306</v>
      </c>
      <c r="C9" t="s">
        <v>1307</v>
      </c>
      <c r="D9" t="s">
        <v>1233</v>
      </c>
      <c r="E9" t="s">
        <v>1234</v>
      </c>
      <c r="F9" t="s">
        <v>1235</v>
      </c>
      <c r="G9" s="72">
        <v>45457</v>
      </c>
      <c r="H9" s="72"/>
      <c r="I9" s="72">
        <v>45943</v>
      </c>
      <c r="J9" s="72"/>
      <c r="K9" t="s">
        <v>1236</v>
      </c>
      <c r="L9" s="72"/>
      <c r="M9" s="196"/>
      <c r="N9" t="s">
        <v>1237</v>
      </c>
      <c r="O9" t="b">
        <v>0</v>
      </c>
      <c r="P9" t="b">
        <v>0</v>
      </c>
      <c r="Q9" t="s">
        <v>901</v>
      </c>
      <c r="R9" t="s">
        <v>1308</v>
      </c>
      <c r="S9" t="s">
        <v>1239</v>
      </c>
      <c r="T9" t="s">
        <v>1239</v>
      </c>
      <c r="U9" t="s">
        <v>1240</v>
      </c>
      <c r="V9" t="s">
        <v>1241</v>
      </c>
      <c r="W9" s="72"/>
      <c r="X9" s="72">
        <v>45457</v>
      </c>
      <c r="Y9" s="72">
        <v>45943</v>
      </c>
      <c r="Z9" s="72">
        <v>46035</v>
      </c>
      <c r="AA9" t="b">
        <v>0</v>
      </c>
      <c r="AB9" s="72"/>
      <c r="AC9" s="72"/>
      <c r="AD9" s="72"/>
      <c r="AE9" t="s">
        <v>18</v>
      </c>
      <c r="AF9" t="s">
        <v>1275</v>
      </c>
      <c r="AG9" t="s">
        <v>1309</v>
      </c>
      <c r="AH9" t="s">
        <v>1243</v>
      </c>
      <c r="AI9" t="s">
        <v>1244</v>
      </c>
      <c r="AJ9" t="s">
        <v>1245</v>
      </c>
      <c r="AK9" t="s">
        <v>239</v>
      </c>
      <c r="AL9" t="s">
        <v>1239</v>
      </c>
      <c r="AM9" t="s">
        <v>1239</v>
      </c>
      <c r="AN9" t="s">
        <v>1246</v>
      </c>
      <c r="AO9" t="s">
        <v>1247</v>
      </c>
      <c r="AP9" t="s">
        <v>1239</v>
      </c>
      <c r="AQ9" s="72"/>
      <c r="AR9" t="s">
        <v>1239</v>
      </c>
    </row>
    <row r="10" spans="1:44" hidden="1">
      <c r="A10" t="s">
        <v>1310</v>
      </c>
      <c r="B10" t="s">
        <v>577</v>
      </c>
      <c r="C10" t="s">
        <v>578</v>
      </c>
      <c r="D10" t="s">
        <v>1233</v>
      </c>
      <c r="E10" t="s">
        <v>1234</v>
      </c>
      <c r="F10" t="s">
        <v>1235</v>
      </c>
      <c r="G10" s="72">
        <v>45709</v>
      </c>
      <c r="H10" s="72"/>
      <c r="I10" s="72">
        <v>46101</v>
      </c>
      <c r="J10" s="72"/>
      <c r="K10" t="s">
        <v>1236</v>
      </c>
      <c r="L10" s="72"/>
      <c r="M10" s="196"/>
      <c r="N10" t="s">
        <v>978</v>
      </c>
      <c r="O10" t="b">
        <v>0</v>
      </c>
      <c r="P10" t="b">
        <v>0</v>
      </c>
      <c r="Q10" t="s">
        <v>1011</v>
      </c>
      <c r="R10" t="s">
        <v>1311</v>
      </c>
      <c r="S10" t="s">
        <v>1239</v>
      </c>
      <c r="T10" t="s">
        <v>1239</v>
      </c>
      <c r="U10" t="s">
        <v>1254</v>
      </c>
      <c r="V10" t="s">
        <v>1241</v>
      </c>
      <c r="W10" s="72"/>
      <c r="X10" s="72">
        <v>45709</v>
      </c>
      <c r="Y10" s="72">
        <v>46101</v>
      </c>
      <c r="Z10" s="72">
        <v>46223</v>
      </c>
      <c r="AA10" t="b">
        <v>0</v>
      </c>
      <c r="AB10" s="72"/>
      <c r="AC10" s="72"/>
      <c r="AD10" s="72"/>
      <c r="AE10" t="s">
        <v>13</v>
      </c>
      <c r="AF10" t="s">
        <v>1312</v>
      </c>
      <c r="AG10" t="s">
        <v>1313</v>
      </c>
      <c r="AH10" t="s">
        <v>1243</v>
      </c>
      <c r="AI10" t="s">
        <v>1244</v>
      </c>
      <c r="AJ10" t="s">
        <v>1256</v>
      </c>
      <c r="AK10" t="s">
        <v>235</v>
      </c>
      <c r="AL10" t="s">
        <v>1239</v>
      </c>
      <c r="AM10" t="s">
        <v>1239</v>
      </c>
      <c r="AN10" t="s">
        <v>1246</v>
      </c>
      <c r="AO10" t="s">
        <v>1247</v>
      </c>
      <c r="AP10" t="s">
        <v>1239</v>
      </c>
      <c r="AQ10" s="72"/>
      <c r="AR10" t="s">
        <v>1239</v>
      </c>
    </row>
    <row r="11" spans="1:44" hidden="1">
      <c r="A11" t="s">
        <v>1314</v>
      </c>
      <c r="B11" t="s">
        <v>1315</v>
      </c>
      <c r="C11" t="s">
        <v>1316</v>
      </c>
      <c r="D11" t="s">
        <v>1233</v>
      </c>
      <c r="E11" t="s">
        <v>1234</v>
      </c>
      <c r="F11" t="s">
        <v>1235</v>
      </c>
      <c r="G11" s="72">
        <v>45429</v>
      </c>
      <c r="H11" s="72"/>
      <c r="I11" s="72">
        <v>45911</v>
      </c>
      <c r="J11" s="72"/>
      <c r="K11" t="s">
        <v>1236</v>
      </c>
      <c r="L11" s="72"/>
      <c r="M11" s="196"/>
      <c r="N11" t="s">
        <v>1237</v>
      </c>
      <c r="O11" t="b">
        <v>0</v>
      </c>
      <c r="P11" t="b">
        <v>0</v>
      </c>
      <c r="Q11" t="s">
        <v>692</v>
      </c>
      <c r="R11" t="s">
        <v>1291</v>
      </c>
      <c r="S11" t="s">
        <v>1239</v>
      </c>
      <c r="T11" t="s">
        <v>1239</v>
      </c>
      <c r="U11" t="s">
        <v>1240</v>
      </c>
      <c r="V11" t="s">
        <v>1292</v>
      </c>
      <c r="W11" s="72"/>
      <c r="X11" s="72">
        <v>45429</v>
      </c>
      <c r="Y11" s="72">
        <v>45911</v>
      </c>
      <c r="Z11" s="72">
        <v>46002</v>
      </c>
      <c r="AA11" t="b">
        <v>0</v>
      </c>
      <c r="AB11" s="72"/>
      <c r="AC11" s="72"/>
      <c r="AD11" s="72"/>
      <c r="AE11" t="s">
        <v>17</v>
      </c>
      <c r="AF11" t="s">
        <v>1283</v>
      </c>
      <c r="AG11" t="s">
        <v>1317</v>
      </c>
      <c r="AH11" t="s">
        <v>1318</v>
      </c>
      <c r="AI11" t="s">
        <v>1319</v>
      </c>
      <c r="AJ11" t="s">
        <v>1320</v>
      </c>
      <c r="AK11" t="s">
        <v>180</v>
      </c>
      <c r="AL11" t="s">
        <v>1239</v>
      </c>
      <c r="AM11" t="s">
        <v>1239</v>
      </c>
      <c r="AN11" t="s">
        <v>1246</v>
      </c>
      <c r="AO11" t="s">
        <v>1247</v>
      </c>
      <c r="AP11" t="s">
        <v>1239</v>
      </c>
      <c r="AQ11" s="72"/>
      <c r="AR11" t="s">
        <v>1239</v>
      </c>
    </row>
    <row r="12" spans="1:44" hidden="1">
      <c r="A12" t="s">
        <v>1321</v>
      </c>
      <c r="B12" t="s">
        <v>1322</v>
      </c>
      <c r="C12" t="s">
        <v>1323</v>
      </c>
      <c r="D12" t="s">
        <v>1233</v>
      </c>
      <c r="E12" t="s">
        <v>1234</v>
      </c>
      <c r="F12" t="s">
        <v>1235</v>
      </c>
      <c r="G12" s="72">
        <v>45569</v>
      </c>
      <c r="H12" s="72"/>
      <c r="I12" s="72">
        <v>46084</v>
      </c>
      <c r="J12" s="72"/>
      <c r="K12" t="s">
        <v>1236</v>
      </c>
      <c r="L12" s="72"/>
      <c r="M12" s="196"/>
      <c r="N12" t="s">
        <v>1237</v>
      </c>
      <c r="O12" t="b">
        <v>0</v>
      </c>
      <c r="P12" t="b">
        <v>0</v>
      </c>
      <c r="Q12" t="s">
        <v>1280</v>
      </c>
      <c r="R12" t="s">
        <v>1281</v>
      </c>
      <c r="S12" t="s">
        <v>1239</v>
      </c>
      <c r="T12" t="s">
        <v>1239</v>
      </c>
      <c r="U12" t="s">
        <v>1240</v>
      </c>
      <c r="V12" t="s">
        <v>1292</v>
      </c>
      <c r="W12" s="72"/>
      <c r="X12" s="72">
        <v>45569</v>
      </c>
      <c r="Y12" s="72">
        <v>46084</v>
      </c>
      <c r="Z12" s="72">
        <v>46176</v>
      </c>
      <c r="AA12" t="b">
        <v>0</v>
      </c>
      <c r="AB12" s="72"/>
      <c r="AC12" s="72"/>
      <c r="AD12" s="72"/>
      <c r="AE12" t="s">
        <v>18</v>
      </c>
      <c r="AF12" t="s">
        <v>1324</v>
      </c>
      <c r="AG12" t="s">
        <v>1325</v>
      </c>
      <c r="AH12" t="s">
        <v>1318</v>
      </c>
      <c r="AI12" t="s">
        <v>1319</v>
      </c>
      <c r="AJ12" t="s">
        <v>1320</v>
      </c>
      <c r="AK12" t="s">
        <v>180</v>
      </c>
      <c r="AL12" t="s">
        <v>1239</v>
      </c>
      <c r="AM12" t="s">
        <v>1239</v>
      </c>
      <c r="AN12" t="s">
        <v>1246</v>
      </c>
      <c r="AO12" t="s">
        <v>1247</v>
      </c>
      <c r="AP12" t="s">
        <v>1239</v>
      </c>
      <c r="AQ12" s="72"/>
      <c r="AR12" t="s">
        <v>1239</v>
      </c>
    </row>
    <row r="13" spans="1:44" hidden="1">
      <c r="A13" t="s">
        <v>1326</v>
      </c>
      <c r="B13" t="s">
        <v>548</v>
      </c>
      <c r="C13" t="s">
        <v>549</v>
      </c>
      <c r="D13" t="s">
        <v>1233</v>
      </c>
      <c r="E13" t="s">
        <v>1234</v>
      </c>
      <c r="F13" t="s">
        <v>1235</v>
      </c>
      <c r="G13" s="72">
        <v>45715</v>
      </c>
      <c r="H13" s="72"/>
      <c r="I13" s="72">
        <v>46229</v>
      </c>
      <c r="J13" s="72"/>
      <c r="K13" t="s">
        <v>1236</v>
      </c>
      <c r="L13" s="72"/>
      <c r="M13" s="196"/>
      <c r="N13" t="s">
        <v>1327</v>
      </c>
      <c r="O13" t="b">
        <v>1</v>
      </c>
      <c r="P13" t="b">
        <v>0</v>
      </c>
      <c r="Q13" t="s">
        <v>692</v>
      </c>
      <c r="R13" t="s">
        <v>1291</v>
      </c>
      <c r="S13" t="s">
        <v>1239</v>
      </c>
      <c r="T13" t="s">
        <v>1239</v>
      </c>
      <c r="U13" t="s">
        <v>1240</v>
      </c>
      <c r="V13" t="s">
        <v>1292</v>
      </c>
      <c r="W13" s="72"/>
      <c r="X13" s="72">
        <v>45715</v>
      </c>
      <c r="Y13" s="72">
        <v>46229</v>
      </c>
      <c r="Z13" s="72">
        <v>46413</v>
      </c>
      <c r="AA13" t="b">
        <v>0</v>
      </c>
      <c r="AB13" s="72"/>
      <c r="AC13" s="72"/>
      <c r="AD13" s="72"/>
      <c r="AE13" t="s">
        <v>1328</v>
      </c>
      <c r="AF13" t="s">
        <v>259</v>
      </c>
      <c r="AG13" t="s">
        <v>1329</v>
      </c>
      <c r="AH13" t="s">
        <v>1318</v>
      </c>
      <c r="AI13" t="s">
        <v>1319</v>
      </c>
      <c r="AJ13" t="s">
        <v>1330</v>
      </c>
      <c r="AK13" t="s">
        <v>230</v>
      </c>
      <c r="AL13" t="s">
        <v>1239</v>
      </c>
      <c r="AM13" t="s">
        <v>1239</v>
      </c>
      <c r="AN13" t="s">
        <v>1246</v>
      </c>
      <c r="AO13" t="s">
        <v>1247</v>
      </c>
      <c r="AP13" t="s">
        <v>1239</v>
      </c>
      <c r="AQ13" s="72"/>
      <c r="AR13" t="s">
        <v>1239</v>
      </c>
    </row>
    <row r="14" spans="1:44" hidden="1">
      <c r="A14" t="s">
        <v>1331</v>
      </c>
      <c r="B14" t="s">
        <v>1332</v>
      </c>
      <c r="C14" t="s">
        <v>1333</v>
      </c>
      <c r="D14" t="s">
        <v>1233</v>
      </c>
      <c r="E14" t="s">
        <v>1234</v>
      </c>
      <c r="F14" t="s">
        <v>1235</v>
      </c>
      <c r="G14" s="72">
        <v>45254</v>
      </c>
      <c r="H14" s="72"/>
      <c r="I14" s="72">
        <v>45649</v>
      </c>
      <c r="J14" s="72">
        <v>45643</v>
      </c>
      <c r="K14" t="s">
        <v>1251</v>
      </c>
      <c r="L14" s="72">
        <v>45707</v>
      </c>
      <c r="M14" s="196"/>
      <c r="N14" t="s">
        <v>1237</v>
      </c>
      <c r="O14" t="b">
        <v>0</v>
      </c>
      <c r="P14" t="b">
        <v>0</v>
      </c>
      <c r="Q14" t="s">
        <v>1334</v>
      </c>
      <c r="R14" t="s">
        <v>1335</v>
      </c>
      <c r="S14" t="s">
        <v>1239</v>
      </c>
      <c r="T14" t="s">
        <v>1253</v>
      </c>
      <c r="U14" t="s">
        <v>1254</v>
      </c>
      <c r="V14" t="s">
        <v>1241</v>
      </c>
      <c r="W14" s="72"/>
      <c r="X14" s="72">
        <v>45254</v>
      </c>
      <c r="Y14" s="72">
        <v>45649</v>
      </c>
      <c r="Z14" s="72">
        <v>45739</v>
      </c>
      <c r="AA14" t="b">
        <v>0</v>
      </c>
      <c r="AB14" s="72">
        <v>45643</v>
      </c>
      <c r="AC14" s="72">
        <v>45643</v>
      </c>
      <c r="AD14" s="72">
        <v>45707</v>
      </c>
      <c r="AE14" t="s">
        <v>23</v>
      </c>
      <c r="AF14" t="s">
        <v>1264</v>
      </c>
      <c r="AG14" t="s">
        <v>1336</v>
      </c>
      <c r="AH14" t="s">
        <v>1266</v>
      </c>
      <c r="AI14" t="s">
        <v>1267</v>
      </c>
      <c r="AJ14" t="s">
        <v>1268</v>
      </c>
      <c r="AK14" t="s">
        <v>1269</v>
      </c>
      <c r="AL14" t="s">
        <v>1239</v>
      </c>
      <c r="AM14" t="s">
        <v>1239</v>
      </c>
      <c r="AN14" t="s">
        <v>1258</v>
      </c>
      <c r="AO14" t="s">
        <v>1259</v>
      </c>
      <c r="AP14" t="s">
        <v>736</v>
      </c>
      <c r="AQ14" s="72">
        <v>45707</v>
      </c>
      <c r="AR14" t="s">
        <v>744</v>
      </c>
    </row>
    <row r="15" spans="1:44" hidden="1">
      <c r="A15" t="s">
        <v>1337</v>
      </c>
      <c r="B15" t="s">
        <v>456</v>
      </c>
      <c r="C15" t="s">
        <v>1338</v>
      </c>
      <c r="D15" t="s">
        <v>1233</v>
      </c>
      <c r="E15" t="s">
        <v>1234</v>
      </c>
      <c r="F15" t="s">
        <v>1235</v>
      </c>
      <c r="G15" s="72">
        <v>45103</v>
      </c>
      <c r="H15" s="72"/>
      <c r="I15" s="72">
        <v>45560</v>
      </c>
      <c r="J15" s="72">
        <v>45552</v>
      </c>
      <c r="K15" t="s">
        <v>1251</v>
      </c>
      <c r="L15" s="72">
        <v>45708</v>
      </c>
      <c r="M15" s="196"/>
      <c r="N15" t="s">
        <v>1237</v>
      </c>
      <c r="O15" t="b">
        <v>0</v>
      </c>
      <c r="P15" t="b">
        <v>0</v>
      </c>
      <c r="Q15" t="s">
        <v>1339</v>
      </c>
      <c r="R15" t="s">
        <v>1340</v>
      </c>
      <c r="S15" t="s">
        <v>1239</v>
      </c>
      <c r="T15" t="s">
        <v>1239</v>
      </c>
      <c r="U15" t="s">
        <v>1254</v>
      </c>
      <c r="V15" t="s">
        <v>1241</v>
      </c>
      <c r="W15" s="72"/>
      <c r="X15" s="72">
        <v>45103</v>
      </c>
      <c r="Y15" s="72">
        <v>45560</v>
      </c>
      <c r="Z15" s="72">
        <v>45651</v>
      </c>
      <c r="AA15" t="b">
        <v>0</v>
      </c>
      <c r="AB15" s="72">
        <v>45552</v>
      </c>
      <c r="AC15" s="72">
        <v>45552</v>
      </c>
      <c r="AD15" s="72">
        <v>45708</v>
      </c>
      <c r="AE15" t="s">
        <v>16</v>
      </c>
      <c r="AF15" t="s">
        <v>1275</v>
      </c>
      <c r="AG15" t="s">
        <v>1341</v>
      </c>
      <c r="AH15" t="s">
        <v>1243</v>
      </c>
      <c r="AI15" t="s">
        <v>1244</v>
      </c>
      <c r="AJ15" t="s">
        <v>1245</v>
      </c>
      <c r="AK15" t="s">
        <v>239</v>
      </c>
      <c r="AL15" t="s">
        <v>1239</v>
      </c>
      <c r="AM15" t="s">
        <v>1239</v>
      </c>
      <c r="AN15" t="s">
        <v>1258</v>
      </c>
      <c r="AO15" t="s">
        <v>1259</v>
      </c>
      <c r="AP15" t="s">
        <v>736</v>
      </c>
      <c r="AQ15" s="72">
        <v>45708</v>
      </c>
      <c r="AR15" t="s">
        <v>734</v>
      </c>
    </row>
    <row r="16" spans="1:44" hidden="1">
      <c r="A16" t="s">
        <v>1342</v>
      </c>
      <c r="B16" t="s">
        <v>1343</v>
      </c>
      <c r="C16" t="s">
        <v>1344</v>
      </c>
      <c r="D16" t="s">
        <v>1233</v>
      </c>
      <c r="E16" t="s">
        <v>1234</v>
      </c>
      <c r="F16" t="s">
        <v>1235</v>
      </c>
      <c r="G16" s="72">
        <v>45302</v>
      </c>
      <c r="H16" s="72"/>
      <c r="I16" s="72">
        <v>45787</v>
      </c>
      <c r="J16" s="72"/>
      <c r="K16" t="s">
        <v>209</v>
      </c>
      <c r="L16" s="72"/>
      <c r="M16" s="196"/>
      <c r="N16" t="s">
        <v>1237</v>
      </c>
      <c r="O16" t="b">
        <v>0</v>
      </c>
      <c r="P16" t="b">
        <v>0</v>
      </c>
      <c r="Q16" t="s">
        <v>788</v>
      </c>
      <c r="R16" t="s">
        <v>1345</v>
      </c>
      <c r="S16" t="s">
        <v>1239</v>
      </c>
      <c r="T16" t="s">
        <v>1253</v>
      </c>
      <c r="U16" t="s">
        <v>1240</v>
      </c>
      <c r="V16" t="s">
        <v>1241</v>
      </c>
      <c r="W16" s="72"/>
      <c r="X16" s="72">
        <v>45302</v>
      </c>
      <c r="Y16" s="72">
        <v>45787</v>
      </c>
      <c r="Z16" s="72">
        <v>45930</v>
      </c>
      <c r="AA16" t="b">
        <v>0</v>
      </c>
      <c r="AB16" s="72"/>
      <c r="AC16" s="72"/>
      <c r="AD16" s="72"/>
      <c r="AE16" t="s">
        <v>16</v>
      </c>
      <c r="AF16" t="s">
        <v>1346</v>
      </c>
      <c r="AG16" t="s">
        <v>1347</v>
      </c>
      <c r="AH16" t="s">
        <v>1243</v>
      </c>
      <c r="AI16" t="s">
        <v>1244</v>
      </c>
      <c r="AJ16" t="s">
        <v>1245</v>
      </c>
      <c r="AK16" t="s">
        <v>239</v>
      </c>
      <c r="AL16" t="s">
        <v>1239</v>
      </c>
      <c r="AM16" t="s">
        <v>1239</v>
      </c>
      <c r="AN16" t="s">
        <v>1246</v>
      </c>
      <c r="AO16" t="s">
        <v>1247</v>
      </c>
      <c r="AP16" t="s">
        <v>1239</v>
      </c>
      <c r="AQ16" s="72"/>
      <c r="AR16" t="s">
        <v>1239</v>
      </c>
    </row>
    <row r="17" spans="1:44" hidden="1">
      <c r="A17" t="s">
        <v>1348</v>
      </c>
      <c r="B17" t="s">
        <v>1349</v>
      </c>
      <c r="C17" t="s">
        <v>1350</v>
      </c>
      <c r="D17" t="s">
        <v>1233</v>
      </c>
      <c r="E17" t="s">
        <v>1234</v>
      </c>
      <c r="F17" t="s">
        <v>1235</v>
      </c>
      <c r="G17" s="72">
        <v>45498</v>
      </c>
      <c r="H17" s="72"/>
      <c r="I17" s="72">
        <v>46046</v>
      </c>
      <c r="J17" s="72"/>
      <c r="K17" t="s">
        <v>1236</v>
      </c>
      <c r="L17" s="72"/>
      <c r="M17" s="196"/>
      <c r="N17" t="s">
        <v>978</v>
      </c>
      <c r="O17" t="b">
        <v>0</v>
      </c>
      <c r="P17" t="b">
        <v>0</v>
      </c>
      <c r="Q17" t="s">
        <v>1351</v>
      </c>
      <c r="R17" t="s">
        <v>1352</v>
      </c>
      <c r="S17" t="s">
        <v>1239</v>
      </c>
      <c r="T17" t="s">
        <v>1239</v>
      </c>
      <c r="U17" t="s">
        <v>1254</v>
      </c>
      <c r="V17" t="s">
        <v>1292</v>
      </c>
      <c r="W17" s="72"/>
      <c r="X17" s="72">
        <v>45498</v>
      </c>
      <c r="Y17" s="72">
        <v>46046</v>
      </c>
      <c r="Z17" s="72">
        <v>46136</v>
      </c>
      <c r="AA17" t="b">
        <v>0</v>
      </c>
      <c r="AB17" s="72"/>
      <c r="AC17" s="72"/>
      <c r="AD17" s="72"/>
      <c r="AE17" t="s">
        <v>11</v>
      </c>
      <c r="AF17" t="s">
        <v>1312</v>
      </c>
      <c r="AG17" t="s">
        <v>1353</v>
      </c>
      <c r="AH17" t="s">
        <v>1318</v>
      </c>
      <c r="AI17" t="s">
        <v>1319</v>
      </c>
      <c r="AJ17" t="s">
        <v>1354</v>
      </c>
      <c r="AK17" t="s">
        <v>292</v>
      </c>
      <c r="AL17" t="s">
        <v>1239</v>
      </c>
      <c r="AM17" t="s">
        <v>1239</v>
      </c>
      <c r="AN17" t="s">
        <v>1246</v>
      </c>
      <c r="AO17" t="s">
        <v>1247</v>
      </c>
      <c r="AP17" t="s">
        <v>1239</v>
      </c>
      <c r="AQ17" s="72"/>
      <c r="AR17" t="s">
        <v>1239</v>
      </c>
    </row>
    <row r="18" spans="1:44" hidden="1">
      <c r="A18" t="s">
        <v>1355</v>
      </c>
      <c r="B18" t="s">
        <v>1356</v>
      </c>
      <c r="C18" t="s">
        <v>1357</v>
      </c>
      <c r="D18" t="s">
        <v>1233</v>
      </c>
      <c r="E18" t="s">
        <v>1234</v>
      </c>
      <c r="F18" t="s">
        <v>1235</v>
      </c>
      <c r="G18" s="72">
        <v>45776</v>
      </c>
      <c r="H18" s="72"/>
      <c r="I18" s="72">
        <v>46231</v>
      </c>
      <c r="J18" s="72"/>
      <c r="K18" t="s">
        <v>1236</v>
      </c>
      <c r="L18" s="72"/>
      <c r="M18" s="196"/>
      <c r="N18" t="s">
        <v>1237</v>
      </c>
      <c r="O18" t="b">
        <v>0</v>
      </c>
      <c r="P18" t="b">
        <v>0</v>
      </c>
      <c r="Q18" t="s">
        <v>675</v>
      </c>
      <c r="R18" t="s">
        <v>1358</v>
      </c>
      <c r="S18" t="s">
        <v>1239</v>
      </c>
      <c r="T18" t="s">
        <v>1239</v>
      </c>
      <c r="U18" t="s">
        <v>1240</v>
      </c>
      <c r="V18" t="s">
        <v>1241</v>
      </c>
      <c r="W18" s="72"/>
      <c r="X18" s="72">
        <v>45776</v>
      </c>
      <c r="Y18" s="72">
        <v>46231</v>
      </c>
      <c r="Z18" s="72">
        <v>46323</v>
      </c>
      <c r="AA18" t="b">
        <v>0</v>
      </c>
      <c r="AB18" s="72"/>
      <c r="AC18" s="72"/>
      <c r="AD18" s="72"/>
      <c r="AE18" t="s">
        <v>1359</v>
      </c>
      <c r="AF18" t="s">
        <v>1275</v>
      </c>
      <c r="AG18" t="s">
        <v>1360</v>
      </c>
      <c r="AH18" t="s">
        <v>1243</v>
      </c>
      <c r="AI18" t="s">
        <v>1244</v>
      </c>
      <c r="AJ18" t="s">
        <v>1245</v>
      </c>
      <c r="AK18" t="s">
        <v>239</v>
      </c>
      <c r="AL18" t="s">
        <v>1239</v>
      </c>
      <c r="AM18" t="s">
        <v>1239</v>
      </c>
      <c r="AN18" t="s">
        <v>1246</v>
      </c>
      <c r="AO18" t="s">
        <v>1247</v>
      </c>
      <c r="AP18" t="s">
        <v>1239</v>
      </c>
      <c r="AQ18" s="72"/>
      <c r="AR18" t="s">
        <v>1239</v>
      </c>
    </row>
    <row r="19" spans="1:44" hidden="1">
      <c r="A19" t="s">
        <v>1361</v>
      </c>
      <c r="B19" t="s">
        <v>1362</v>
      </c>
      <c r="C19" t="s">
        <v>1363</v>
      </c>
      <c r="D19" t="s">
        <v>1233</v>
      </c>
      <c r="E19" t="s">
        <v>1234</v>
      </c>
      <c r="F19" t="s">
        <v>1235</v>
      </c>
      <c r="G19" s="72">
        <v>45280</v>
      </c>
      <c r="H19" s="72"/>
      <c r="I19" s="72">
        <v>45707</v>
      </c>
      <c r="J19" s="72">
        <v>45692</v>
      </c>
      <c r="K19" t="s">
        <v>1251</v>
      </c>
      <c r="L19" s="72">
        <v>45766</v>
      </c>
      <c r="M19" s="196"/>
      <c r="N19" t="s">
        <v>978</v>
      </c>
      <c r="O19" t="b">
        <v>0</v>
      </c>
      <c r="P19" t="b">
        <v>0</v>
      </c>
      <c r="Q19" t="s">
        <v>1364</v>
      </c>
      <c r="R19" t="s">
        <v>1365</v>
      </c>
      <c r="S19" t="s">
        <v>1239</v>
      </c>
      <c r="T19" t="s">
        <v>1253</v>
      </c>
      <c r="U19" t="s">
        <v>1254</v>
      </c>
      <c r="V19" t="s">
        <v>1241</v>
      </c>
      <c r="W19" s="72"/>
      <c r="X19" s="72">
        <v>45280</v>
      </c>
      <c r="Y19" s="72">
        <v>45707</v>
      </c>
      <c r="Z19" s="72">
        <v>45827</v>
      </c>
      <c r="AA19" t="b">
        <v>0</v>
      </c>
      <c r="AB19" s="72">
        <v>45692</v>
      </c>
      <c r="AC19" s="72">
        <v>45692</v>
      </c>
      <c r="AD19" s="72">
        <v>45766</v>
      </c>
      <c r="AE19" t="s">
        <v>11</v>
      </c>
      <c r="AF19" t="s">
        <v>1366</v>
      </c>
      <c r="AG19" t="s">
        <v>1367</v>
      </c>
      <c r="AH19" t="s">
        <v>1243</v>
      </c>
      <c r="AI19" t="s">
        <v>1244</v>
      </c>
      <c r="AJ19" t="s">
        <v>1256</v>
      </c>
      <c r="AK19" t="s">
        <v>235</v>
      </c>
      <c r="AL19" t="s">
        <v>1239</v>
      </c>
      <c r="AM19" t="s">
        <v>1239</v>
      </c>
      <c r="AN19" t="s">
        <v>1258</v>
      </c>
      <c r="AO19" t="s">
        <v>1259</v>
      </c>
      <c r="AP19" t="s">
        <v>736</v>
      </c>
      <c r="AQ19" s="72">
        <v>45766</v>
      </c>
      <c r="AR19" t="s">
        <v>744</v>
      </c>
    </row>
    <row r="20" spans="1:44" hidden="1">
      <c r="A20" t="s">
        <v>1368</v>
      </c>
      <c r="B20" t="s">
        <v>1369</v>
      </c>
      <c r="C20" t="s">
        <v>1370</v>
      </c>
      <c r="D20" t="s">
        <v>1233</v>
      </c>
      <c r="E20" t="s">
        <v>1234</v>
      </c>
      <c r="F20" t="s">
        <v>1235</v>
      </c>
      <c r="G20" s="72">
        <v>45379</v>
      </c>
      <c r="H20" s="72"/>
      <c r="I20" s="72">
        <v>45865</v>
      </c>
      <c r="J20" s="72">
        <v>45825</v>
      </c>
      <c r="K20" t="s">
        <v>1371</v>
      </c>
      <c r="L20" s="72"/>
      <c r="M20" s="196"/>
      <c r="N20" t="s">
        <v>978</v>
      </c>
      <c r="O20" t="b">
        <v>0</v>
      </c>
      <c r="P20" t="b">
        <v>0</v>
      </c>
      <c r="Q20" t="s">
        <v>799</v>
      </c>
      <c r="R20" t="s">
        <v>1372</v>
      </c>
      <c r="S20" t="s">
        <v>1373</v>
      </c>
      <c r="T20" t="s">
        <v>1374</v>
      </c>
      <c r="U20" t="s">
        <v>1240</v>
      </c>
      <c r="V20" t="s">
        <v>1241</v>
      </c>
      <c r="W20" s="72"/>
      <c r="X20" s="72">
        <v>45379</v>
      </c>
      <c r="Y20" s="72">
        <v>45865</v>
      </c>
      <c r="Z20" s="72">
        <v>45957</v>
      </c>
      <c r="AA20" t="b">
        <v>0</v>
      </c>
      <c r="AB20" s="72"/>
      <c r="AC20" s="72">
        <v>45825</v>
      </c>
      <c r="AD20" s="72"/>
      <c r="AE20" t="s">
        <v>16</v>
      </c>
      <c r="AF20" t="s">
        <v>259</v>
      </c>
      <c r="AG20" t="s">
        <v>1375</v>
      </c>
      <c r="AH20" t="s">
        <v>1243</v>
      </c>
      <c r="AI20" t="s">
        <v>1244</v>
      </c>
      <c r="AJ20" t="s">
        <v>1245</v>
      </c>
      <c r="AK20" t="s">
        <v>239</v>
      </c>
      <c r="AL20" t="s">
        <v>1239</v>
      </c>
      <c r="AM20" t="s">
        <v>1239</v>
      </c>
      <c r="AN20" t="s">
        <v>1246</v>
      </c>
      <c r="AO20" t="s">
        <v>1376</v>
      </c>
      <c r="AP20" t="s">
        <v>1239</v>
      </c>
      <c r="AQ20" s="72"/>
      <c r="AR20" t="s">
        <v>1239</v>
      </c>
    </row>
    <row r="21" spans="1:44" hidden="1">
      <c r="A21" t="s">
        <v>1377</v>
      </c>
      <c r="B21" t="s">
        <v>1378</v>
      </c>
      <c r="C21" t="s">
        <v>1379</v>
      </c>
      <c r="D21" t="s">
        <v>1233</v>
      </c>
      <c r="E21" t="s">
        <v>1234</v>
      </c>
      <c r="F21" t="s">
        <v>1235</v>
      </c>
      <c r="G21" s="72">
        <v>45436</v>
      </c>
      <c r="H21" s="72"/>
      <c r="I21" s="72">
        <v>45923</v>
      </c>
      <c r="J21" s="72"/>
      <c r="K21" t="s">
        <v>1236</v>
      </c>
      <c r="L21" s="72"/>
      <c r="M21" s="196"/>
      <c r="N21" t="s">
        <v>1237</v>
      </c>
      <c r="O21" t="b">
        <v>0</v>
      </c>
      <c r="P21" t="b">
        <v>0</v>
      </c>
      <c r="Q21" t="s">
        <v>944</v>
      </c>
      <c r="R21" t="s">
        <v>1380</v>
      </c>
      <c r="S21" t="s">
        <v>1239</v>
      </c>
      <c r="T21" t="s">
        <v>1239</v>
      </c>
      <c r="U21" t="s">
        <v>1240</v>
      </c>
      <c r="V21" t="s">
        <v>1241</v>
      </c>
      <c r="W21" s="72"/>
      <c r="X21" s="72">
        <v>45436</v>
      </c>
      <c r="Y21" s="72">
        <v>45923</v>
      </c>
      <c r="Z21" s="72">
        <v>46014</v>
      </c>
      <c r="AA21" t="b">
        <v>0</v>
      </c>
      <c r="AB21" s="72"/>
      <c r="AC21" s="72"/>
      <c r="AD21" s="72"/>
      <c r="AE21" t="s">
        <v>17</v>
      </c>
      <c r="AF21" t="s">
        <v>1275</v>
      </c>
      <c r="AG21" t="s">
        <v>1381</v>
      </c>
      <c r="AH21" t="s">
        <v>1243</v>
      </c>
      <c r="AI21" t="s">
        <v>1244</v>
      </c>
      <c r="AJ21" t="s">
        <v>1245</v>
      </c>
      <c r="AK21" t="s">
        <v>239</v>
      </c>
      <c r="AL21" t="s">
        <v>1239</v>
      </c>
      <c r="AM21" t="s">
        <v>1239</v>
      </c>
      <c r="AN21" t="s">
        <v>1246</v>
      </c>
      <c r="AO21" t="s">
        <v>1247</v>
      </c>
      <c r="AP21" t="s">
        <v>1239</v>
      </c>
      <c r="AQ21" s="72"/>
      <c r="AR21" t="s">
        <v>1239</v>
      </c>
    </row>
    <row r="22" spans="1:44" hidden="1">
      <c r="A22" t="s">
        <v>1382</v>
      </c>
      <c r="B22" t="s">
        <v>1383</v>
      </c>
      <c r="C22" t="s">
        <v>1384</v>
      </c>
      <c r="D22" t="s">
        <v>1233</v>
      </c>
      <c r="E22" t="s">
        <v>1234</v>
      </c>
      <c r="F22" t="s">
        <v>1235</v>
      </c>
      <c r="G22" s="72">
        <v>45436</v>
      </c>
      <c r="H22" s="72"/>
      <c r="I22" s="72">
        <v>45861</v>
      </c>
      <c r="J22" s="72">
        <v>45672</v>
      </c>
      <c r="K22" t="s">
        <v>355</v>
      </c>
      <c r="L22" s="72"/>
      <c r="M22" s="196"/>
      <c r="N22" t="s">
        <v>978</v>
      </c>
      <c r="O22" t="b">
        <v>0</v>
      </c>
      <c r="P22" t="b">
        <v>0</v>
      </c>
      <c r="Q22" t="s">
        <v>1385</v>
      </c>
      <c r="R22" t="s">
        <v>1386</v>
      </c>
      <c r="S22" t="s">
        <v>1239</v>
      </c>
      <c r="T22" t="s">
        <v>1239</v>
      </c>
      <c r="U22" t="s">
        <v>1254</v>
      </c>
      <c r="V22" t="s">
        <v>1241</v>
      </c>
      <c r="W22" s="72"/>
      <c r="X22" s="72">
        <v>45436</v>
      </c>
      <c r="Y22" s="72">
        <v>45861</v>
      </c>
      <c r="Z22" s="72">
        <v>45984</v>
      </c>
      <c r="AA22" t="b">
        <v>0</v>
      </c>
      <c r="AB22" s="72">
        <v>45672</v>
      </c>
      <c r="AC22" s="72">
        <v>45672</v>
      </c>
      <c r="AD22" s="72"/>
      <c r="AE22" t="s">
        <v>14</v>
      </c>
      <c r="AF22" t="s">
        <v>1312</v>
      </c>
      <c r="AG22" t="s">
        <v>1387</v>
      </c>
      <c r="AH22" t="s">
        <v>1243</v>
      </c>
      <c r="AI22" t="s">
        <v>1244</v>
      </c>
      <c r="AJ22" t="s">
        <v>1256</v>
      </c>
      <c r="AK22" t="s">
        <v>235</v>
      </c>
      <c r="AL22" t="s">
        <v>1239</v>
      </c>
      <c r="AM22" t="s">
        <v>1388</v>
      </c>
      <c r="AN22" t="s">
        <v>1286</v>
      </c>
      <c r="AO22" t="s">
        <v>1287</v>
      </c>
      <c r="AP22" t="s">
        <v>749</v>
      </c>
      <c r="AQ22" s="72"/>
      <c r="AR22" t="s">
        <v>1239</v>
      </c>
    </row>
    <row r="23" spans="1:44" hidden="1">
      <c r="A23" t="s">
        <v>1389</v>
      </c>
      <c r="B23" t="s">
        <v>1390</v>
      </c>
      <c r="C23" t="s">
        <v>1391</v>
      </c>
      <c r="D23" t="s">
        <v>1233</v>
      </c>
      <c r="E23" t="s">
        <v>1234</v>
      </c>
      <c r="F23" t="s">
        <v>1235</v>
      </c>
      <c r="G23" s="72">
        <v>45772</v>
      </c>
      <c r="H23" s="72"/>
      <c r="I23" s="72">
        <v>46289</v>
      </c>
      <c r="J23" s="72"/>
      <c r="K23" t="s">
        <v>1236</v>
      </c>
      <c r="L23" s="72"/>
      <c r="M23" s="196"/>
      <c r="N23" t="s">
        <v>1237</v>
      </c>
      <c r="O23" t="b">
        <v>0</v>
      </c>
      <c r="P23" t="b">
        <v>0</v>
      </c>
      <c r="Q23" t="s">
        <v>675</v>
      </c>
      <c r="R23" t="s">
        <v>1358</v>
      </c>
      <c r="S23" t="s">
        <v>1239</v>
      </c>
      <c r="T23" t="s">
        <v>1239</v>
      </c>
      <c r="U23" t="s">
        <v>1240</v>
      </c>
      <c r="V23" t="s">
        <v>1241</v>
      </c>
      <c r="W23" s="72"/>
      <c r="X23" s="72">
        <v>45772</v>
      </c>
      <c r="Y23" s="72">
        <v>46289</v>
      </c>
      <c r="Z23" s="72">
        <v>46380</v>
      </c>
      <c r="AA23" t="b">
        <v>0</v>
      </c>
      <c r="AB23" s="72"/>
      <c r="AC23" s="72"/>
      <c r="AD23" s="72"/>
      <c r="AE23" t="s">
        <v>1392</v>
      </c>
      <c r="AF23" t="s">
        <v>1275</v>
      </c>
      <c r="AG23" t="s">
        <v>1393</v>
      </c>
      <c r="AH23" t="s">
        <v>1243</v>
      </c>
      <c r="AI23" t="s">
        <v>1244</v>
      </c>
      <c r="AJ23" t="s">
        <v>1245</v>
      </c>
      <c r="AK23" t="s">
        <v>239</v>
      </c>
      <c r="AL23" t="s">
        <v>1239</v>
      </c>
      <c r="AM23" t="s">
        <v>1239</v>
      </c>
      <c r="AN23" t="s">
        <v>1246</v>
      </c>
      <c r="AO23" t="s">
        <v>1247</v>
      </c>
      <c r="AP23" t="s">
        <v>1239</v>
      </c>
      <c r="AQ23" s="72"/>
      <c r="AR23" t="s">
        <v>1239</v>
      </c>
    </row>
    <row r="24" spans="1:44" hidden="1">
      <c r="A24" t="s">
        <v>1394</v>
      </c>
      <c r="B24" t="s">
        <v>1395</v>
      </c>
      <c r="C24" t="s">
        <v>1396</v>
      </c>
      <c r="D24" t="s">
        <v>1233</v>
      </c>
      <c r="E24" t="s">
        <v>1234</v>
      </c>
      <c r="F24" t="s">
        <v>1235</v>
      </c>
      <c r="G24" s="72">
        <v>45302</v>
      </c>
      <c r="H24" s="72"/>
      <c r="I24" s="72">
        <v>45726</v>
      </c>
      <c r="J24" s="72">
        <v>45726</v>
      </c>
      <c r="K24" t="s">
        <v>1251</v>
      </c>
      <c r="L24" s="72">
        <v>45784</v>
      </c>
      <c r="M24" s="196"/>
      <c r="N24" t="s">
        <v>978</v>
      </c>
      <c r="O24" t="b">
        <v>0</v>
      </c>
      <c r="P24" t="b">
        <v>0</v>
      </c>
      <c r="Q24" t="s">
        <v>1397</v>
      </c>
      <c r="R24" t="s">
        <v>1398</v>
      </c>
      <c r="S24" t="s">
        <v>1239</v>
      </c>
      <c r="T24" t="s">
        <v>1253</v>
      </c>
      <c r="U24" t="s">
        <v>1254</v>
      </c>
      <c r="V24" t="s">
        <v>1241</v>
      </c>
      <c r="W24" s="72"/>
      <c r="X24" s="72">
        <v>45302</v>
      </c>
      <c r="Y24" s="72">
        <v>45726</v>
      </c>
      <c r="Z24" s="72">
        <v>45848</v>
      </c>
      <c r="AA24" t="b">
        <v>0</v>
      </c>
      <c r="AB24" s="72">
        <v>45726</v>
      </c>
      <c r="AC24" s="72">
        <v>45726</v>
      </c>
      <c r="AD24" s="72">
        <v>45784</v>
      </c>
      <c r="AE24" t="s">
        <v>11</v>
      </c>
      <c r="AF24" t="s">
        <v>259</v>
      </c>
      <c r="AG24" t="s">
        <v>1399</v>
      </c>
      <c r="AH24" t="s">
        <v>1243</v>
      </c>
      <c r="AI24" t="s">
        <v>1244</v>
      </c>
      <c r="AJ24" t="s">
        <v>1256</v>
      </c>
      <c r="AK24" t="s">
        <v>235</v>
      </c>
      <c r="AL24" t="s">
        <v>1239</v>
      </c>
      <c r="AM24" t="s">
        <v>1239</v>
      </c>
      <c r="AN24" t="s">
        <v>1258</v>
      </c>
      <c r="AO24" t="s">
        <v>1259</v>
      </c>
      <c r="AP24" t="s">
        <v>736</v>
      </c>
      <c r="AQ24" s="72">
        <v>45784</v>
      </c>
      <c r="AR24" t="s">
        <v>744</v>
      </c>
    </row>
    <row r="25" spans="1:44" hidden="1">
      <c r="A25" t="s">
        <v>1400</v>
      </c>
      <c r="B25" t="s">
        <v>1401</v>
      </c>
      <c r="C25" t="s">
        <v>1402</v>
      </c>
      <c r="D25" t="s">
        <v>1233</v>
      </c>
      <c r="E25" t="s">
        <v>1234</v>
      </c>
      <c r="F25" t="s">
        <v>1235</v>
      </c>
      <c r="G25" s="72">
        <v>45197</v>
      </c>
      <c r="H25" s="72"/>
      <c r="I25" s="72">
        <v>45684</v>
      </c>
      <c r="J25" s="72">
        <v>45763</v>
      </c>
      <c r="K25" t="s">
        <v>355</v>
      </c>
      <c r="L25" s="72"/>
      <c r="M25" s="196"/>
      <c r="N25" t="s">
        <v>1237</v>
      </c>
      <c r="O25" t="b">
        <v>0</v>
      </c>
      <c r="P25" t="b">
        <v>0</v>
      </c>
      <c r="Q25" t="s">
        <v>1403</v>
      </c>
      <c r="R25" t="s">
        <v>1404</v>
      </c>
      <c r="S25" t="s">
        <v>1239</v>
      </c>
      <c r="T25" t="s">
        <v>1239</v>
      </c>
      <c r="U25" t="s">
        <v>1254</v>
      </c>
      <c r="V25" t="s">
        <v>1241</v>
      </c>
      <c r="W25" s="72"/>
      <c r="X25" s="72">
        <v>45197</v>
      </c>
      <c r="Y25" s="72">
        <v>45684</v>
      </c>
      <c r="Z25" s="72">
        <v>45774</v>
      </c>
      <c r="AA25" t="b">
        <v>0</v>
      </c>
      <c r="AB25" s="72">
        <v>45763</v>
      </c>
      <c r="AC25" s="72">
        <v>45763</v>
      </c>
      <c r="AD25" s="72"/>
      <c r="AE25" t="s">
        <v>20</v>
      </c>
      <c r="AF25" t="s">
        <v>1405</v>
      </c>
      <c r="AG25" t="s">
        <v>1406</v>
      </c>
      <c r="AH25" t="s">
        <v>1243</v>
      </c>
      <c r="AI25" t="s">
        <v>1244</v>
      </c>
      <c r="AJ25" t="s">
        <v>1245</v>
      </c>
      <c r="AK25" t="s">
        <v>239</v>
      </c>
      <c r="AL25" t="s">
        <v>1239</v>
      </c>
      <c r="AM25" t="s">
        <v>1407</v>
      </c>
      <c r="AN25" t="s">
        <v>1286</v>
      </c>
      <c r="AO25" t="s">
        <v>1287</v>
      </c>
      <c r="AP25" t="s">
        <v>749</v>
      </c>
      <c r="AQ25" s="72"/>
      <c r="AR25" t="s">
        <v>1239</v>
      </c>
    </row>
    <row r="26" spans="1:44" hidden="1">
      <c r="A26" t="s">
        <v>1408</v>
      </c>
      <c r="B26" t="s">
        <v>494</v>
      </c>
      <c r="C26" t="s">
        <v>495</v>
      </c>
      <c r="D26" t="s">
        <v>1233</v>
      </c>
      <c r="E26" t="s">
        <v>1234</v>
      </c>
      <c r="F26" t="s">
        <v>1235</v>
      </c>
      <c r="G26" s="72">
        <v>45681</v>
      </c>
      <c r="H26" s="72"/>
      <c r="I26" s="72">
        <v>46135</v>
      </c>
      <c r="J26" s="72"/>
      <c r="K26" t="s">
        <v>1236</v>
      </c>
      <c r="L26" s="72"/>
      <c r="M26" s="196"/>
      <c r="N26" t="s">
        <v>1237</v>
      </c>
      <c r="O26" t="b">
        <v>0</v>
      </c>
      <c r="P26" t="b">
        <v>0</v>
      </c>
      <c r="Q26" t="s">
        <v>672</v>
      </c>
      <c r="R26" t="s">
        <v>1409</v>
      </c>
      <c r="S26" t="s">
        <v>1239</v>
      </c>
      <c r="T26" t="s">
        <v>1239</v>
      </c>
      <c r="U26" t="s">
        <v>1254</v>
      </c>
      <c r="V26" t="s">
        <v>1292</v>
      </c>
      <c r="W26" s="72"/>
      <c r="X26" s="72">
        <v>45681</v>
      </c>
      <c r="Y26" s="72">
        <v>46135</v>
      </c>
      <c r="Z26" s="72">
        <v>46226</v>
      </c>
      <c r="AA26" t="b">
        <v>0</v>
      </c>
      <c r="AB26" s="72"/>
      <c r="AC26" s="72"/>
      <c r="AD26" s="72"/>
      <c r="AE26" t="s">
        <v>20</v>
      </c>
      <c r="AF26" t="s">
        <v>1324</v>
      </c>
      <c r="AG26" t="s">
        <v>1410</v>
      </c>
      <c r="AH26" t="s">
        <v>1318</v>
      </c>
      <c r="AI26" t="s">
        <v>1319</v>
      </c>
      <c r="AJ26" t="s">
        <v>1320</v>
      </c>
      <c r="AK26" t="s">
        <v>180</v>
      </c>
      <c r="AL26" t="s">
        <v>1239</v>
      </c>
      <c r="AM26" t="s">
        <v>1239</v>
      </c>
      <c r="AN26" t="s">
        <v>1246</v>
      </c>
      <c r="AO26" t="s">
        <v>1247</v>
      </c>
      <c r="AP26" t="s">
        <v>1239</v>
      </c>
      <c r="AQ26" s="72"/>
      <c r="AR26" t="s">
        <v>1239</v>
      </c>
    </row>
    <row r="27" spans="1:44" hidden="1">
      <c r="A27" t="s">
        <v>1411</v>
      </c>
      <c r="B27" t="s">
        <v>302</v>
      </c>
      <c r="C27" t="s">
        <v>1412</v>
      </c>
      <c r="D27" t="s">
        <v>1233</v>
      </c>
      <c r="E27" t="s">
        <v>1234</v>
      </c>
      <c r="F27" t="s">
        <v>1235</v>
      </c>
      <c r="G27" s="72">
        <v>45498</v>
      </c>
      <c r="H27" s="72"/>
      <c r="I27" s="72">
        <v>45893</v>
      </c>
      <c r="J27" s="72"/>
      <c r="K27" t="s">
        <v>1236</v>
      </c>
      <c r="L27" s="72"/>
      <c r="M27" s="196"/>
      <c r="N27" t="s">
        <v>978</v>
      </c>
      <c r="O27" t="b">
        <v>0</v>
      </c>
      <c r="P27" t="b">
        <v>0</v>
      </c>
      <c r="Q27" t="s">
        <v>811</v>
      </c>
      <c r="R27" t="s">
        <v>1413</v>
      </c>
      <c r="S27" t="s">
        <v>1239</v>
      </c>
      <c r="T27" t="s">
        <v>1239</v>
      </c>
      <c r="U27" t="s">
        <v>1254</v>
      </c>
      <c r="V27" t="s">
        <v>1241</v>
      </c>
      <c r="W27" s="72"/>
      <c r="X27" s="72">
        <v>45498</v>
      </c>
      <c r="Y27" s="72">
        <v>45893</v>
      </c>
      <c r="Z27" s="72">
        <v>46015</v>
      </c>
      <c r="AA27" t="b">
        <v>0</v>
      </c>
      <c r="AB27" s="72"/>
      <c r="AC27" s="72"/>
      <c r="AD27" s="72"/>
      <c r="AE27" t="s">
        <v>13</v>
      </c>
      <c r="AF27" t="s">
        <v>259</v>
      </c>
      <c r="AG27" t="s">
        <v>1414</v>
      </c>
      <c r="AH27" t="s">
        <v>1243</v>
      </c>
      <c r="AI27" t="s">
        <v>1244</v>
      </c>
      <c r="AJ27" t="s">
        <v>1256</v>
      </c>
      <c r="AK27" t="s">
        <v>235</v>
      </c>
      <c r="AL27" t="s">
        <v>1239</v>
      </c>
      <c r="AM27" t="s">
        <v>1239</v>
      </c>
      <c r="AN27" t="s">
        <v>1246</v>
      </c>
      <c r="AO27" t="s">
        <v>1247</v>
      </c>
      <c r="AP27" t="s">
        <v>1239</v>
      </c>
      <c r="AQ27" s="72"/>
      <c r="AR27" t="s">
        <v>1239</v>
      </c>
    </row>
    <row r="28" spans="1:44" hidden="1">
      <c r="A28" t="s">
        <v>1415</v>
      </c>
      <c r="B28" t="s">
        <v>1416</v>
      </c>
      <c r="C28" t="s">
        <v>1417</v>
      </c>
      <c r="D28" t="s">
        <v>1233</v>
      </c>
      <c r="E28" t="s">
        <v>1234</v>
      </c>
      <c r="F28" t="s">
        <v>1235</v>
      </c>
      <c r="G28" s="72">
        <v>45485</v>
      </c>
      <c r="H28" s="72"/>
      <c r="I28" s="72">
        <v>45880</v>
      </c>
      <c r="J28" s="72"/>
      <c r="K28" t="s">
        <v>1236</v>
      </c>
      <c r="L28" s="72"/>
      <c r="M28" s="196"/>
      <c r="N28" t="s">
        <v>1418</v>
      </c>
      <c r="O28" t="b">
        <v>0</v>
      </c>
      <c r="P28" t="b">
        <v>0</v>
      </c>
      <c r="Q28" t="s">
        <v>1419</v>
      </c>
      <c r="R28" t="s">
        <v>1420</v>
      </c>
      <c r="S28" t="s">
        <v>1239</v>
      </c>
      <c r="T28" t="s">
        <v>1239</v>
      </c>
      <c r="U28" t="s">
        <v>1240</v>
      </c>
      <c r="V28" t="s">
        <v>1241</v>
      </c>
      <c r="W28" s="72"/>
      <c r="X28" s="72">
        <v>45485</v>
      </c>
      <c r="Y28" s="72">
        <v>45880</v>
      </c>
      <c r="Z28" s="72">
        <v>45972</v>
      </c>
      <c r="AA28" t="b">
        <v>0</v>
      </c>
      <c r="AB28" s="72"/>
      <c r="AC28" s="72"/>
      <c r="AD28" s="72"/>
      <c r="AE28" t="s">
        <v>23</v>
      </c>
      <c r="AF28" t="s">
        <v>1264</v>
      </c>
      <c r="AG28" t="s">
        <v>1421</v>
      </c>
      <c r="AH28" t="s">
        <v>1422</v>
      </c>
      <c r="AI28" t="s">
        <v>1423</v>
      </c>
      <c r="AJ28" t="s">
        <v>1424</v>
      </c>
      <c r="AK28" t="s">
        <v>225</v>
      </c>
      <c r="AL28" t="s">
        <v>1239</v>
      </c>
      <c r="AM28" t="s">
        <v>1239</v>
      </c>
      <c r="AN28" t="s">
        <v>1246</v>
      </c>
      <c r="AO28" t="s">
        <v>1247</v>
      </c>
      <c r="AP28" t="s">
        <v>1239</v>
      </c>
      <c r="AQ28" s="72"/>
      <c r="AR28" t="s">
        <v>1239</v>
      </c>
    </row>
    <row r="29" spans="1:44" hidden="1">
      <c r="A29" t="s">
        <v>1425</v>
      </c>
      <c r="B29" t="s">
        <v>1426</v>
      </c>
      <c r="C29" t="s">
        <v>1427</v>
      </c>
      <c r="D29" t="s">
        <v>1233</v>
      </c>
      <c r="E29" t="s">
        <v>1234</v>
      </c>
      <c r="F29" t="s">
        <v>1235</v>
      </c>
      <c r="G29" s="72">
        <v>45435</v>
      </c>
      <c r="H29" s="72"/>
      <c r="I29" s="72">
        <v>45922</v>
      </c>
      <c r="J29" s="72"/>
      <c r="K29" t="s">
        <v>1236</v>
      </c>
      <c r="L29" s="72"/>
      <c r="M29" s="196"/>
      <c r="N29" t="s">
        <v>1237</v>
      </c>
      <c r="O29" t="b">
        <v>0</v>
      </c>
      <c r="P29" t="b">
        <v>0</v>
      </c>
      <c r="Q29" t="s">
        <v>815</v>
      </c>
      <c r="R29" t="s">
        <v>1428</v>
      </c>
      <c r="S29" t="s">
        <v>1239</v>
      </c>
      <c r="T29" t="s">
        <v>1239</v>
      </c>
      <c r="U29" t="s">
        <v>1240</v>
      </c>
      <c r="V29" t="s">
        <v>1241</v>
      </c>
      <c r="W29" s="72"/>
      <c r="X29" s="72">
        <v>45435</v>
      </c>
      <c r="Y29" s="72">
        <v>45922</v>
      </c>
      <c r="Z29" s="72">
        <v>46013</v>
      </c>
      <c r="AA29" t="b">
        <v>0</v>
      </c>
      <c r="AB29" s="72"/>
      <c r="AC29" s="72"/>
      <c r="AD29" s="72"/>
      <c r="AE29" t="s">
        <v>20</v>
      </c>
      <c r="AF29" t="s">
        <v>1275</v>
      </c>
      <c r="AG29" t="s">
        <v>1429</v>
      </c>
      <c r="AH29" t="s">
        <v>1243</v>
      </c>
      <c r="AI29" t="s">
        <v>1244</v>
      </c>
      <c r="AJ29" t="s">
        <v>1245</v>
      </c>
      <c r="AK29" t="s">
        <v>239</v>
      </c>
      <c r="AL29" t="s">
        <v>1239</v>
      </c>
      <c r="AM29" t="s">
        <v>1239</v>
      </c>
      <c r="AN29" t="s">
        <v>1246</v>
      </c>
      <c r="AO29" t="s">
        <v>1247</v>
      </c>
      <c r="AP29" t="s">
        <v>1239</v>
      </c>
      <c r="AQ29" s="72"/>
      <c r="AR29" t="s">
        <v>1239</v>
      </c>
    </row>
    <row r="30" spans="1:44" hidden="1">
      <c r="A30" t="s">
        <v>1430</v>
      </c>
      <c r="B30" t="s">
        <v>1431</v>
      </c>
      <c r="C30" t="s">
        <v>1432</v>
      </c>
      <c r="D30" t="s">
        <v>1233</v>
      </c>
      <c r="E30" t="s">
        <v>1234</v>
      </c>
      <c r="F30" t="s">
        <v>1235</v>
      </c>
      <c r="G30" s="72">
        <v>45776</v>
      </c>
      <c r="H30" s="72"/>
      <c r="I30" s="72">
        <v>46293</v>
      </c>
      <c r="J30" s="72"/>
      <c r="K30" t="s">
        <v>1236</v>
      </c>
      <c r="L30" s="72"/>
      <c r="M30" s="196"/>
      <c r="N30" t="s">
        <v>1237</v>
      </c>
      <c r="O30" t="b">
        <v>0</v>
      </c>
      <c r="P30" t="b">
        <v>0</v>
      </c>
      <c r="Q30" t="s">
        <v>675</v>
      </c>
      <c r="R30" t="s">
        <v>1358</v>
      </c>
      <c r="S30" t="s">
        <v>1239</v>
      </c>
      <c r="T30" t="s">
        <v>1239</v>
      </c>
      <c r="U30" t="s">
        <v>1240</v>
      </c>
      <c r="V30" t="s">
        <v>1292</v>
      </c>
      <c r="W30" s="72"/>
      <c r="X30" s="72">
        <v>45776</v>
      </c>
      <c r="Y30" s="72">
        <v>46293</v>
      </c>
      <c r="Z30" s="72">
        <v>46384</v>
      </c>
      <c r="AA30" t="b">
        <v>0</v>
      </c>
      <c r="AB30" s="72"/>
      <c r="AC30" s="72"/>
      <c r="AD30" s="72"/>
      <c r="AE30" t="s">
        <v>1359</v>
      </c>
      <c r="AF30" t="s">
        <v>1275</v>
      </c>
      <c r="AG30" t="s">
        <v>1433</v>
      </c>
      <c r="AH30" t="s">
        <v>1318</v>
      </c>
      <c r="AI30" t="s">
        <v>1319</v>
      </c>
      <c r="AJ30" t="s">
        <v>1320</v>
      </c>
      <c r="AK30" t="s">
        <v>180</v>
      </c>
      <c r="AL30" t="s">
        <v>1239</v>
      </c>
      <c r="AM30" t="s">
        <v>1239</v>
      </c>
      <c r="AN30" t="s">
        <v>1246</v>
      </c>
      <c r="AO30" t="s">
        <v>1247</v>
      </c>
      <c r="AP30" t="s">
        <v>1239</v>
      </c>
      <c r="AQ30" s="72"/>
      <c r="AR30" t="s">
        <v>1239</v>
      </c>
    </row>
    <row r="31" spans="1:44" hidden="1">
      <c r="A31" t="s">
        <v>1434</v>
      </c>
      <c r="B31" t="s">
        <v>1435</v>
      </c>
      <c r="C31" t="s">
        <v>1436</v>
      </c>
      <c r="D31" t="s">
        <v>1233</v>
      </c>
      <c r="E31" t="s">
        <v>1234</v>
      </c>
      <c r="F31" t="s">
        <v>1235</v>
      </c>
      <c r="G31" s="72">
        <v>45219</v>
      </c>
      <c r="H31" s="72"/>
      <c r="I31" s="72">
        <v>45707</v>
      </c>
      <c r="J31" s="72">
        <v>45687</v>
      </c>
      <c r="K31" t="s">
        <v>1251</v>
      </c>
      <c r="L31" s="72">
        <v>45784</v>
      </c>
      <c r="M31" s="196"/>
      <c r="N31" t="s">
        <v>1437</v>
      </c>
      <c r="O31" t="b">
        <v>1</v>
      </c>
      <c r="P31" t="b">
        <v>0</v>
      </c>
      <c r="Q31" t="s">
        <v>783</v>
      </c>
      <c r="R31" t="s">
        <v>1438</v>
      </c>
      <c r="S31" t="s">
        <v>1239</v>
      </c>
      <c r="T31" t="s">
        <v>1253</v>
      </c>
      <c r="U31" t="s">
        <v>1240</v>
      </c>
      <c r="V31" t="s">
        <v>1292</v>
      </c>
      <c r="W31" s="72"/>
      <c r="X31" s="72">
        <v>45219</v>
      </c>
      <c r="Y31" s="72">
        <v>45707</v>
      </c>
      <c r="Z31" s="72">
        <v>45796</v>
      </c>
      <c r="AA31" t="b">
        <v>0</v>
      </c>
      <c r="AB31" s="72">
        <v>45687</v>
      </c>
      <c r="AC31" s="72">
        <v>45687</v>
      </c>
      <c r="AD31" s="72">
        <v>45784</v>
      </c>
      <c r="AE31" t="s">
        <v>718</v>
      </c>
      <c r="AF31" t="s">
        <v>1275</v>
      </c>
      <c r="AG31" t="s">
        <v>1439</v>
      </c>
      <c r="AH31" t="s">
        <v>1318</v>
      </c>
      <c r="AI31" t="s">
        <v>1319</v>
      </c>
      <c r="AJ31" t="s">
        <v>1440</v>
      </c>
      <c r="AK31" t="s">
        <v>350</v>
      </c>
      <c r="AL31" t="s">
        <v>1239</v>
      </c>
      <c r="AM31" t="s">
        <v>1239</v>
      </c>
      <c r="AN31" t="s">
        <v>1258</v>
      </c>
      <c r="AO31" t="s">
        <v>1259</v>
      </c>
      <c r="AP31" t="s">
        <v>736</v>
      </c>
      <c r="AQ31" s="72">
        <v>45784</v>
      </c>
      <c r="AR31" t="s">
        <v>740</v>
      </c>
    </row>
    <row r="32" spans="1:44" hidden="1">
      <c r="A32" t="s">
        <v>1441</v>
      </c>
      <c r="B32" t="s">
        <v>1442</v>
      </c>
      <c r="C32" t="s">
        <v>1443</v>
      </c>
      <c r="D32" t="s">
        <v>1233</v>
      </c>
      <c r="E32" t="s">
        <v>1234</v>
      </c>
      <c r="F32" t="s">
        <v>1235</v>
      </c>
      <c r="G32" s="72">
        <v>45134</v>
      </c>
      <c r="H32" s="72"/>
      <c r="I32" s="72">
        <v>45652</v>
      </c>
      <c r="J32" s="72">
        <v>45713</v>
      </c>
      <c r="K32" t="s">
        <v>1251</v>
      </c>
      <c r="L32" s="72">
        <v>45785</v>
      </c>
      <c r="M32" s="196"/>
      <c r="N32" t="s">
        <v>1237</v>
      </c>
      <c r="O32" t="b">
        <v>0</v>
      </c>
      <c r="P32" t="b">
        <v>0</v>
      </c>
      <c r="Q32" t="s">
        <v>672</v>
      </c>
      <c r="R32" t="s">
        <v>1409</v>
      </c>
      <c r="S32" t="s">
        <v>1239</v>
      </c>
      <c r="T32" t="s">
        <v>1239</v>
      </c>
      <c r="U32" t="s">
        <v>1254</v>
      </c>
      <c r="V32" t="s">
        <v>1292</v>
      </c>
      <c r="W32" s="72"/>
      <c r="X32" s="72">
        <v>45134</v>
      </c>
      <c r="Y32" s="72">
        <v>45652</v>
      </c>
      <c r="Z32" s="72">
        <v>45807</v>
      </c>
      <c r="AA32" t="b">
        <v>0</v>
      </c>
      <c r="AB32" s="72">
        <v>45713</v>
      </c>
      <c r="AC32" s="72">
        <v>45713</v>
      </c>
      <c r="AD32" s="72">
        <v>45785</v>
      </c>
      <c r="AE32" t="s">
        <v>16</v>
      </c>
      <c r="AF32" t="s">
        <v>1405</v>
      </c>
      <c r="AG32" t="s">
        <v>1444</v>
      </c>
      <c r="AH32" t="s">
        <v>1318</v>
      </c>
      <c r="AI32" t="s">
        <v>1319</v>
      </c>
      <c r="AJ32" t="s">
        <v>1320</v>
      </c>
      <c r="AK32" t="s">
        <v>180</v>
      </c>
      <c r="AL32" t="s">
        <v>1445</v>
      </c>
      <c r="AM32" t="s">
        <v>1239</v>
      </c>
      <c r="AN32" t="s">
        <v>1258</v>
      </c>
      <c r="AO32" t="s">
        <v>1259</v>
      </c>
      <c r="AP32" t="s">
        <v>736</v>
      </c>
      <c r="AQ32" s="72">
        <v>45785</v>
      </c>
      <c r="AR32" t="s">
        <v>744</v>
      </c>
    </row>
    <row r="33" spans="1:44" hidden="1">
      <c r="A33" t="s">
        <v>1446</v>
      </c>
      <c r="B33" t="s">
        <v>333</v>
      </c>
      <c r="C33" t="s">
        <v>1447</v>
      </c>
      <c r="D33" t="s">
        <v>1233</v>
      </c>
      <c r="E33" t="s">
        <v>1234</v>
      </c>
      <c r="F33" t="s">
        <v>1235</v>
      </c>
      <c r="G33" s="72">
        <v>45302</v>
      </c>
      <c r="H33" s="72"/>
      <c r="I33" s="72">
        <v>45726</v>
      </c>
      <c r="J33" s="72">
        <v>45727</v>
      </c>
      <c r="K33" t="s">
        <v>1251</v>
      </c>
      <c r="L33" s="72">
        <v>45797</v>
      </c>
      <c r="M33" s="196"/>
      <c r="N33" t="s">
        <v>978</v>
      </c>
      <c r="O33" t="b">
        <v>0</v>
      </c>
      <c r="P33" t="b">
        <v>0</v>
      </c>
      <c r="Q33" t="s">
        <v>1448</v>
      </c>
      <c r="R33" t="s">
        <v>1449</v>
      </c>
      <c r="S33" t="s">
        <v>1239</v>
      </c>
      <c r="T33" t="s">
        <v>1253</v>
      </c>
      <c r="U33" t="s">
        <v>1254</v>
      </c>
      <c r="V33" t="s">
        <v>1241</v>
      </c>
      <c r="W33" s="72"/>
      <c r="X33" s="72">
        <v>45302</v>
      </c>
      <c r="Y33" s="72">
        <v>45726</v>
      </c>
      <c r="Z33" s="72">
        <v>45848</v>
      </c>
      <c r="AA33" t="b">
        <v>0</v>
      </c>
      <c r="AB33" s="72">
        <v>45727</v>
      </c>
      <c r="AC33" s="72">
        <v>45727</v>
      </c>
      <c r="AD33" s="72">
        <v>45797</v>
      </c>
      <c r="AE33" t="s">
        <v>14</v>
      </c>
      <c r="AF33" t="s">
        <v>259</v>
      </c>
      <c r="AG33" t="s">
        <v>1450</v>
      </c>
      <c r="AH33" t="s">
        <v>1243</v>
      </c>
      <c r="AI33" t="s">
        <v>1244</v>
      </c>
      <c r="AJ33" t="s">
        <v>1256</v>
      </c>
      <c r="AK33" t="s">
        <v>235</v>
      </c>
      <c r="AL33" t="s">
        <v>1239</v>
      </c>
      <c r="AM33" t="s">
        <v>1239</v>
      </c>
      <c r="AN33" t="s">
        <v>1258</v>
      </c>
      <c r="AO33" t="s">
        <v>1259</v>
      </c>
      <c r="AP33" t="s">
        <v>736</v>
      </c>
      <c r="AQ33" s="72">
        <v>45797</v>
      </c>
      <c r="AR33" t="s">
        <v>744</v>
      </c>
    </row>
    <row r="34" spans="1:44" hidden="1">
      <c r="A34" t="s">
        <v>1451</v>
      </c>
      <c r="B34" t="s">
        <v>1452</v>
      </c>
      <c r="C34" t="s">
        <v>1453</v>
      </c>
      <c r="D34" t="s">
        <v>1233</v>
      </c>
      <c r="E34" t="s">
        <v>1234</v>
      </c>
      <c r="F34" t="s">
        <v>1235</v>
      </c>
      <c r="G34" s="72">
        <v>45560</v>
      </c>
      <c r="H34" s="72"/>
      <c r="I34" s="72">
        <v>46046</v>
      </c>
      <c r="J34" s="72"/>
      <c r="K34" t="s">
        <v>1236</v>
      </c>
      <c r="L34" s="72"/>
      <c r="M34" s="196"/>
      <c r="N34" t="s">
        <v>1437</v>
      </c>
      <c r="O34" t="b">
        <v>0</v>
      </c>
      <c r="P34" t="b">
        <v>0</v>
      </c>
      <c r="Q34" t="s">
        <v>880</v>
      </c>
      <c r="R34" t="s">
        <v>1454</v>
      </c>
      <c r="S34" t="s">
        <v>1239</v>
      </c>
      <c r="T34" t="s">
        <v>1239</v>
      </c>
      <c r="U34" t="s">
        <v>1254</v>
      </c>
      <c r="V34" t="s">
        <v>1292</v>
      </c>
      <c r="W34" s="72"/>
      <c r="X34" s="72">
        <v>45560</v>
      </c>
      <c r="Y34" s="72">
        <v>46046</v>
      </c>
      <c r="Z34" s="72">
        <v>46136</v>
      </c>
      <c r="AA34" t="b">
        <v>0</v>
      </c>
      <c r="AB34" s="72"/>
      <c r="AC34" s="72"/>
      <c r="AD34" s="72"/>
      <c r="AE34" t="s">
        <v>23</v>
      </c>
      <c r="AF34" t="s">
        <v>259</v>
      </c>
      <c r="AG34" t="s">
        <v>1455</v>
      </c>
      <c r="AH34" t="s">
        <v>1318</v>
      </c>
      <c r="AI34" t="s">
        <v>1319</v>
      </c>
      <c r="AJ34" t="s">
        <v>1440</v>
      </c>
      <c r="AK34" t="s">
        <v>350</v>
      </c>
      <c r="AL34" t="s">
        <v>1239</v>
      </c>
      <c r="AM34" t="s">
        <v>1239</v>
      </c>
      <c r="AN34" t="s">
        <v>1246</v>
      </c>
      <c r="AO34" t="s">
        <v>1247</v>
      </c>
      <c r="AP34" t="s">
        <v>1239</v>
      </c>
      <c r="AQ34" s="72"/>
      <c r="AR34" t="s">
        <v>1239</v>
      </c>
    </row>
    <row r="35" spans="1:44" hidden="1">
      <c r="A35" t="s">
        <v>1456</v>
      </c>
      <c r="B35" t="s">
        <v>1457</v>
      </c>
      <c r="C35" t="s">
        <v>1458</v>
      </c>
      <c r="D35" t="s">
        <v>1233</v>
      </c>
      <c r="E35" t="s">
        <v>1234</v>
      </c>
      <c r="F35" t="s">
        <v>1235</v>
      </c>
      <c r="G35" s="72">
        <v>45191</v>
      </c>
      <c r="H35" s="72"/>
      <c r="I35" s="72">
        <v>45617</v>
      </c>
      <c r="J35" s="72">
        <v>45559</v>
      </c>
      <c r="K35" t="s">
        <v>1251</v>
      </c>
      <c r="L35" s="72">
        <v>45623</v>
      </c>
      <c r="M35" s="196"/>
      <c r="N35" t="s">
        <v>978</v>
      </c>
      <c r="O35" t="b">
        <v>0</v>
      </c>
      <c r="P35" t="b">
        <v>0</v>
      </c>
      <c r="Q35" t="s">
        <v>1459</v>
      </c>
      <c r="R35" t="s">
        <v>1460</v>
      </c>
      <c r="S35" t="s">
        <v>1239</v>
      </c>
      <c r="T35" t="s">
        <v>1253</v>
      </c>
      <c r="U35" t="s">
        <v>1254</v>
      </c>
      <c r="V35" t="s">
        <v>1241</v>
      </c>
      <c r="W35" s="72"/>
      <c r="X35" s="72">
        <v>45191</v>
      </c>
      <c r="Y35" s="72">
        <v>45617</v>
      </c>
      <c r="Z35" s="72">
        <v>45737</v>
      </c>
      <c r="AA35" t="b">
        <v>0</v>
      </c>
      <c r="AB35" s="72">
        <v>45559</v>
      </c>
      <c r="AC35" s="72">
        <v>45559</v>
      </c>
      <c r="AD35" s="72">
        <v>45623</v>
      </c>
      <c r="AE35" t="s">
        <v>12</v>
      </c>
      <c r="AF35" t="s">
        <v>1312</v>
      </c>
      <c r="AG35" t="s">
        <v>1461</v>
      </c>
      <c r="AH35" t="s">
        <v>1243</v>
      </c>
      <c r="AI35" t="s">
        <v>1244</v>
      </c>
      <c r="AJ35" t="s">
        <v>1256</v>
      </c>
      <c r="AK35" t="s">
        <v>235</v>
      </c>
      <c r="AL35" t="s">
        <v>1257</v>
      </c>
      <c r="AM35" t="s">
        <v>1239</v>
      </c>
      <c r="AN35" t="s">
        <v>1258</v>
      </c>
      <c r="AO35" t="s">
        <v>1259</v>
      </c>
      <c r="AP35" t="s">
        <v>736</v>
      </c>
      <c r="AQ35" s="72">
        <v>45623</v>
      </c>
      <c r="AR35" t="s">
        <v>744</v>
      </c>
    </row>
    <row r="36" spans="1:44" hidden="1">
      <c r="A36" t="s">
        <v>1462</v>
      </c>
      <c r="B36" t="s">
        <v>1463</v>
      </c>
      <c r="C36" t="s">
        <v>1464</v>
      </c>
      <c r="D36" t="s">
        <v>1233</v>
      </c>
      <c r="E36" t="s">
        <v>1234</v>
      </c>
      <c r="F36" t="s">
        <v>1235</v>
      </c>
      <c r="G36" s="72">
        <v>45278</v>
      </c>
      <c r="H36" s="72"/>
      <c r="I36" s="72">
        <v>45764</v>
      </c>
      <c r="J36" s="72">
        <v>45761</v>
      </c>
      <c r="K36" t="s">
        <v>1371</v>
      </c>
      <c r="L36" s="72"/>
      <c r="M36" s="196"/>
      <c r="N36" t="s">
        <v>1437</v>
      </c>
      <c r="O36" t="b">
        <v>0</v>
      </c>
      <c r="P36" t="b">
        <v>0</v>
      </c>
      <c r="Q36" t="s">
        <v>1465</v>
      </c>
      <c r="R36" t="s">
        <v>1466</v>
      </c>
      <c r="S36" t="s">
        <v>1373</v>
      </c>
      <c r="T36" t="s">
        <v>1373</v>
      </c>
      <c r="U36" t="s">
        <v>1240</v>
      </c>
      <c r="V36" t="s">
        <v>1292</v>
      </c>
      <c r="W36" s="72"/>
      <c r="X36" s="72">
        <v>45278</v>
      </c>
      <c r="Y36" s="72">
        <v>45764</v>
      </c>
      <c r="Z36" s="72">
        <v>45855</v>
      </c>
      <c r="AA36" t="b">
        <v>0</v>
      </c>
      <c r="AB36" s="72"/>
      <c r="AC36" s="72">
        <v>45761</v>
      </c>
      <c r="AD36" s="72"/>
      <c r="AE36" t="s">
        <v>718</v>
      </c>
      <c r="AF36" t="s">
        <v>1346</v>
      </c>
      <c r="AG36" t="s">
        <v>1467</v>
      </c>
      <c r="AH36" t="s">
        <v>1318</v>
      </c>
      <c r="AI36" t="s">
        <v>1319</v>
      </c>
      <c r="AJ36" t="s">
        <v>1440</v>
      </c>
      <c r="AK36" t="s">
        <v>350</v>
      </c>
      <c r="AL36" t="s">
        <v>1239</v>
      </c>
      <c r="AM36" t="s">
        <v>1239</v>
      </c>
      <c r="AN36" t="s">
        <v>1246</v>
      </c>
      <c r="AO36" t="s">
        <v>1376</v>
      </c>
      <c r="AP36" t="s">
        <v>1239</v>
      </c>
      <c r="AQ36" s="72"/>
      <c r="AR36" t="s">
        <v>1239</v>
      </c>
    </row>
    <row r="37" spans="1:44" hidden="1">
      <c r="A37" t="s">
        <v>1468</v>
      </c>
      <c r="B37" t="s">
        <v>1469</v>
      </c>
      <c r="C37" t="s">
        <v>1470</v>
      </c>
      <c r="D37" t="s">
        <v>1233</v>
      </c>
      <c r="E37" t="s">
        <v>1234</v>
      </c>
      <c r="F37" t="s">
        <v>1235</v>
      </c>
      <c r="G37" s="72">
        <v>45260</v>
      </c>
      <c r="H37" s="72"/>
      <c r="I37" s="72">
        <v>45680</v>
      </c>
      <c r="J37" s="72">
        <v>45628</v>
      </c>
      <c r="K37" t="s">
        <v>1251</v>
      </c>
      <c r="L37" s="72">
        <v>45709</v>
      </c>
      <c r="M37" s="196"/>
      <c r="N37" t="s">
        <v>978</v>
      </c>
      <c r="O37" t="b">
        <v>0</v>
      </c>
      <c r="P37" t="b">
        <v>0</v>
      </c>
      <c r="Q37" t="s">
        <v>1471</v>
      </c>
      <c r="R37" t="s">
        <v>1472</v>
      </c>
      <c r="S37" t="s">
        <v>1239</v>
      </c>
      <c r="T37" t="s">
        <v>1239</v>
      </c>
      <c r="U37" t="s">
        <v>1254</v>
      </c>
      <c r="V37" t="s">
        <v>1241</v>
      </c>
      <c r="W37" s="72"/>
      <c r="X37" s="72">
        <v>45260</v>
      </c>
      <c r="Y37" s="72">
        <v>45680</v>
      </c>
      <c r="Z37" s="72">
        <v>45800</v>
      </c>
      <c r="AA37" t="b">
        <v>0</v>
      </c>
      <c r="AB37" s="72">
        <v>45603</v>
      </c>
      <c r="AC37" s="72">
        <v>45628</v>
      </c>
      <c r="AD37" s="72">
        <v>45709</v>
      </c>
      <c r="AE37" t="s">
        <v>12</v>
      </c>
      <c r="AF37" t="s">
        <v>259</v>
      </c>
      <c r="AG37" t="s">
        <v>1473</v>
      </c>
      <c r="AH37" t="s">
        <v>1243</v>
      </c>
      <c r="AI37" t="s">
        <v>1244</v>
      </c>
      <c r="AJ37" t="s">
        <v>1256</v>
      </c>
      <c r="AK37" t="s">
        <v>235</v>
      </c>
      <c r="AL37" t="s">
        <v>1239</v>
      </c>
      <c r="AM37" t="s">
        <v>1239</v>
      </c>
      <c r="AN37" t="s">
        <v>1258</v>
      </c>
      <c r="AO37" t="s">
        <v>1259</v>
      </c>
      <c r="AP37" t="s">
        <v>736</v>
      </c>
      <c r="AQ37" s="72">
        <v>45709</v>
      </c>
      <c r="AR37" t="s">
        <v>744</v>
      </c>
    </row>
    <row r="38" spans="1:44" hidden="1">
      <c r="A38" t="s">
        <v>1474</v>
      </c>
      <c r="B38" t="s">
        <v>1475</v>
      </c>
      <c r="C38" t="s">
        <v>1476</v>
      </c>
      <c r="D38" t="s">
        <v>1233</v>
      </c>
      <c r="E38" t="s">
        <v>1234</v>
      </c>
      <c r="F38" t="s">
        <v>1235</v>
      </c>
      <c r="G38" s="72">
        <v>45379</v>
      </c>
      <c r="H38" s="72"/>
      <c r="I38" s="72">
        <v>45865</v>
      </c>
      <c r="J38" s="72"/>
      <c r="K38" t="s">
        <v>1236</v>
      </c>
      <c r="L38" s="72"/>
      <c r="M38" s="196"/>
      <c r="N38" t="s">
        <v>1327</v>
      </c>
      <c r="O38" t="b">
        <v>0</v>
      </c>
      <c r="P38" t="b">
        <v>0</v>
      </c>
      <c r="Q38" t="s">
        <v>775</v>
      </c>
      <c r="R38" t="s">
        <v>1477</v>
      </c>
      <c r="S38" t="s">
        <v>1239</v>
      </c>
      <c r="T38" t="s">
        <v>1253</v>
      </c>
      <c r="U38" t="s">
        <v>1240</v>
      </c>
      <c r="V38" t="s">
        <v>1292</v>
      </c>
      <c r="W38" s="72"/>
      <c r="X38" s="72">
        <v>45379</v>
      </c>
      <c r="Y38" s="72">
        <v>45865</v>
      </c>
      <c r="Z38" s="72">
        <v>45957</v>
      </c>
      <c r="AA38" t="b">
        <v>0</v>
      </c>
      <c r="AB38" s="72"/>
      <c r="AC38" s="72"/>
      <c r="AD38" s="72"/>
      <c r="AE38" t="s">
        <v>23</v>
      </c>
      <c r="AF38" t="s">
        <v>1275</v>
      </c>
      <c r="AG38" t="s">
        <v>1478</v>
      </c>
      <c r="AH38" t="s">
        <v>1318</v>
      </c>
      <c r="AI38" t="s">
        <v>1319</v>
      </c>
      <c r="AJ38" t="s">
        <v>1440</v>
      </c>
      <c r="AK38" t="s">
        <v>350</v>
      </c>
      <c r="AL38" t="s">
        <v>1239</v>
      </c>
      <c r="AM38" t="s">
        <v>1239</v>
      </c>
      <c r="AN38" t="s">
        <v>1246</v>
      </c>
      <c r="AO38" t="s">
        <v>1247</v>
      </c>
      <c r="AP38" t="s">
        <v>1239</v>
      </c>
      <c r="AQ38" s="72"/>
      <c r="AR38" t="s">
        <v>1239</v>
      </c>
    </row>
    <row r="39" spans="1:44" hidden="1">
      <c r="A39" t="s">
        <v>1479</v>
      </c>
      <c r="B39" t="s">
        <v>1074</v>
      </c>
      <c r="C39" t="s">
        <v>1075</v>
      </c>
      <c r="D39" t="s">
        <v>1233</v>
      </c>
      <c r="E39" t="s">
        <v>1234</v>
      </c>
      <c r="F39" t="s">
        <v>1235</v>
      </c>
      <c r="G39" s="72">
        <v>45387</v>
      </c>
      <c r="H39" s="72"/>
      <c r="I39" s="72">
        <v>45812</v>
      </c>
      <c r="J39" s="72">
        <v>45828</v>
      </c>
      <c r="K39" t="s">
        <v>1371</v>
      </c>
      <c r="L39" s="72"/>
      <c r="M39" s="196"/>
      <c r="N39" t="s">
        <v>978</v>
      </c>
      <c r="O39" t="b">
        <v>0</v>
      </c>
      <c r="P39" t="b">
        <v>0</v>
      </c>
      <c r="Q39" t="s">
        <v>1013</v>
      </c>
      <c r="R39" t="s">
        <v>1480</v>
      </c>
      <c r="S39" t="s">
        <v>1373</v>
      </c>
      <c r="T39" t="s">
        <v>1374</v>
      </c>
      <c r="U39" t="s">
        <v>1240</v>
      </c>
      <c r="V39" t="s">
        <v>1241</v>
      </c>
      <c r="W39" s="72"/>
      <c r="X39" s="72">
        <v>45387</v>
      </c>
      <c r="Y39" s="72">
        <v>45812</v>
      </c>
      <c r="Z39" s="72">
        <v>45934</v>
      </c>
      <c r="AA39" t="b">
        <v>0</v>
      </c>
      <c r="AB39" s="72"/>
      <c r="AC39" s="72">
        <v>45828</v>
      </c>
      <c r="AD39" s="72"/>
      <c r="AE39" t="s">
        <v>14</v>
      </c>
      <c r="AF39" t="s">
        <v>259</v>
      </c>
      <c r="AG39" t="s">
        <v>1481</v>
      </c>
      <c r="AH39" t="s">
        <v>1243</v>
      </c>
      <c r="AI39" t="s">
        <v>1244</v>
      </c>
      <c r="AJ39" t="s">
        <v>1256</v>
      </c>
      <c r="AK39" t="s">
        <v>235</v>
      </c>
      <c r="AL39" t="s">
        <v>1239</v>
      </c>
      <c r="AM39" t="s">
        <v>1239</v>
      </c>
      <c r="AN39" t="s">
        <v>1246</v>
      </c>
      <c r="AO39" t="s">
        <v>1376</v>
      </c>
      <c r="AP39" t="s">
        <v>1239</v>
      </c>
      <c r="AQ39" s="72"/>
      <c r="AR39" t="s">
        <v>1239</v>
      </c>
    </row>
    <row r="40" spans="1:44" hidden="1">
      <c r="A40" t="s">
        <v>1482</v>
      </c>
      <c r="B40" t="s">
        <v>1483</v>
      </c>
      <c r="C40" t="s">
        <v>1484</v>
      </c>
      <c r="D40" t="s">
        <v>1233</v>
      </c>
      <c r="E40" t="s">
        <v>1234</v>
      </c>
      <c r="F40" t="s">
        <v>1235</v>
      </c>
      <c r="G40" s="72">
        <v>45260</v>
      </c>
      <c r="H40" s="72"/>
      <c r="I40" s="72">
        <v>45686</v>
      </c>
      <c r="J40" s="72">
        <v>45684</v>
      </c>
      <c r="K40" t="s">
        <v>1251</v>
      </c>
      <c r="L40" s="72">
        <v>45750</v>
      </c>
      <c r="M40" s="196"/>
      <c r="N40" t="s">
        <v>978</v>
      </c>
      <c r="O40" t="b">
        <v>0</v>
      </c>
      <c r="P40" t="b">
        <v>0</v>
      </c>
      <c r="Q40" t="s">
        <v>929</v>
      </c>
      <c r="R40" t="s">
        <v>1485</v>
      </c>
      <c r="S40" t="s">
        <v>1239</v>
      </c>
      <c r="T40" t="s">
        <v>1253</v>
      </c>
      <c r="U40" t="s">
        <v>1254</v>
      </c>
      <c r="V40" t="s">
        <v>1241</v>
      </c>
      <c r="W40" s="72"/>
      <c r="X40" s="72">
        <v>45260</v>
      </c>
      <c r="Y40" s="72">
        <v>45686</v>
      </c>
      <c r="Z40" s="72">
        <v>45806</v>
      </c>
      <c r="AA40" t="b">
        <v>0</v>
      </c>
      <c r="AB40" s="72">
        <v>45684</v>
      </c>
      <c r="AC40" s="72">
        <v>45684</v>
      </c>
      <c r="AD40" s="72">
        <v>45750</v>
      </c>
      <c r="AE40" t="s">
        <v>14</v>
      </c>
      <c r="AF40" t="s">
        <v>259</v>
      </c>
      <c r="AG40" t="s">
        <v>1486</v>
      </c>
      <c r="AH40" t="s">
        <v>1243</v>
      </c>
      <c r="AI40" t="s">
        <v>1244</v>
      </c>
      <c r="AJ40" t="s">
        <v>1256</v>
      </c>
      <c r="AK40" t="s">
        <v>235</v>
      </c>
      <c r="AL40" t="s">
        <v>1239</v>
      </c>
      <c r="AM40" t="s">
        <v>1239</v>
      </c>
      <c r="AN40" t="s">
        <v>1258</v>
      </c>
      <c r="AO40" t="s">
        <v>1259</v>
      </c>
      <c r="AP40" t="s">
        <v>736</v>
      </c>
      <c r="AQ40" s="72">
        <v>45750</v>
      </c>
      <c r="AR40" t="s">
        <v>744</v>
      </c>
    </row>
    <row r="41" spans="1:44" hidden="1">
      <c r="A41" t="s">
        <v>1487</v>
      </c>
      <c r="B41" t="s">
        <v>1488</v>
      </c>
      <c r="C41" t="s">
        <v>1489</v>
      </c>
      <c r="D41" t="s">
        <v>1233</v>
      </c>
      <c r="E41" t="s">
        <v>1234</v>
      </c>
      <c r="F41" t="s">
        <v>1235</v>
      </c>
      <c r="G41" s="72">
        <v>45268</v>
      </c>
      <c r="H41" s="72"/>
      <c r="I41" s="72">
        <v>45695</v>
      </c>
      <c r="J41" s="72">
        <v>45691</v>
      </c>
      <c r="K41" t="s">
        <v>1251</v>
      </c>
      <c r="L41" s="72">
        <v>45771</v>
      </c>
      <c r="M41" s="196"/>
      <c r="N41" t="s">
        <v>978</v>
      </c>
      <c r="O41" t="b">
        <v>0</v>
      </c>
      <c r="P41" t="b">
        <v>0</v>
      </c>
      <c r="Q41" t="s">
        <v>1490</v>
      </c>
      <c r="R41" t="s">
        <v>1491</v>
      </c>
      <c r="S41" t="s">
        <v>1239</v>
      </c>
      <c r="T41" t="s">
        <v>1253</v>
      </c>
      <c r="U41" t="s">
        <v>1254</v>
      </c>
      <c r="V41" t="s">
        <v>1241</v>
      </c>
      <c r="W41" s="72"/>
      <c r="X41" s="72">
        <v>45268</v>
      </c>
      <c r="Y41" s="72">
        <v>45695</v>
      </c>
      <c r="Z41" s="72">
        <v>45815</v>
      </c>
      <c r="AA41" t="b">
        <v>0</v>
      </c>
      <c r="AB41" s="72">
        <v>45691</v>
      </c>
      <c r="AC41" s="72">
        <v>45691</v>
      </c>
      <c r="AD41" s="72">
        <v>45771</v>
      </c>
      <c r="AE41" t="s">
        <v>12</v>
      </c>
      <c r="AF41" t="s">
        <v>1346</v>
      </c>
      <c r="AG41" t="s">
        <v>1492</v>
      </c>
      <c r="AH41" t="s">
        <v>1243</v>
      </c>
      <c r="AI41" t="s">
        <v>1244</v>
      </c>
      <c r="AJ41" t="s">
        <v>1256</v>
      </c>
      <c r="AK41" t="s">
        <v>235</v>
      </c>
      <c r="AL41" t="s">
        <v>1239</v>
      </c>
      <c r="AM41" t="s">
        <v>1239</v>
      </c>
      <c r="AN41" t="s">
        <v>1258</v>
      </c>
      <c r="AO41" t="s">
        <v>1259</v>
      </c>
      <c r="AP41" t="s">
        <v>736</v>
      </c>
      <c r="AQ41" s="72">
        <v>45771</v>
      </c>
      <c r="AR41" t="s">
        <v>744</v>
      </c>
    </row>
    <row r="42" spans="1:44" hidden="1">
      <c r="A42" t="s">
        <v>1493</v>
      </c>
      <c r="B42" t="s">
        <v>1494</v>
      </c>
      <c r="C42" t="s">
        <v>1495</v>
      </c>
      <c r="D42" t="s">
        <v>1233</v>
      </c>
      <c r="E42" t="s">
        <v>1234</v>
      </c>
      <c r="F42" t="s">
        <v>1235</v>
      </c>
      <c r="G42" s="72">
        <v>45771</v>
      </c>
      <c r="H42" s="72"/>
      <c r="I42" s="72">
        <v>46288</v>
      </c>
      <c r="J42" s="72"/>
      <c r="K42" t="s">
        <v>1236</v>
      </c>
      <c r="L42" s="72"/>
      <c r="M42" s="196"/>
      <c r="N42" t="s">
        <v>1237</v>
      </c>
      <c r="O42" t="b">
        <v>0</v>
      </c>
      <c r="P42" t="b">
        <v>0</v>
      </c>
      <c r="Q42" t="s">
        <v>675</v>
      </c>
      <c r="R42" t="s">
        <v>1358</v>
      </c>
      <c r="S42" t="s">
        <v>1239</v>
      </c>
      <c r="T42" t="s">
        <v>1239</v>
      </c>
      <c r="U42" t="s">
        <v>1254</v>
      </c>
      <c r="V42" t="s">
        <v>1292</v>
      </c>
      <c r="W42" s="72"/>
      <c r="X42" s="72">
        <v>45771</v>
      </c>
      <c r="Y42" s="72">
        <v>46288</v>
      </c>
      <c r="Z42" s="72">
        <v>46379</v>
      </c>
      <c r="AA42" t="b">
        <v>0</v>
      </c>
      <c r="AB42" s="72"/>
      <c r="AC42" s="72"/>
      <c r="AD42" s="72"/>
      <c r="AE42" t="s">
        <v>1392</v>
      </c>
      <c r="AF42" t="s">
        <v>1275</v>
      </c>
      <c r="AG42" t="s">
        <v>1496</v>
      </c>
      <c r="AH42" t="s">
        <v>1318</v>
      </c>
      <c r="AI42" t="s">
        <v>1319</v>
      </c>
      <c r="AJ42" t="s">
        <v>1320</v>
      </c>
      <c r="AK42" t="s">
        <v>180</v>
      </c>
      <c r="AL42" t="s">
        <v>1239</v>
      </c>
      <c r="AM42" t="s">
        <v>1239</v>
      </c>
      <c r="AN42" t="s">
        <v>1246</v>
      </c>
      <c r="AO42" t="s">
        <v>1247</v>
      </c>
      <c r="AP42" t="s">
        <v>1239</v>
      </c>
      <c r="AQ42" s="72"/>
      <c r="AR42" t="s">
        <v>1239</v>
      </c>
    </row>
    <row r="43" spans="1:44" hidden="1">
      <c r="A43" t="s">
        <v>1497</v>
      </c>
      <c r="B43" t="s">
        <v>570</v>
      </c>
      <c r="C43" t="s">
        <v>1498</v>
      </c>
      <c r="D43" t="s">
        <v>1233</v>
      </c>
      <c r="E43" t="s">
        <v>1234</v>
      </c>
      <c r="F43" t="s">
        <v>1235</v>
      </c>
      <c r="G43" s="72">
        <v>45492</v>
      </c>
      <c r="H43" s="72"/>
      <c r="I43" s="72">
        <v>45887</v>
      </c>
      <c r="J43" s="72"/>
      <c r="K43" t="s">
        <v>1236</v>
      </c>
      <c r="L43" s="72"/>
      <c r="M43" s="196"/>
      <c r="N43" t="s">
        <v>1418</v>
      </c>
      <c r="O43" t="b">
        <v>0</v>
      </c>
      <c r="P43" t="b">
        <v>0</v>
      </c>
      <c r="Q43" t="s">
        <v>886</v>
      </c>
      <c r="R43" t="s">
        <v>1499</v>
      </c>
      <c r="S43" t="s">
        <v>1239</v>
      </c>
      <c r="T43" t="s">
        <v>1239</v>
      </c>
      <c r="U43" t="s">
        <v>1254</v>
      </c>
      <c r="V43" t="s">
        <v>1241</v>
      </c>
      <c r="W43" s="72"/>
      <c r="X43" s="72">
        <v>45492</v>
      </c>
      <c r="Y43" s="72">
        <v>45887</v>
      </c>
      <c r="Z43" s="72">
        <v>45979</v>
      </c>
      <c r="AA43" t="b">
        <v>0</v>
      </c>
      <c r="AB43" s="72"/>
      <c r="AC43" s="72"/>
      <c r="AD43" s="72"/>
      <c r="AE43" t="s">
        <v>23</v>
      </c>
      <c r="AF43" t="s">
        <v>1366</v>
      </c>
      <c r="AG43" t="s">
        <v>1500</v>
      </c>
      <c r="AH43" t="s">
        <v>1422</v>
      </c>
      <c r="AI43" t="s">
        <v>1423</v>
      </c>
      <c r="AJ43" t="s">
        <v>1424</v>
      </c>
      <c r="AK43" t="s">
        <v>225</v>
      </c>
      <c r="AL43" t="s">
        <v>1239</v>
      </c>
      <c r="AM43" t="s">
        <v>1239</v>
      </c>
      <c r="AN43" t="s">
        <v>1246</v>
      </c>
      <c r="AO43" t="s">
        <v>1247</v>
      </c>
      <c r="AP43" t="s">
        <v>1239</v>
      </c>
      <c r="AQ43" s="72"/>
      <c r="AR43" t="s">
        <v>1239</v>
      </c>
    </row>
    <row r="44" spans="1:44" hidden="1">
      <c r="A44" t="s">
        <v>1501</v>
      </c>
      <c r="B44" t="s">
        <v>1502</v>
      </c>
      <c r="C44" t="s">
        <v>1503</v>
      </c>
      <c r="D44" t="s">
        <v>1233</v>
      </c>
      <c r="E44" t="s">
        <v>1234</v>
      </c>
      <c r="F44" t="s">
        <v>1235</v>
      </c>
      <c r="G44" s="72">
        <v>45499</v>
      </c>
      <c r="H44" s="72"/>
      <c r="I44" s="72">
        <v>45986</v>
      </c>
      <c r="J44" s="72"/>
      <c r="K44" t="s">
        <v>1236</v>
      </c>
      <c r="L44" s="72"/>
      <c r="M44" s="196"/>
      <c r="N44" t="s">
        <v>1237</v>
      </c>
      <c r="O44" t="b">
        <v>0</v>
      </c>
      <c r="P44" t="b">
        <v>0</v>
      </c>
      <c r="Q44" t="s">
        <v>1273</v>
      </c>
      <c r="R44" t="s">
        <v>1274</v>
      </c>
      <c r="S44" t="s">
        <v>1239</v>
      </c>
      <c r="T44" t="s">
        <v>1239</v>
      </c>
      <c r="U44" t="s">
        <v>1240</v>
      </c>
      <c r="V44" t="s">
        <v>1241</v>
      </c>
      <c r="W44" s="72"/>
      <c r="X44" s="72">
        <v>45499</v>
      </c>
      <c r="Y44" s="72">
        <v>45986</v>
      </c>
      <c r="Z44" s="72">
        <v>46078</v>
      </c>
      <c r="AA44" t="b">
        <v>0</v>
      </c>
      <c r="AB44" s="72"/>
      <c r="AC44" s="72"/>
      <c r="AD44" s="72"/>
      <c r="AE44" t="s">
        <v>18</v>
      </c>
      <c r="AF44" t="s">
        <v>1275</v>
      </c>
      <c r="AG44" t="s">
        <v>1504</v>
      </c>
      <c r="AH44" t="s">
        <v>1243</v>
      </c>
      <c r="AI44" t="s">
        <v>1244</v>
      </c>
      <c r="AJ44" t="s">
        <v>1245</v>
      </c>
      <c r="AK44" t="s">
        <v>239</v>
      </c>
      <c r="AL44" t="s">
        <v>1239</v>
      </c>
      <c r="AM44" t="s">
        <v>1239</v>
      </c>
      <c r="AN44" t="s">
        <v>1246</v>
      </c>
      <c r="AO44" t="s">
        <v>1247</v>
      </c>
      <c r="AP44" t="s">
        <v>1239</v>
      </c>
      <c r="AQ44" s="72"/>
      <c r="AR44" t="s">
        <v>1239</v>
      </c>
    </row>
    <row r="45" spans="1:44" hidden="1">
      <c r="A45" t="s">
        <v>1505</v>
      </c>
      <c r="B45" t="s">
        <v>398</v>
      </c>
      <c r="C45" t="s">
        <v>1506</v>
      </c>
      <c r="D45" t="s">
        <v>1233</v>
      </c>
      <c r="E45" t="s">
        <v>1234</v>
      </c>
      <c r="F45" t="s">
        <v>1235</v>
      </c>
      <c r="G45" s="72">
        <v>45317</v>
      </c>
      <c r="H45" s="72"/>
      <c r="I45" s="72">
        <v>45741</v>
      </c>
      <c r="J45" s="72">
        <v>45565</v>
      </c>
      <c r="K45" t="s">
        <v>355</v>
      </c>
      <c r="L45" s="72"/>
      <c r="M45" s="196"/>
      <c r="N45" t="s">
        <v>978</v>
      </c>
      <c r="O45" t="b">
        <v>0</v>
      </c>
      <c r="P45" t="b">
        <v>0</v>
      </c>
      <c r="Q45" t="s">
        <v>1004</v>
      </c>
      <c r="R45" t="s">
        <v>1507</v>
      </c>
      <c r="S45" t="s">
        <v>1239</v>
      </c>
      <c r="T45" t="s">
        <v>1239</v>
      </c>
      <c r="U45" t="s">
        <v>1254</v>
      </c>
      <c r="V45" t="s">
        <v>1241</v>
      </c>
      <c r="W45" s="72"/>
      <c r="X45" s="72">
        <v>45317</v>
      </c>
      <c r="Y45" s="72">
        <v>45741</v>
      </c>
      <c r="Z45" s="72">
        <v>45863</v>
      </c>
      <c r="AA45" t="b">
        <v>0</v>
      </c>
      <c r="AB45" s="72">
        <v>45565</v>
      </c>
      <c r="AC45" s="72">
        <v>45565</v>
      </c>
      <c r="AD45" s="72"/>
      <c r="AE45" t="s">
        <v>11</v>
      </c>
      <c r="AF45" t="s">
        <v>1275</v>
      </c>
      <c r="AG45" t="s">
        <v>1508</v>
      </c>
      <c r="AH45" t="s">
        <v>1266</v>
      </c>
      <c r="AI45" t="s">
        <v>1267</v>
      </c>
      <c r="AJ45" t="s">
        <v>1256</v>
      </c>
      <c r="AK45" t="s">
        <v>235</v>
      </c>
      <c r="AL45" t="s">
        <v>1239</v>
      </c>
      <c r="AM45" t="s">
        <v>1388</v>
      </c>
      <c r="AN45" t="s">
        <v>1286</v>
      </c>
      <c r="AO45" t="s">
        <v>1287</v>
      </c>
      <c r="AP45" t="s">
        <v>749</v>
      </c>
      <c r="AQ45" s="72"/>
      <c r="AR45" t="s">
        <v>1239</v>
      </c>
    </row>
    <row r="46" spans="1:44" hidden="1">
      <c r="A46" t="s">
        <v>1509</v>
      </c>
      <c r="B46" t="s">
        <v>1510</v>
      </c>
      <c r="C46" t="s">
        <v>1511</v>
      </c>
      <c r="D46" t="s">
        <v>1233</v>
      </c>
      <c r="E46" t="s">
        <v>1234</v>
      </c>
      <c r="F46" t="s">
        <v>1235</v>
      </c>
      <c r="G46" s="72">
        <v>45400</v>
      </c>
      <c r="H46" s="72"/>
      <c r="I46" s="72">
        <v>45886</v>
      </c>
      <c r="J46" s="72"/>
      <c r="K46" t="s">
        <v>1236</v>
      </c>
      <c r="L46" s="72"/>
      <c r="M46" s="196"/>
      <c r="N46" t="s">
        <v>1237</v>
      </c>
      <c r="O46" t="b">
        <v>0</v>
      </c>
      <c r="P46" t="b">
        <v>0</v>
      </c>
      <c r="Q46" t="s">
        <v>829</v>
      </c>
      <c r="R46" t="s">
        <v>1512</v>
      </c>
      <c r="S46" t="s">
        <v>1239</v>
      </c>
      <c r="T46" t="s">
        <v>1253</v>
      </c>
      <c r="U46" t="s">
        <v>1240</v>
      </c>
      <c r="V46" t="s">
        <v>1241</v>
      </c>
      <c r="W46" s="72"/>
      <c r="X46" s="72">
        <v>45400</v>
      </c>
      <c r="Y46" s="72">
        <v>45886</v>
      </c>
      <c r="Z46" s="72">
        <v>45978</v>
      </c>
      <c r="AA46" t="b">
        <v>0</v>
      </c>
      <c r="AB46" s="72"/>
      <c r="AC46" s="72"/>
      <c r="AD46" s="72"/>
      <c r="AE46" t="s">
        <v>17</v>
      </c>
      <c r="AF46" t="s">
        <v>1283</v>
      </c>
      <c r="AG46" t="s">
        <v>1513</v>
      </c>
      <c r="AH46" t="s">
        <v>1243</v>
      </c>
      <c r="AI46" t="s">
        <v>1244</v>
      </c>
      <c r="AJ46" t="s">
        <v>1245</v>
      </c>
      <c r="AK46" t="s">
        <v>239</v>
      </c>
      <c r="AL46" t="s">
        <v>1239</v>
      </c>
      <c r="AM46" t="s">
        <v>1239</v>
      </c>
      <c r="AN46" t="s">
        <v>1246</v>
      </c>
      <c r="AO46" t="s">
        <v>1247</v>
      </c>
      <c r="AP46" t="s">
        <v>1239</v>
      </c>
      <c r="AQ46" s="72"/>
      <c r="AR46" t="s">
        <v>1239</v>
      </c>
    </row>
    <row r="47" spans="1:44" hidden="1">
      <c r="A47" t="s">
        <v>1514</v>
      </c>
      <c r="B47" t="s">
        <v>1515</v>
      </c>
      <c r="C47" t="s">
        <v>1516</v>
      </c>
      <c r="D47" t="s">
        <v>1233</v>
      </c>
      <c r="E47" t="s">
        <v>1234</v>
      </c>
      <c r="F47" t="s">
        <v>1235</v>
      </c>
      <c r="G47" s="72">
        <v>45393</v>
      </c>
      <c r="H47" s="72"/>
      <c r="I47" s="72">
        <v>45818</v>
      </c>
      <c r="J47" s="72">
        <v>45825</v>
      </c>
      <c r="K47" t="s">
        <v>1371</v>
      </c>
      <c r="L47" s="72"/>
      <c r="M47" s="196"/>
      <c r="N47" t="s">
        <v>978</v>
      </c>
      <c r="O47" t="b">
        <v>0</v>
      </c>
      <c r="P47" t="b">
        <v>0</v>
      </c>
      <c r="Q47" t="s">
        <v>1517</v>
      </c>
      <c r="R47" t="s">
        <v>1518</v>
      </c>
      <c r="S47" t="s">
        <v>1373</v>
      </c>
      <c r="T47" t="s">
        <v>1373</v>
      </c>
      <c r="U47" t="s">
        <v>1254</v>
      </c>
      <c r="V47" t="s">
        <v>1241</v>
      </c>
      <c r="W47" s="72"/>
      <c r="X47" s="72">
        <v>45393</v>
      </c>
      <c r="Y47" s="72">
        <v>45818</v>
      </c>
      <c r="Z47" s="72">
        <v>45940</v>
      </c>
      <c r="AA47" t="b">
        <v>0</v>
      </c>
      <c r="AB47" s="72"/>
      <c r="AC47" s="72">
        <v>45825</v>
      </c>
      <c r="AD47" s="72"/>
      <c r="AE47" t="s">
        <v>11</v>
      </c>
      <c r="AF47" t="s">
        <v>1519</v>
      </c>
      <c r="AG47" t="s">
        <v>1520</v>
      </c>
      <c r="AH47" t="s">
        <v>1243</v>
      </c>
      <c r="AI47" t="s">
        <v>1244</v>
      </c>
      <c r="AJ47" t="s">
        <v>1256</v>
      </c>
      <c r="AK47" t="s">
        <v>235</v>
      </c>
      <c r="AL47" t="s">
        <v>1239</v>
      </c>
      <c r="AM47" t="s">
        <v>1239</v>
      </c>
      <c r="AN47" t="s">
        <v>1246</v>
      </c>
      <c r="AO47" t="s">
        <v>1376</v>
      </c>
      <c r="AP47" t="s">
        <v>1239</v>
      </c>
      <c r="AQ47" s="72"/>
      <c r="AR47" t="s">
        <v>1239</v>
      </c>
    </row>
    <row r="48" spans="1:44" hidden="1">
      <c r="A48" t="s">
        <v>1521</v>
      </c>
      <c r="B48" t="s">
        <v>1522</v>
      </c>
      <c r="C48" t="s">
        <v>1523</v>
      </c>
      <c r="D48" t="s">
        <v>1233</v>
      </c>
      <c r="E48" t="s">
        <v>1234</v>
      </c>
      <c r="F48" t="s">
        <v>1235</v>
      </c>
      <c r="G48" s="72">
        <v>45098</v>
      </c>
      <c r="H48" s="72"/>
      <c r="I48" s="72">
        <v>45524</v>
      </c>
      <c r="J48" s="72">
        <v>45467</v>
      </c>
      <c r="K48" t="s">
        <v>1251</v>
      </c>
      <c r="L48" s="72">
        <v>45637</v>
      </c>
      <c r="M48" s="196"/>
      <c r="N48" t="s">
        <v>978</v>
      </c>
      <c r="O48" t="b">
        <v>0</v>
      </c>
      <c r="P48" t="b">
        <v>0</v>
      </c>
      <c r="Q48" t="s">
        <v>1524</v>
      </c>
      <c r="R48" t="s">
        <v>1525</v>
      </c>
      <c r="S48" t="s">
        <v>1239</v>
      </c>
      <c r="T48" t="s">
        <v>1239</v>
      </c>
      <c r="U48" t="s">
        <v>1254</v>
      </c>
      <c r="V48" t="s">
        <v>1241</v>
      </c>
      <c r="W48" s="72"/>
      <c r="X48" s="72">
        <v>45098</v>
      </c>
      <c r="Y48" s="72">
        <v>45524</v>
      </c>
      <c r="Z48" s="72">
        <v>45646</v>
      </c>
      <c r="AA48" t="b">
        <v>0</v>
      </c>
      <c r="AB48" s="72">
        <v>45467</v>
      </c>
      <c r="AC48" s="72">
        <v>45467</v>
      </c>
      <c r="AD48" s="72">
        <v>45637</v>
      </c>
      <c r="AE48" t="s">
        <v>11</v>
      </c>
      <c r="AF48" t="s">
        <v>1312</v>
      </c>
      <c r="AG48" t="s">
        <v>1526</v>
      </c>
      <c r="AH48" t="s">
        <v>1243</v>
      </c>
      <c r="AI48" t="s">
        <v>1244</v>
      </c>
      <c r="AJ48" t="s">
        <v>1256</v>
      </c>
      <c r="AK48" t="s">
        <v>235</v>
      </c>
      <c r="AL48" t="s">
        <v>1445</v>
      </c>
      <c r="AM48" t="s">
        <v>1239</v>
      </c>
      <c r="AN48" t="s">
        <v>1258</v>
      </c>
      <c r="AO48" t="s">
        <v>1259</v>
      </c>
      <c r="AP48" t="s">
        <v>736</v>
      </c>
      <c r="AQ48" s="72">
        <v>45637</v>
      </c>
      <c r="AR48" t="s">
        <v>744</v>
      </c>
    </row>
    <row r="49" spans="1:44" hidden="1">
      <c r="A49" t="s">
        <v>1527</v>
      </c>
      <c r="B49" t="s">
        <v>1051</v>
      </c>
      <c r="C49" t="s">
        <v>1528</v>
      </c>
      <c r="D49" t="s">
        <v>1233</v>
      </c>
      <c r="E49" t="s">
        <v>1234</v>
      </c>
      <c r="F49" t="s">
        <v>1235</v>
      </c>
      <c r="G49" s="72">
        <v>45260</v>
      </c>
      <c r="H49" s="72"/>
      <c r="I49" s="72">
        <v>45745</v>
      </c>
      <c r="J49" s="72">
        <v>45799</v>
      </c>
      <c r="K49" t="s">
        <v>1371</v>
      </c>
      <c r="L49" s="72"/>
      <c r="M49" s="196"/>
      <c r="N49" t="s">
        <v>1437</v>
      </c>
      <c r="O49" t="b">
        <v>0</v>
      </c>
      <c r="P49" t="b">
        <v>0</v>
      </c>
      <c r="Q49" t="s">
        <v>931</v>
      </c>
      <c r="R49" t="s">
        <v>1529</v>
      </c>
      <c r="S49" t="s">
        <v>1239</v>
      </c>
      <c r="T49" t="s">
        <v>1253</v>
      </c>
      <c r="U49" t="s">
        <v>1254</v>
      </c>
      <c r="V49" t="s">
        <v>1241</v>
      </c>
      <c r="W49" s="72"/>
      <c r="X49" s="72">
        <v>45260</v>
      </c>
      <c r="Y49" s="72">
        <v>45745</v>
      </c>
      <c r="Z49" s="72">
        <v>45837</v>
      </c>
      <c r="AA49" t="b">
        <v>1</v>
      </c>
      <c r="AB49" s="72"/>
      <c r="AC49" s="72">
        <v>45799</v>
      </c>
      <c r="AD49" s="72"/>
      <c r="AE49" t="s">
        <v>17</v>
      </c>
      <c r="AF49" t="s">
        <v>259</v>
      </c>
      <c r="AG49" t="s">
        <v>1530</v>
      </c>
      <c r="AH49" t="s">
        <v>1243</v>
      </c>
      <c r="AI49" t="s">
        <v>1244</v>
      </c>
      <c r="AJ49" t="s">
        <v>1245</v>
      </c>
      <c r="AK49" t="s">
        <v>239</v>
      </c>
      <c r="AL49" t="s">
        <v>1445</v>
      </c>
      <c r="AM49" t="s">
        <v>1239</v>
      </c>
      <c r="AN49" t="s">
        <v>1246</v>
      </c>
      <c r="AO49" t="s">
        <v>1376</v>
      </c>
      <c r="AP49" t="s">
        <v>1239</v>
      </c>
      <c r="AQ49" s="72"/>
      <c r="AR49" t="s">
        <v>1239</v>
      </c>
    </row>
    <row r="50" spans="1:44" hidden="1">
      <c r="A50" t="s">
        <v>1531</v>
      </c>
      <c r="B50" t="s">
        <v>1532</v>
      </c>
      <c r="C50" t="s">
        <v>1533</v>
      </c>
      <c r="D50" t="s">
        <v>1233</v>
      </c>
      <c r="E50" t="s">
        <v>1234</v>
      </c>
      <c r="F50" t="s">
        <v>1235</v>
      </c>
      <c r="G50" s="72">
        <v>45502</v>
      </c>
      <c r="H50" s="72"/>
      <c r="I50" s="72">
        <v>45897</v>
      </c>
      <c r="J50" s="72"/>
      <c r="K50" t="s">
        <v>1236</v>
      </c>
      <c r="L50" s="72"/>
      <c r="M50" s="196"/>
      <c r="N50" t="s">
        <v>1418</v>
      </c>
      <c r="O50" t="b">
        <v>0</v>
      </c>
      <c r="P50" t="b">
        <v>0</v>
      </c>
      <c r="Q50" t="s">
        <v>1534</v>
      </c>
      <c r="R50" t="s">
        <v>1535</v>
      </c>
      <c r="S50" t="s">
        <v>1239</v>
      </c>
      <c r="T50" t="s">
        <v>1239</v>
      </c>
      <c r="U50" t="s">
        <v>1240</v>
      </c>
      <c r="V50" t="s">
        <v>1241</v>
      </c>
      <c r="W50" s="72"/>
      <c r="X50" s="72">
        <v>45502</v>
      </c>
      <c r="Y50" s="72">
        <v>45897</v>
      </c>
      <c r="Z50" s="72">
        <v>45989</v>
      </c>
      <c r="AA50" t="b">
        <v>0</v>
      </c>
      <c r="AB50" s="72"/>
      <c r="AC50" s="72"/>
      <c r="AD50" s="72"/>
      <c r="AE50" t="s">
        <v>23</v>
      </c>
      <c r="AF50" t="s">
        <v>1275</v>
      </c>
      <c r="AG50" t="s">
        <v>1536</v>
      </c>
      <c r="AH50" t="s">
        <v>1422</v>
      </c>
      <c r="AI50" t="s">
        <v>1423</v>
      </c>
      <c r="AJ50" t="s">
        <v>1424</v>
      </c>
      <c r="AK50" t="s">
        <v>225</v>
      </c>
      <c r="AL50" t="s">
        <v>1239</v>
      </c>
      <c r="AM50" t="s">
        <v>1239</v>
      </c>
      <c r="AN50" t="s">
        <v>1246</v>
      </c>
      <c r="AO50" t="s">
        <v>1247</v>
      </c>
      <c r="AP50" t="s">
        <v>1239</v>
      </c>
      <c r="AQ50" s="72"/>
      <c r="AR50" t="s">
        <v>1239</v>
      </c>
    </row>
    <row r="51" spans="1:44" hidden="1">
      <c r="A51" t="s">
        <v>1537</v>
      </c>
      <c r="B51" t="s">
        <v>574</v>
      </c>
      <c r="C51" t="s">
        <v>575</v>
      </c>
      <c r="D51" t="s">
        <v>1233</v>
      </c>
      <c r="E51" t="s">
        <v>1234</v>
      </c>
      <c r="F51" t="s">
        <v>1235</v>
      </c>
      <c r="G51" s="72">
        <v>45701</v>
      </c>
      <c r="H51" s="72"/>
      <c r="I51" s="72">
        <v>46093</v>
      </c>
      <c r="J51" s="72"/>
      <c r="K51" t="s">
        <v>1236</v>
      </c>
      <c r="L51" s="72"/>
      <c r="M51" s="196"/>
      <c r="N51" t="s">
        <v>978</v>
      </c>
      <c r="O51" t="b">
        <v>0</v>
      </c>
      <c r="P51" t="b">
        <v>0</v>
      </c>
      <c r="Q51" t="s">
        <v>1538</v>
      </c>
      <c r="R51" t="s">
        <v>1539</v>
      </c>
      <c r="S51" t="s">
        <v>1239</v>
      </c>
      <c r="T51" t="s">
        <v>1239</v>
      </c>
      <c r="U51" t="s">
        <v>1254</v>
      </c>
      <c r="V51" t="s">
        <v>1241</v>
      </c>
      <c r="W51" s="72"/>
      <c r="X51" s="72">
        <v>45701</v>
      </c>
      <c r="Y51" s="72">
        <v>46093</v>
      </c>
      <c r="Z51" s="72">
        <v>46215</v>
      </c>
      <c r="AA51" t="b">
        <v>0</v>
      </c>
      <c r="AB51" s="72"/>
      <c r="AC51" s="72"/>
      <c r="AD51" s="72"/>
      <c r="AE51" t="s">
        <v>13</v>
      </c>
      <c r="AF51" t="s">
        <v>1324</v>
      </c>
      <c r="AG51" t="s">
        <v>1540</v>
      </c>
      <c r="AH51" t="s">
        <v>1243</v>
      </c>
      <c r="AI51" t="s">
        <v>1244</v>
      </c>
      <c r="AJ51" t="s">
        <v>1256</v>
      </c>
      <c r="AK51" t="s">
        <v>235</v>
      </c>
      <c r="AL51" t="s">
        <v>1239</v>
      </c>
      <c r="AM51" t="s">
        <v>1239</v>
      </c>
      <c r="AN51" t="s">
        <v>1246</v>
      </c>
      <c r="AO51" t="s">
        <v>1247</v>
      </c>
      <c r="AP51" t="s">
        <v>1239</v>
      </c>
      <c r="AQ51" s="72"/>
      <c r="AR51" t="s">
        <v>1239</v>
      </c>
    </row>
    <row r="52" spans="1:44" hidden="1">
      <c r="A52" t="s">
        <v>1541</v>
      </c>
      <c r="B52" t="s">
        <v>1542</v>
      </c>
      <c r="C52" t="s">
        <v>1543</v>
      </c>
      <c r="D52" t="s">
        <v>1233</v>
      </c>
      <c r="E52" t="s">
        <v>1234</v>
      </c>
      <c r="F52" t="s">
        <v>1235</v>
      </c>
      <c r="G52" s="72">
        <v>45274</v>
      </c>
      <c r="H52" s="72"/>
      <c r="I52" s="72">
        <v>45790</v>
      </c>
      <c r="J52" s="72">
        <v>45574</v>
      </c>
      <c r="K52" t="s">
        <v>355</v>
      </c>
      <c r="L52" s="72"/>
      <c r="M52" s="196"/>
      <c r="N52" t="s">
        <v>1437</v>
      </c>
      <c r="O52" t="b">
        <v>0</v>
      </c>
      <c r="P52" t="b">
        <v>0</v>
      </c>
      <c r="Q52" t="s">
        <v>1544</v>
      </c>
      <c r="R52" t="s">
        <v>1545</v>
      </c>
      <c r="S52" t="s">
        <v>1239</v>
      </c>
      <c r="T52" t="s">
        <v>1253</v>
      </c>
      <c r="U52" t="s">
        <v>1240</v>
      </c>
      <c r="V52" t="s">
        <v>1292</v>
      </c>
      <c r="W52" s="72"/>
      <c r="X52" s="72">
        <v>45274</v>
      </c>
      <c r="Y52" s="72">
        <v>45790</v>
      </c>
      <c r="Z52" s="72">
        <v>45974</v>
      </c>
      <c r="AA52" t="b">
        <v>0</v>
      </c>
      <c r="AB52" s="72">
        <v>45574</v>
      </c>
      <c r="AC52" s="72">
        <v>45574</v>
      </c>
      <c r="AD52" s="72"/>
      <c r="AE52" t="s">
        <v>718</v>
      </c>
      <c r="AF52" t="s">
        <v>1519</v>
      </c>
      <c r="AG52" t="s">
        <v>1546</v>
      </c>
      <c r="AH52" t="s">
        <v>1318</v>
      </c>
      <c r="AI52" t="s">
        <v>1319</v>
      </c>
      <c r="AJ52" t="s">
        <v>1330</v>
      </c>
      <c r="AK52" t="s">
        <v>230</v>
      </c>
      <c r="AL52" t="s">
        <v>1239</v>
      </c>
      <c r="AM52" t="s">
        <v>1285</v>
      </c>
      <c r="AN52" t="s">
        <v>1286</v>
      </c>
      <c r="AO52" t="s">
        <v>1287</v>
      </c>
      <c r="AP52" t="s">
        <v>749</v>
      </c>
      <c r="AQ52" s="72"/>
      <c r="AR52" t="s">
        <v>1239</v>
      </c>
    </row>
    <row r="53" spans="1:44" hidden="1">
      <c r="A53" t="s">
        <v>1547</v>
      </c>
      <c r="B53" t="s">
        <v>431</v>
      </c>
      <c r="C53" t="s">
        <v>1548</v>
      </c>
      <c r="D53" t="s">
        <v>1233</v>
      </c>
      <c r="E53" t="s">
        <v>1234</v>
      </c>
      <c r="F53" t="s">
        <v>1235</v>
      </c>
      <c r="G53" s="72">
        <v>45260</v>
      </c>
      <c r="H53" s="72"/>
      <c r="I53" s="72">
        <v>45686</v>
      </c>
      <c r="J53" s="72">
        <v>45630</v>
      </c>
      <c r="K53" t="s">
        <v>1251</v>
      </c>
      <c r="L53" s="72">
        <v>45707</v>
      </c>
      <c r="M53" s="196"/>
      <c r="N53" t="s">
        <v>978</v>
      </c>
      <c r="O53" t="b">
        <v>0</v>
      </c>
      <c r="P53" t="b">
        <v>0</v>
      </c>
      <c r="Q53" t="s">
        <v>929</v>
      </c>
      <c r="R53" t="s">
        <v>1485</v>
      </c>
      <c r="S53" t="s">
        <v>1239</v>
      </c>
      <c r="T53" t="s">
        <v>1253</v>
      </c>
      <c r="U53" t="s">
        <v>1254</v>
      </c>
      <c r="V53" t="s">
        <v>1241</v>
      </c>
      <c r="W53" s="72"/>
      <c r="X53" s="72">
        <v>45260</v>
      </c>
      <c r="Y53" s="72">
        <v>45686</v>
      </c>
      <c r="Z53" s="72">
        <v>45806</v>
      </c>
      <c r="AA53" t="b">
        <v>0</v>
      </c>
      <c r="AB53" s="72">
        <v>45630</v>
      </c>
      <c r="AC53" s="72">
        <v>45630</v>
      </c>
      <c r="AD53" s="72">
        <v>45707</v>
      </c>
      <c r="AE53" t="s">
        <v>14</v>
      </c>
      <c r="AF53" t="s">
        <v>259</v>
      </c>
      <c r="AG53" t="s">
        <v>1549</v>
      </c>
      <c r="AH53" t="s">
        <v>1243</v>
      </c>
      <c r="AI53" t="s">
        <v>1244</v>
      </c>
      <c r="AJ53" t="s">
        <v>1256</v>
      </c>
      <c r="AK53" t="s">
        <v>235</v>
      </c>
      <c r="AL53" t="s">
        <v>1239</v>
      </c>
      <c r="AM53" t="s">
        <v>1239</v>
      </c>
      <c r="AN53" t="s">
        <v>1258</v>
      </c>
      <c r="AO53" t="s">
        <v>1259</v>
      </c>
      <c r="AP53" t="s">
        <v>736</v>
      </c>
      <c r="AQ53" s="72">
        <v>45707</v>
      </c>
      <c r="AR53" t="s">
        <v>744</v>
      </c>
    </row>
    <row r="54" spans="1:44" hidden="1">
      <c r="A54" t="s">
        <v>1550</v>
      </c>
      <c r="B54" t="s">
        <v>319</v>
      </c>
      <c r="C54" t="s">
        <v>1032</v>
      </c>
      <c r="D54" t="s">
        <v>1233</v>
      </c>
      <c r="E54" t="s">
        <v>1234</v>
      </c>
      <c r="F54" t="s">
        <v>1235</v>
      </c>
      <c r="G54" s="72">
        <v>45748</v>
      </c>
      <c r="H54" s="72">
        <v>45259</v>
      </c>
      <c r="I54" s="72">
        <v>45853</v>
      </c>
      <c r="J54" s="72">
        <v>45793</v>
      </c>
      <c r="K54" t="s">
        <v>1371</v>
      </c>
      <c r="L54" s="72"/>
      <c r="M54" s="196"/>
      <c r="N54" t="s">
        <v>978</v>
      </c>
      <c r="O54" t="b">
        <v>0</v>
      </c>
      <c r="P54" t="b">
        <v>0</v>
      </c>
      <c r="Q54" t="s">
        <v>822</v>
      </c>
      <c r="R54" t="s">
        <v>1551</v>
      </c>
      <c r="S54" t="s">
        <v>1373</v>
      </c>
      <c r="T54" t="s">
        <v>1374</v>
      </c>
      <c r="U54" t="s">
        <v>1240</v>
      </c>
      <c r="V54" t="s">
        <v>1241</v>
      </c>
      <c r="W54" s="72"/>
      <c r="X54" s="72">
        <v>45259</v>
      </c>
      <c r="Y54" s="72">
        <v>45853</v>
      </c>
      <c r="Z54" s="72">
        <v>45946</v>
      </c>
      <c r="AA54" t="b">
        <v>0</v>
      </c>
      <c r="AB54" s="72"/>
      <c r="AC54" s="72">
        <v>45793</v>
      </c>
      <c r="AD54" s="72"/>
      <c r="AE54" t="s">
        <v>18</v>
      </c>
      <c r="AF54" t="s">
        <v>1275</v>
      </c>
      <c r="AG54" t="s">
        <v>1552</v>
      </c>
      <c r="AH54" t="s">
        <v>1243</v>
      </c>
      <c r="AI54" t="s">
        <v>1244</v>
      </c>
      <c r="AJ54" t="s">
        <v>1245</v>
      </c>
      <c r="AK54" t="s">
        <v>239</v>
      </c>
      <c r="AL54" t="s">
        <v>1239</v>
      </c>
      <c r="AM54" t="s">
        <v>1239</v>
      </c>
      <c r="AN54" t="s">
        <v>1246</v>
      </c>
      <c r="AO54" t="s">
        <v>1376</v>
      </c>
      <c r="AP54" t="s">
        <v>1239</v>
      </c>
      <c r="AQ54" s="72"/>
      <c r="AR54" t="s">
        <v>1239</v>
      </c>
    </row>
    <row r="55" spans="1:44" hidden="1">
      <c r="A55" t="s">
        <v>1553</v>
      </c>
      <c r="B55" t="s">
        <v>333</v>
      </c>
      <c r="C55" t="s">
        <v>1554</v>
      </c>
      <c r="D55" t="s">
        <v>1233</v>
      </c>
      <c r="E55" t="s">
        <v>1234</v>
      </c>
      <c r="F55" t="s">
        <v>1235</v>
      </c>
      <c r="G55" s="72">
        <v>45407</v>
      </c>
      <c r="H55" s="72"/>
      <c r="I55" s="72">
        <v>45832</v>
      </c>
      <c r="J55" s="72">
        <v>45510</v>
      </c>
      <c r="K55" t="s">
        <v>355</v>
      </c>
      <c r="L55" s="72"/>
      <c r="M55" s="196"/>
      <c r="N55" t="s">
        <v>1239</v>
      </c>
      <c r="O55" t="b">
        <v>0</v>
      </c>
      <c r="P55" t="b">
        <v>0</v>
      </c>
      <c r="Q55" t="s">
        <v>1555</v>
      </c>
      <c r="R55" t="s">
        <v>1556</v>
      </c>
      <c r="S55" t="s">
        <v>1239</v>
      </c>
      <c r="T55" t="s">
        <v>1557</v>
      </c>
      <c r="U55" t="s">
        <v>1254</v>
      </c>
      <c r="V55" t="s">
        <v>1241</v>
      </c>
      <c r="W55" s="72"/>
      <c r="X55" s="72">
        <v>45407</v>
      </c>
      <c r="Y55" s="72">
        <v>45832</v>
      </c>
      <c r="Z55" s="72">
        <v>45954</v>
      </c>
      <c r="AA55" t="b">
        <v>0</v>
      </c>
      <c r="AB55" s="72">
        <v>45510</v>
      </c>
      <c r="AC55" s="72">
        <v>45510</v>
      </c>
      <c r="AD55" s="72"/>
      <c r="AE55" t="s">
        <v>1558</v>
      </c>
      <c r="AF55" t="s">
        <v>259</v>
      </c>
      <c r="AG55" t="s">
        <v>1559</v>
      </c>
      <c r="AH55" t="s">
        <v>1243</v>
      </c>
      <c r="AI55" t="s">
        <v>1244</v>
      </c>
      <c r="AJ55" t="s">
        <v>1256</v>
      </c>
      <c r="AK55" t="s">
        <v>235</v>
      </c>
      <c r="AL55" t="s">
        <v>1445</v>
      </c>
      <c r="AM55" t="s">
        <v>1560</v>
      </c>
      <c r="AN55" t="s">
        <v>1286</v>
      </c>
      <c r="AO55" t="s">
        <v>1287</v>
      </c>
      <c r="AP55" t="s">
        <v>749</v>
      </c>
      <c r="AQ55" s="72"/>
      <c r="AR55" t="s">
        <v>1239</v>
      </c>
    </row>
    <row r="56" spans="1:44" hidden="1">
      <c r="A56" t="s">
        <v>1561</v>
      </c>
      <c r="B56" t="s">
        <v>295</v>
      </c>
      <c r="C56" t="s">
        <v>296</v>
      </c>
      <c r="D56" t="s">
        <v>1233</v>
      </c>
      <c r="E56" t="s">
        <v>1234</v>
      </c>
      <c r="F56" t="s">
        <v>1235</v>
      </c>
      <c r="G56" s="72">
        <v>45699</v>
      </c>
      <c r="H56" s="72">
        <v>45103</v>
      </c>
      <c r="I56" s="72">
        <v>45778</v>
      </c>
      <c r="J56" s="72"/>
      <c r="K56" t="s">
        <v>209</v>
      </c>
      <c r="L56" s="72"/>
      <c r="M56" s="196"/>
      <c r="N56" t="s">
        <v>1437</v>
      </c>
      <c r="O56" t="b">
        <v>0</v>
      </c>
      <c r="P56" t="b">
        <v>0</v>
      </c>
      <c r="Q56" t="s">
        <v>897</v>
      </c>
      <c r="R56" t="s">
        <v>1562</v>
      </c>
      <c r="S56" t="s">
        <v>1239</v>
      </c>
      <c r="T56" t="s">
        <v>1239</v>
      </c>
      <c r="U56" t="s">
        <v>1240</v>
      </c>
      <c r="V56" t="s">
        <v>1292</v>
      </c>
      <c r="W56" s="72"/>
      <c r="X56" s="72">
        <v>45103</v>
      </c>
      <c r="Y56" s="72">
        <v>45778</v>
      </c>
      <c r="Z56" s="72">
        <v>45930</v>
      </c>
      <c r="AA56" t="b">
        <v>0</v>
      </c>
      <c r="AB56" s="72"/>
      <c r="AC56" s="72"/>
      <c r="AD56" s="72"/>
      <c r="AE56" t="s">
        <v>17</v>
      </c>
      <c r="AF56" t="s">
        <v>1283</v>
      </c>
      <c r="AG56" t="s">
        <v>1563</v>
      </c>
      <c r="AH56" t="s">
        <v>1318</v>
      </c>
      <c r="AI56" t="s">
        <v>1319</v>
      </c>
      <c r="AJ56" t="s">
        <v>1320</v>
      </c>
      <c r="AK56" t="s">
        <v>180</v>
      </c>
      <c r="AL56" t="s">
        <v>1445</v>
      </c>
      <c r="AM56" t="s">
        <v>1239</v>
      </c>
      <c r="AN56" t="s">
        <v>1246</v>
      </c>
      <c r="AO56" t="s">
        <v>1247</v>
      </c>
      <c r="AP56" t="s">
        <v>1239</v>
      </c>
      <c r="AQ56" s="72"/>
      <c r="AR56" t="s">
        <v>1239</v>
      </c>
    </row>
    <row r="57" spans="1:44" hidden="1">
      <c r="A57" t="s">
        <v>1564</v>
      </c>
      <c r="B57" t="s">
        <v>63</v>
      </c>
      <c r="C57" t="s">
        <v>1565</v>
      </c>
      <c r="D57" t="s">
        <v>1233</v>
      </c>
      <c r="E57" t="s">
        <v>1234</v>
      </c>
      <c r="F57" t="s">
        <v>1235</v>
      </c>
      <c r="G57" s="72">
        <v>45614</v>
      </c>
      <c r="H57" s="72">
        <v>45107</v>
      </c>
      <c r="I57" s="72">
        <v>45658</v>
      </c>
      <c r="J57" s="72">
        <v>45614</v>
      </c>
      <c r="K57" t="s">
        <v>1251</v>
      </c>
      <c r="L57" s="72">
        <v>45663</v>
      </c>
      <c r="M57" s="196"/>
      <c r="N57" t="s">
        <v>1237</v>
      </c>
      <c r="O57" t="b">
        <v>0</v>
      </c>
      <c r="P57" t="b">
        <v>0</v>
      </c>
      <c r="Q57" t="s">
        <v>1566</v>
      </c>
      <c r="R57" t="s">
        <v>1567</v>
      </c>
      <c r="S57" t="s">
        <v>1239</v>
      </c>
      <c r="T57" t="s">
        <v>1239</v>
      </c>
      <c r="U57" t="s">
        <v>1240</v>
      </c>
      <c r="V57" t="s">
        <v>1241</v>
      </c>
      <c r="W57" s="72"/>
      <c r="X57" s="72">
        <v>45107</v>
      </c>
      <c r="Y57" s="72">
        <v>45658</v>
      </c>
      <c r="Z57" s="72">
        <v>45749</v>
      </c>
      <c r="AA57" t="b">
        <v>0</v>
      </c>
      <c r="AB57" s="72">
        <v>45614</v>
      </c>
      <c r="AC57" s="72">
        <v>45614</v>
      </c>
      <c r="AD57" s="72">
        <v>45663</v>
      </c>
      <c r="AE57" t="s">
        <v>1282</v>
      </c>
      <c r="AF57" t="s">
        <v>1275</v>
      </c>
      <c r="AG57" t="s">
        <v>1568</v>
      </c>
      <c r="AH57" t="s">
        <v>1243</v>
      </c>
      <c r="AI57" t="s">
        <v>1244</v>
      </c>
      <c r="AJ57" t="s">
        <v>1245</v>
      </c>
      <c r="AK57" t="s">
        <v>239</v>
      </c>
      <c r="AL57" t="s">
        <v>1445</v>
      </c>
      <c r="AM57" t="s">
        <v>1239</v>
      </c>
      <c r="AN57" t="s">
        <v>1258</v>
      </c>
      <c r="AO57" t="s">
        <v>1259</v>
      </c>
      <c r="AP57" t="s">
        <v>736</v>
      </c>
      <c r="AQ57" s="72">
        <v>45663</v>
      </c>
      <c r="AR57" t="s">
        <v>744</v>
      </c>
    </row>
    <row r="58" spans="1:44" hidden="1">
      <c r="A58" t="s">
        <v>1569</v>
      </c>
      <c r="B58" t="s">
        <v>1570</v>
      </c>
      <c r="C58" t="s">
        <v>1571</v>
      </c>
      <c r="D58" t="s">
        <v>1233</v>
      </c>
      <c r="E58" t="s">
        <v>1234</v>
      </c>
      <c r="F58" t="s">
        <v>1235</v>
      </c>
      <c r="G58" s="72">
        <v>45105</v>
      </c>
      <c r="H58" s="72"/>
      <c r="I58" s="72">
        <v>45623</v>
      </c>
      <c r="J58" s="72">
        <v>45482</v>
      </c>
      <c r="K58" t="s">
        <v>1251</v>
      </c>
      <c r="L58" s="72">
        <v>45609</v>
      </c>
      <c r="M58" s="196"/>
      <c r="N58" t="s">
        <v>1437</v>
      </c>
      <c r="O58" t="b">
        <v>0</v>
      </c>
      <c r="P58" t="b">
        <v>0</v>
      </c>
      <c r="Q58" t="s">
        <v>1572</v>
      </c>
      <c r="R58" t="s">
        <v>1573</v>
      </c>
      <c r="S58" t="s">
        <v>1239</v>
      </c>
      <c r="T58" t="s">
        <v>1239</v>
      </c>
      <c r="U58" t="s">
        <v>1254</v>
      </c>
      <c r="V58" t="s">
        <v>1292</v>
      </c>
      <c r="W58" s="72"/>
      <c r="X58" s="72">
        <v>45105</v>
      </c>
      <c r="Y58" s="72">
        <v>45623</v>
      </c>
      <c r="Z58" s="72">
        <v>45774</v>
      </c>
      <c r="AA58" t="b">
        <v>0</v>
      </c>
      <c r="AB58" s="72">
        <v>45482</v>
      </c>
      <c r="AC58" s="72">
        <v>45482</v>
      </c>
      <c r="AD58" s="72">
        <v>45609</v>
      </c>
      <c r="AE58" t="s">
        <v>718</v>
      </c>
      <c r="AF58" t="s">
        <v>1574</v>
      </c>
      <c r="AG58" t="s">
        <v>1575</v>
      </c>
      <c r="AH58" t="s">
        <v>1318</v>
      </c>
      <c r="AI58" t="s">
        <v>1319</v>
      </c>
      <c r="AJ58" t="s">
        <v>1330</v>
      </c>
      <c r="AK58" t="s">
        <v>230</v>
      </c>
      <c r="AL58" t="s">
        <v>1239</v>
      </c>
      <c r="AM58" t="s">
        <v>1239</v>
      </c>
      <c r="AN58" t="s">
        <v>1258</v>
      </c>
      <c r="AO58" t="s">
        <v>1259</v>
      </c>
      <c r="AP58" t="s">
        <v>736</v>
      </c>
      <c r="AQ58" s="72">
        <v>45609</v>
      </c>
      <c r="AR58" t="s">
        <v>744</v>
      </c>
    </row>
    <row r="59" spans="1:44" hidden="1">
      <c r="A59" t="s">
        <v>1576</v>
      </c>
      <c r="B59" t="s">
        <v>1577</v>
      </c>
      <c r="C59" t="s">
        <v>1578</v>
      </c>
      <c r="D59" t="s">
        <v>1233</v>
      </c>
      <c r="E59" t="s">
        <v>1234</v>
      </c>
      <c r="F59" t="s">
        <v>1235</v>
      </c>
      <c r="G59" s="72">
        <v>45309</v>
      </c>
      <c r="H59" s="72"/>
      <c r="I59" s="72">
        <v>45733</v>
      </c>
      <c r="J59" s="72">
        <v>45695</v>
      </c>
      <c r="K59" t="s">
        <v>1251</v>
      </c>
      <c r="L59" s="72">
        <v>45762</v>
      </c>
      <c r="M59" s="196"/>
      <c r="N59" t="s">
        <v>978</v>
      </c>
      <c r="O59" t="b">
        <v>0</v>
      </c>
      <c r="P59" t="b">
        <v>0</v>
      </c>
      <c r="Q59" t="s">
        <v>878</v>
      </c>
      <c r="R59" t="s">
        <v>1579</v>
      </c>
      <c r="S59" t="s">
        <v>1239</v>
      </c>
      <c r="T59" t="s">
        <v>1253</v>
      </c>
      <c r="U59" t="s">
        <v>1240</v>
      </c>
      <c r="V59" t="s">
        <v>1241</v>
      </c>
      <c r="W59" s="72"/>
      <c r="X59" s="72">
        <v>45309</v>
      </c>
      <c r="Y59" s="72">
        <v>45733</v>
      </c>
      <c r="Z59" s="72">
        <v>45855</v>
      </c>
      <c r="AA59" t="b">
        <v>0</v>
      </c>
      <c r="AB59" s="72">
        <v>45695</v>
      </c>
      <c r="AC59" s="72">
        <v>45695</v>
      </c>
      <c r="AD59" s="72">
        <v>45762</v>
      </c>
      <c r="AE59" t="s">
        <v>11</v>
      </c>
      <c r="AF59" t="s">
        <v>1275</v>
      </c>
      <c r="AG59" t="s">
        <v>1580</v>
      </c>
      <c r="AH59" t="s">
        <v>1243</v>
      </c>
      <c r="AI59" t="s">
        <v>1244</v>
      </c>
      <c r="AJ59" t="s">
        <v>1256</v>
      </c>
      <c r="AK59" t="s">
        <v>235</v>
      </c>
      <c r="AL59" t="s">
        <v>1239</v>
      </c>
      <c r="AM59" t="s">
        <v>1239</v>
      </c>
      <c r="AN59" t="s">
        <v>1258</v>
      </c>
      <c r="AO59" t="s">
        <v>1259</v>
      </c>
      <c r="AP59" t="s">
        <v>736</v>
      </c>
      <c r="AQ59" s="72">
        <v>45762</v>
      </c>
      <c r="AR59" t="s">
        <v>744</v>
      </c>
    </row>
    <row r="60" spans="1:44" hidden="1">
      <c r="A60" t="s">
        <v>1581</v>
      </c>
      <c r="B60" t="s">
        <v>512</v>
      </c>
      <c r="C60" t="s">
        <v>1582</v>
      </c>
      <c r="D60" t="s">
        <v>1233</v>
      </c>
      <c r="E60" t="s">
        <v>1234</v>
      </c>
      <c r="F60" t="s">
        <v>1235</v>
      </c>
      <c r="G60" s="72">
        <v>45084</v>
      </c>
      <c r="H60" s="72"/>
      <c r="I60" s="72">
        <v>45602</v>
      </c>
      <c r="J60" s="72">
        <v>45587</v>
      </c>
      <c r="K60" t="s">
        <v>1251</v>
      </c>
      <c r="L60" s="72">
        <v>45688</v>
      </c>
      <c r="M60" s="196"/>
      <c r="N60" t="s">
        <v>1237</v>
      </c>
      <c r="O60" t="b">
        <v>0</v>
      </c>
      <c r="P60" t="b">
        <v>0</v>
      </c>
      <c r="Q60" t="s">
        <v>799</v>
      </c>
      <c r="R60" t="s">
        <v>1372</v>
      </c>
      <c r="S60" t="s">
        <v>1239</v>
      </c>
      <c r="T60" t="s">
        <v>1239</v>
      </c>
      <c r="U60" t="s">
        <v>1254</v>
      </c>
      <c r="V60" t="s">
        <v>1292</v>
      </c>
      <c r="W60" s="72"/>
      <c r="X60" s="72">
        <v>45084</v>
      </c>
      <c r="Y60" s="72">
        <v>45602</v>
      </c>
      <c r="Z60" s="72">
        <v>45700</v>
      </c>
      <c r="AA60" t="b">
        <v>0</v>
      </c>
      <c r="AB60" s="72">
        <v>45587</v>
      </c>
      <c r="AC60" s="72">
        <v>45587</v>
      </c>
      <c r="AD60" s="72">
        <v>45688</v>
      </c>
      <c r="AE60" t="s">
        <v>16</v>
      </c>
      <c r="AF60" t="s">
        <v>1519</v>
      </c>
      <c r="AG60" t="s">
        <v>1583</v>
      </c>
      <c r="AH60" t="s">
        <v>1318</v>
      </c>
      <c r="AI60" t="s">
        <v>1319</v>
      </c>
      <c r="AJ60" t="s">
        <v>1320</v>
      </c>
      <c r="AK60" t="s">
        <v>180</v>
      </c>
      <c r="AL60" t="s">
        <v>1239</v>
      </c>
      <c r="AM60" t="s">
        <v>1239</v>
      </c>
      <c r="AN60" t="s">
        <v>1258</v>
      </c>
      <c r="AO60" t="s">
        <v>1259</v>
      </c>
      <c r="AP60" t="s">
        <v>736</v>
      </c>
      <c r="AQ60" s="72">
        <v>45688</v>
      </c>
      <c r="AR60" t="s">
        <v>744</v>
      </c>
    </row>
    <row r="61" spans="1:44" hidden="1">
      <c r="A61" t="s">
        <v>1584</v>
      </c>
      <c r="B61" t="s">
        <v>1585</v>
      </c>
      <c r="C61" t="s">
        <v>1586</v>
      </c>
      <c r="D61" t="s">
        <v>1233</v>
      </c>
      <c r="E61" t="s">
        <v>1234</v>
      </c>
      <c r="F61" t="s">
        <v>1235</v>
      </c>
      <c r="G61" s="72">
        <v>45393</v>
      </c>
      <c r="H61" s="72"/>
      <c r="I61" s="72">
        <v>45879</v>
      </c>
      <c r="J61" s="72"/>
      <c r="K61" t="s">
        <v>1236</v>
      </c>
      <c r="L61" s="72"/>
      <c r="M61" s="196"/>
      <c r="N61" t="s">
        <v>1237</v>
      </c>
      <c r="O61" t="b">
        <v>0</v>
      </c>
      <c r="P61" t="b">
        <v>0</v>
      </c>
      <c r="Q61" t="s">
        <v>1280</v>
      </c>
      <c r="R61" t="s">
        <v>1281</v>
      </c>
      <c r="S61" t="s">
        <v>1239</v>
      </c>
      <c r="T61" t="s">
        <v>1253</v>
      </c>
      <c r="U61" t="s">
        <v>1240</v>
      </c>
      <c r="V61" t="s">
        <v>1241</v>
      </c>
      <c r="W61" s="72"/>
      <c r="X61" s="72">
        <v>45393</v>
      </c>
      <c r="Y61" s="72">
        <v>45879</v>
      </c>
      <c r="Z61" s="72">
        <v>45971</v>
      </c>
      <c r="AA61" t="b">
        <v>0</v>
      </c>
      <c r="AB61" s="72"/>
      <c r="AC61" s="72"/>
      <c r="AD61" s="72"/>
      <c r="AE61" t="s">
        <v>18</v>
      </c>
      <c r="AF61" t="s">
        <v>1283</v>
      </c>
      <c r="AG61" t="s">
        <v>1587</v>
      </c>
      <c r="AH61" t="s">
        <v>1243</v>
      </c>
      <c r="AI61" t="s">
        <v>1244</v>
      </c>
      <c r="AJ61" t="s">
        <v>1245</v>
      </c>
      <c r="AK61" t="s">
        <v>239</v>
      </c>
      <c r="AL61" t="s">
        <v>1239</v>
      </c>
      <c r="AM61" t="s">
        <v>1239</v>
      </c>
      <c r="AN61" t="s">
        <v>1246</v>
      </c>
      <c r="AO61" t="s">
        <v>1247</v>
      </c>
      <c r="AP61" t="s">
        <v>1239</v>
      </c>
      <c r="AQ61" s="72"/>
      <c r="AR61" t="s">
        <v>1239</v>
      </c>
    </row>
    <row r="62" spans="1:44" hidden="1">
      <c r="A62" t="s">
        <v>1588</v>
      </c>
      <c r="B62" t="s">
        <v>1589</v>
      </c>
      <c r="C62" t="s">
        <v>1590</v>
      </c>
      <c r="D62" t="s">
        <v>1233</v>
      </c>
      <c r="E62" t="s">
        <v>1234</v>
      </c>
      <c r="F62" t="s">
        <v>1235</v>
      </c>
      <c r="G62" s="72">
        <v>45281</v>
      </c>
      <c r="H62" s="72"/>
      <c r="I62" s="72">
        <v>45702</v>
      </c>
      <c r="J62" s="72">
        <v>45649</v>
      </c>
      <c r="K62" t="s">
        <v>1251</v>
      </c>
      <c r="L62" s="72">
        <v>45716</v>
      </c>
      <c r="M62" s="196"/>
      <c r="N62" t="s">
        <v>978</v>
      </c>
      <c r="O62" t="b">
        <v>0</v>
      </c>
      <c r="P62" t="b">
        <v>0</v>
      </c>
      <c r="Q62" t="s">
        <v>1517</v>
      </c>
      <c r="R62" t="s">
        <v>1518</v>
      </c>
      <c r="S62" t="s">
        <v>1239</v>
      </c>
      <c r="T62" t="s">
        <v>1253</v>
      </c>
      <c r="U62" t="s">
        <v>1254</v>
      </c>
      <c r="V62" t="s">
        <v>1241</v>
      </c>
      <c r="W62" s="72"/>
      <c r="X62" s="72">
        <v>45281</v>
      </c>
      <c r="Y62" s="72">
        <v>45702</v>
      </c>
      <c r="Z62" s="72">
        <v>45822</v>
      </c>
      <c r="AA62" t="b">
        <v>0</v>
      </c>
      <c r="AB62" s="72">
        <v>45649</v>
      </c>
      <c r="AC62" s="72">
        <v>45649</v>
      </c>
      <c r="AD62" s="72">
        <v>45716</v>
      </c>
      <c r="AE62" t="s">
        <v>11</v>
      </c>
      <c r="AF62" t="s">
        <v>1519</v>
      </c>
      <c r="AG62" t="s">
        <v>1591</v>
      </c>
      <c r="AH62" t="s">
        <v>1243</v>
      </c>
      <c r="AI62" t="s">
        <v>1244</v>
      </c>
      <c r="AJ62" t="s">
        <v>1256</v>
      </c>
      <c r="AK62" t="s">
        <v>235</v>
      </c>
      <c r="AL62" t="s">
        <v>1239</v>
      </c>
      <c r="AM62" t="s">
        <v>1239</v>
      </c>
      <c r="AN62" t="s">
        <v>1258</v>
      </c>
      <c r="AO62" t="s">
        <v>1259</v>
      </c>
      <c r="AP62" t="s">
        <v>736</v>
      </c>
      <c r="AQ62" s="72">
        <v>45716</v>
      </c>
      <c r="AR62" t="s">
        <v>744</v>
      </c>
    </row>
    <row r="63" spans="1:44" hidden="1">
      <c r="A63" t="s">
        <v>1592</v>
      </c>
      <c r="B63" t="s">
        <v>1593</v>
      </c>
      <c r="C63" t="s">
        <v>1594</v>
      </c>
      <c r="D63" t="s">
        <v>1233</v>
      </c>
      <c r="E63" t="s">
        <v>1234</v>
      </c>
      <c r="F63" t="s">
        <v>1235</v>
      </c>
      <c r="G63" s="72">
        <v>45498</v>
      </c>
      <c r="H63" s="72"/>
      <c r="I63" s="72">
        <v>45985</v>
      </c>
      <c r="J63" s="72"/>
      <c r="K63" t="s">
        <v>1236</v>
      </c>
      <c r="L63" s="72"/>
      <c r="M63" s="196"/>
      <c r="N63" t="s">
        <v>1237</v>
      </c>
      <c r="O63" t="b">
        <v>0</v>
      </c>
      <c r="P63" t="b">
        <v>0</v>
      </c>
      <c r="Q63" t="s">
        <v>799</v>
      </c>
      <c r="R63" t="s">
        <v>1372</v>
      </c>
      <c r="S63" t="s">
        <v>1239</v>
      </c>
      <c r="T63" t="s">
        <v>1239</v>
      </c>
      <c r="U63" t="s">
        <v>1254</v>
      </c>
      <c r="V63" t="s">
        <v>1292</v>
      </c>
      <c r="W63" s="72"/>
      <c r="X63" s="72">
        <v>45498</v>
      </c>
      <c r="Y63" s="72">
        <v>45985</v>
      </c>
      <c r="Z63" s="72">
        <v>46077</v>
      </c>
      <c r="AA63" t="b">
        <v>0</v>
      </c>
      <c r="AB63" s="72"/>
      <c r="AC63" s="72"/>
      <c r="AD63" s="72"/>
      <c r="AE63" t="s">
        <v>16</v>
      </c>
      <c r="AF63" t="s">
        <v>259</v>
      </c>
      <c r="AG63" t="s">
        <v>1595</v>
      </c>
      <c r="AH63" t="s">
        <v>1318</v>
      </c>
      <c r="AI63" t="s">
        <v>1319</v>
      </c>
      <c r="AJ63" t="s">
        <v>1320</v>
      </c>
      <c r="AK63" t="s">
        <v>180</v>
      </c>
      <c r="AL63" t="s">
        <v>1239</v>
      </c>
      <c r="AM63" t="s">
        <v>1239</v>
      </c>
      <c r="AN63" t="s">
        <v>1246</v>
      </c>
      <c r="AO63" t="s">
        <v>1247</v>
      </c>
      <c r="AP63" t="s">
        <v>1239</v>
      </c>
      <c r="AQ63" s="72"/>
      <c r="AR63" t="s">
        <v>1239</v>
      </c>
    </row>
    <row r="64" spans="1:44" hidden="1">
      <c r="A64" t="s">
        <v>1596</v>
      </c>
      <c r="B64" t="s">
        <v>302</v>
      </c>
      <c r="C64" t="s">
        <v>1597</v>
      </c>
      <c r="D64" t="s">
        <v>1233</v>
      </c>
      <c r="E64" t="s">
        <v>1234</v>
      </c>
      <c r="F64" t="s">
        <v>1235</v>
      </c>
      <c r="G64" s="72">
        <v>45226</v>
      </c>
      <c r="H64" s="72"/>
      <c r="I64" s="72">
        <v>45773</v>
      </c>
      <c r="J64" s="72">
        <v>45665</v>
      </c>
      <c r="K64" t="s">
        <v>1251</v>
      </c>
      <c r="L64" s="72">
        <v>45727</v>
      </c>
      <c r="M64" s="196"/>
      <c r="N64" t="s">
        <v>978</v>
      </c>
      <c r="O64" t="b">
        <v>0</v>
      </c>
      <c r="P64" t="b">
        <v>0</v>
      </c>
      <c r="Q64" t="s">
        <v>1598</v>
      </c>
      <c r="R64" t="s">
        <v>1599</v>
      </c>
      <c r="S64" t="s">
        <v>1239</v>
      </c>
      <c r="T64" t="s">
        <v>1253</v>
      </c>
      <c r="U64" t="s">
        <v>1254</v>
      </c>
      <c r="V64" t="s">
        <v>1292</v>
      </c>
      <c r="W64" s="72"/>
      <c r="X64" s="72">
        <v>45226</v>
      </c>
      <c r="Y64" s="72">
        <v>45773</v>
      </c>
      <c r="Z64" s="72">
        <v>45864</v>
      </c>
      <c r="AA64" t="b">
        <v>0</v>
      </c>
      <c r="AB64" s="72">
        <v>45665</v>
      </c>
      <c r="AC64" s="72">
        <v>45665</v>
      </c>
      <c r="AD64" s="72">
        <v>45727</v>
      </c>
      <c r="AE64" t="s">
        <v>11</v>
      </c>
      <c r="AF64" t="s">
        <v>1283</v>
      </c>
      <c r="AG64" t="s">
        <v>1600</v>
      </c>
      <c r="AH64" t="s">
        <v>1318</v>
      </c>
      <c r="AI64" t="s">
        <v>1319</v>
      </c>
      <c r="AJ64" t="s">
        <v>1354</v>
      </c>
      <c r="AK64" t="s">
        <v>292</v>
      </c>
      <c r="AL64" t="s">
        <v>1239</v>
      </c>
      <c r="AM64" t="s">
        <v>1239</v>
      </c>
      <c r="AN64" t="s">
        <v>1258</v>
      </c>
      <c r="AO64" t="s">
        <v>1259</v>
      </c>
      <c r="AP64" t="s">
        <v>736</v>
      </c>
      <c r="AQ64" s="72">
        <v>45727</v>
      </c>
      <c r="AR64" t="s">
        <v>744</v>
      </c>
    </row>
    <row r="65" spans="1:44" hidden="1">
      <c r="A65" t="s">
        <v>1601</v>
      </c>
      <c r="B65" t="s">
        <v>419</v>
      </c>
      <c r="C65" t="s">
        <v>1602</v>
      </c>
      <c r="D65" t="s">
        <v>1233</v>
      </c>
      <c r="E65" t="s">
        <v>1234</v>
      </c>
      <c r="F65" t="s">
        <v>1235</v>
      </c>
      <c r="G65" s="72">
        <v>45560</v>
      </c>
      <c r="H65" s="72"/>
      <c r="I65" s="72">
        <v>46046</v>
      </c>
      <c r="J65" s="72"/>
      <c r="K65" t="s">
        <v>1236</v>
      </c>
      <c r="L65" s="72"/>
      <c r="M65" s="196"/>
      <c r="N65" t="s">
        <v>1437</v>
      </c>
      <c r="O65" t="b">
        <v>0</v>
      </c>
      <c r="P65" t="b">
        <v>0</v>
      </c>
      <c r="Q65" t="s">
        <v>880</v>
      </c>
      <c r="R65" t="s">
        <v>1454</v>
      </c>
      <c r="S65" t="s">
        <v>1239</v>
      </c>
      <c r="T65" t="s">
        <v>1239</v>
      </c>
      <c r="U65" t="s">
        <v>1254</v>
      </c>
      <c r="V65" t="s">
        <v>1292</v>
      </c>
      <c r="W65" s="72"/>
      <c r="X65" s="72">
        <v>45560</v>
      </c>
      <c r="Y65" s="72">
        <v>46046</v>
      </c>
      <c r="Z65" s="72">
        <v>46136</v>
      </c>
      <c r="AA65" t="b">
        <v>0</v>
      </c>
      <c r="AB65" s="72"/>
      <c r="AC65" s="72"/>
      <c r="AD65" s="72"/>
      <c r="AE65" t="s">
        <v>23</v>
      </c>
      <c r="AF65" t="s">
        <v>259</v>
      </c>
      <c r="AG65" t="s">
        <v>1603</v>
      </c>
      <c r="AH65" t="s">
        <v>1318</v>
      </c>
      <c r="AI65" t="s">
        <v>1319</v>
      </c>
      <c r="AJ65" t="s">
        <v>1440</v>
      </c>
      <c r="AK65" t="s">
        <v>350</v>
      </c>
      <c r="AL65" t="s">
        <v>1239</v>
      </c>
      <c r="AM65" t="s">
        <v>1239</v>
      </c>
      <c r="AN65" t="s">
        <v>1246</v>
      </c>
      <c r="AO65" t="s">
        <v>1247</v>
      </c>
      <c r="AP65" t="s">
        <v>1239</v>
      </c>
      <c r="AQ65" s="72"/>
      <c r="AR65" t="s">
        <v>1239</v>
      </c>
    </row>
    <row r="66" spans="1:44" hidden="1">
      <c r="A66" t="s">
        <v>1604</v>
      </c>
      <c r="B66" t="s">
        <v>1605</v>
      </c>
      <c r="C66" t="s">
        <v>1606</v>
      </c>
      <c r="D66" t="s">
        <v>1233</v>
      </c>
      <c r="E66" t="s">
        <v>1234</v>
      </c>
      <c r="F66" t="s">
        <v>1235</v>
      </c>
      <c r="G66" s="72">
        <v>45428</v>
      </c>
      <c r="H66" s="72"/>
      <c r="I66" s="72">
        <v>45853</v>
      </c>
      <c r="J66" s="72">
        <v>45817</v>
      </c>
      <c r="K66" t="s">
        <v>1371</v>
      </c>
      <c r="L66" s="72"/>
      <c r="M66" s="196"/>
      <c r="N66" t="s">
        <v>978</v>
      </c>
      <c r="O66" t="b">
        <v>0</v>
      </c>
      <c r="P66" t="b">
        <v>0</v>
      </c>
      <c r="Q66" t="s">
        <v>1607</v>
      </c>
      <c r="R66" t="s">
        <v>1608</v>
      </c>
      <c r="S66" t="s">
        <v>1373</v>
      </c>
      <c r="T66" t="s">
        <v>1374</v>
      </c>
      <c r="U66" t="s">
        <v>1254</v>
      </c>
      <c r="V66" t="s">
        <v>1241</v>
      </c>
      <c r="W66" s="72"/>
      <c r="X66" s="72">
        <v>45428</v>
      </c>
      <c r="Y66" s="72">
        <v>45853</v>
      </c>
      <c r="Z66" s="72">
        <v>45976</v>
      </c>
      <c r="AA66" t="b">
        <v>0</v>
      </c>
      <c r="AB66" s="72"/>
      <c r="AC66" s="72">
        <v>45817</v>
      </c>
      <c r="AD66" s="72"/>
      <c r="AE66" t="s">
        <v>12</v>
      </c>
      <c r="AF66" t="s">
        <v>1312</v>
      </c>
      <c r="AG66" t="s">
        <v>1609</v>
      </c>
      <c r="AH66" t="s">
        <v>1243</v>
      </c>
      <c r="AI66" t="s">
        <v>1244</v>
      </c>
      <c r="AJ66" t="s">
        <v>1256</v>
      </c>
      <c r="AK66" t="s">
        <v>235</v>
      </c>
      <c r="AL66" t="s">
        <v>1239</v>
      </c>
      <c r="AM66" t="s">
        <v>1239</v>
      </c>
      <c r="AN66" t="s">
        <v>1246</v>
      </c>
      <c r="AO66" t="s">
        <v>1376</v>
      </c>
      <c r="AP66" t="s">
        <v>1239</v>
      </c>
      <c r="AQ66" s="72"/>
      <c r="AR66" t="s">
        <v>1239</v>
      </c>
    </row>
    <row r="67" spans="1:44" hidden="1">
      <c r="A67" t="s">
        <v>1610</v>
      </c>
      <c r="B67" t="s">
        <v>1611</v>
      </c>
      <c r="C67" t="s">
        <v>1606</v>
      </c>
      <c r="D67" t="s">
        <v>1233</v>
      </c>
      <c r="E67" t="s">
        <v>1234</v>
      </c>
      <c r="F67" t="s">
        <v>1235</v>
      </c>
      <c r="G67" s="72">
        <v>45800</v>
      </c>
      <c r="H67" s="72"/>
      <c r="I67" s="72">
        <v>46317</v>
      </c>
      <c r="J67" s="72"/>
      <c r="K67" t="s">
        <v>1236</v>
      </c>
      <c r="L67" s="72"/>
      <c r="M67" s="196"/>
      <c r="N67" t="s">
        <v>1327</v>
      </c>
      <c r="O67" t="b">
        <v>0</v>
      </c>
      <c r="P67" t="b">
        <v>0</v>
      </c>
      <c r="Q67" t="s">
        <v>692</v>
      </c>
      <c r="R67" t="s">
        <v>1291</v>
      </c>
      <c r="S67" t="s">
        <v>1239</v>
      </c>
      <c r="T67" t="s">
        <v>1239</v>
      </c>
      <c r="U67" t="s">
        <v>1240</v>
      </c>
      <c r="V67" t="s">
        <v>1292</v>
      </c>
      <c r="W67" s="72"/>
      <c r="X67" s="72">
        <v>45800</v>
      </c>
      <c r="Y67" s="72">
        <v>46317</v>
      </c>
      <c r="Z67" s="72">
        <v>46499</v>
      </c>
      <c r="AA67" t="b">
        <v>0</v>
      </c>
      <c r="AB67" s="72"/>
      <c r="AC67" s="72"/>
      <c r="AD67" s="72"/>
      <c r="AE67" t="s">
        <v>1359</v>
      </c>
      <c r="AF67" t="s">
        <v>259</v>
      </c>
      <c r="AG67" t="s">
        <v>1612</v>
      </c>
      <c r="AH67" t="s">
        <v>1318</v>
      </c>
      <c r="AI67" t="s">
        <v>1319</v>
      </c>
      <c r="AJ67" t="s">
        <v>1330</v>
      </c>
      <c r="AK67" t="s">
        <v>230</v>
      </c>
      <c r="AL67" t="s">
        <v>1239</v>
      </c>
      <c r="AM67" t="s">
        <v>1239</v>
      </c>
      <c r="AN67" t="s">
        <v>1246</v>
      </c>
      <c r="AO67" t="s">
        <v>1247</v>
      </c>
      <c r="AP67" t="s">
        <v>1239</v>
      </c>
      <c r="AQ67" s="72"/>
      <c r="AR67" t="s">
        <v>1239</v>
      </c>
    </row>
    <row r="68" spans="1:44" hidden="1">
      <c r="A68" t="s">
        <v>1613</v>
      </c>
      <c r="B68" t="s">
        <v>1614</v>
      </c>
      <c r="C68" t="s">
        <v>1615</v>
      </c>
      <c r="D68" t="s">
        <v>1233</v>
      </c>
      <c r="E68" t="s">
        <v>1234</v>
      </c>
      <c r="F68" t="s">
        <v>1235</v>
      </c>
      <c r="G68" s="72">
        <v>45415</v>
      </c>
      <c r="H68" s="72">
        <v>44862</v>
      </c>
      <c r="I68" s="72">
        <v>45565</v>
      </c>
      <c r="J68" s="72">
        <v>45625</v>
      </c>
      <c r="K68" t="s">
        <v>1251</v>
      </c>
      <c r="L68" s="72">
        <v>45663</v>
      </c>
      <c r="M68" s="196"/>
      <c r="N68" t="s">
        <v>1237</v>
      </c>
      <c r="O68" t="b">
        <v>1</v>
      </c>
      <c r="P68" t="b">
        <v>0</v>
      </c>
      <c r="Q68" t="s">
        <v>1616</v>
      </c>
      <c r="R68" t="s">
        <v>1617</v>
      </c>
      <c r="S68" t="s">
        <v>1239</v>
      </c>
      <c r="T68" t="s">
        <v>1239</v>
      </c>
      <c r="U68" t="s">
        <v>1254</v>
      </c>
      <c r="V68" t="s">
        <v>1241</v>
      </c>
      <c r="W68" s="72"/>
      <c r="X68" s="72">
        <v>44862</v>
      </c>
      <c r="Y68" s="72">
        <v>45565</v>
      </c>
      <c r="Z68" s="72">
        <v>45656</v>
      </c>
      <c r="AA68" t="b">
        <v>0</v>
      </c>
      <c r="AB68" s="72">
        <v>45625</v>
      </c>
      <c r="AC68" s="72">
        <v>45625</v>
      </c>
      <c r="AD68" s="72">
        <v>45663</v>
      </c>
      <c r="AE68" t="s">
        <v>16</v>
      </c>
      <c r="AF68" t="s">
        <v>1283</v>
      </c>
      <c r="AG68" t="s">
        <v>1618</v>
      </c>
      <c r="AH68" t="s">
        <v>1243</v>
      </c>
      <c r="AI68" t="s">
        <v>1244</v>
      </c>
      <c r="AJ68" t="s">
        <v>1245</v>
      </c>
      <c r="AK68" t="s">
        <v>239</v>
      </c>
      <c r="AL68" t="s">
        <v>1445</v>
      </c>
      <c r="AM68" t="s">
        <v>1239</v>
      </c>
      <c r="AN68" t="s">
        <v>1258</v>
      </c>
      <c r="AO68" t="s">
        <v>1259</v>
      </c>
      <c r="AP68" t="s">
        <v>736</v>
      </c>
      <c r="AQ68" s="72">
        <v>45663</v>
      </c>
      <c r="AR68" t="s">
        <v>734</v>
      </c>
    </row>
    <row r="69" spans="1:44" hidden="1">
      <c r="A69" t="s">
        <v>1619</v>
      </c>
      <c r="B69" t="s">
        <v>1620</v>
      </c>
      <c r="C69" t="s">
        <v>1621</v>
      </c>
      <c r="D69" t="s">
        <v>1233</v>
      </c>
      <c r="E69" t="s">
        <v>1234</v>
      </c>
      <c r="F69" t="s">
        <v>1235</v>
      </c>
      <c r="G69" s="72">
        <v>45604</v>
      </c>
      <c r="H69" s="72"/>
      <c r="I69" s="72">
        <v>46119</v>
      </c>
      <c r="J69" s="72"/>
      <c r="K69" t="s">
        <v>1236</v>
      </c>
      <c r="L69" s="72"/>
      <c r="M69" s="196"/>
      <c r="N69" t="s">
        <v>1237</v>
      </c>
      <c r="O69" t="b">
        <v>0</v>
      </c>
      <c r="P69" t="b">
        <v>0</v>
      </c>
      <c r="Q69" t="s">
        <v>899</v>
      </c>
      <c r="R69" t="s">
        <v>1622</v>
      </c>
      <c r="S69" t="s">
        <v>1239</v>
      </c>
      <c r="T69" t="s">
        <v>1239</v>
      </c>
      <c r="U69" t="s">
        <v>1240</v>
      </c>
      <c r="V69" t="s">
        <v>1292</v>
      </c>
      <c r="W69" s="72"/>
      <c r="X69" s="72">
        <v>45604</v>
      </c>
      <c r="Y69" s="72">
        <v>46119</v>
      </c>
      <c r="Z69" s="72">
        <v>46210</v>
      </c>
      <c r="AA69" t="b">
        <v>0</v>
      </c>
      <c r="AB69" s="72"/>
      <c r="AC69" s="72"/>
      <c r="AD69" s="72"/>
      <c r="AE69" t="s">
        <v>16</v>
      </c>
      <c r="AF69" t="s">
        <v>1324</v>
      </c>
      <c r="AG69" t="s">
        <v>1623</v>
      </c>
      <c r="AH69" t="s">
        <v>1318</v>
      </c>
      <c r="AI69" t="s">
        <v>1319</v>
      </c>
      <c r="AJ69" t="s">
        <v>1320</v>
      </c>
      <c r="AK69" t="s">
        <v>180</v>
      </c>
      <c r="AL69" t="s">
        <v>1239</v>
      </c>
      <c r="AM69" t="s">
        <v>1239</v>
      </c>
      <c r="AN69" t="s">
        <v>1246</v>
      </c>
      <c r="AO69" t="s">
        <v>1247</v>
      </c>
      <c r="AP69" t="s">
        <v>1239</v>
      </c>
      <c r="AQ69" s="72"/>
      <c r="AR69" t="s">
        <v>1239</v>
      </c>
    </row>
    <row r="70" spans="1:44" hidden="1">
      <c r="A70" t="s">
        <v>1624</v>
      </c>
      <c r="B70" t="s">
        <v>1625</v>
      </c>
      <c r="C70" t="s">
        <v>290</v>
      </c>
      <c r="D70" t="s">
        <v>1233</v>
      </c>
      <c r="E70" t="s">
        <v>1234</v>
      </c>
      <c r="F70" t="s">
        <v>1235</v>
      </c>
      <c r="G70" s="72">
        <v>45694</v>
      </c>
      <c r="H70" s="72">
        <v>45372</v>
      </c>
      <c r="I70" s="72">
        <v>46136</v>
      </c>
      <c r="J70" s="72">
        <v>45778</v>
      </c>
      <c r="K70" t="s">
        <v>355</v>
      </c>
      <c r="L70" s="72"/>
      <c r="M70" s="196"/>
      <c r="N70" t="s">
        <v>978</v>
      </c>
      <c r="O70" t="b">
        <v>0</v>
      </c>
      <c r="P70" t="b">
        <v>0</v>
      </c>
      <c r="Q70" t="s">
        <v>1002</v>
      </c>
      <c r="R70" t="s">
        <v>1626</v>
      </c>
      <c r="S70" t="s">
        <v>1239</v>
      </c>
      <c r="T70" t="s">
        <v>1239</v>
      </c>
      <c r="U70" t="s">
        <v>1254</v>
      </c>
      <c r="V70" t="s">
        <v>1292</v>
      </c>
      <c r="W70" s="72"/>
      <c r="X70" s="72">
        <v>45372</v>
      </c>
      <c r="Y70" s="72">
        <v>46136</v>
      </c>
      <c r="Z70" s="72">
        <v>46227</v>
      </c>
      <c r="AA70" t="b">
        <v>0</v>
      </c>
      <c r="AB70" s="72">
        <v>45778</v>
      </c>
      <c r="AC70" s="72">
        <v>45778</v>
      </c>
      <c r="AD70" s="72"/>
      <c r="AE70" t="s">
        <v>12</v>
      </c>
      <c r="AF70" t="s">
        <v>1324</v>
      </c>
      <c r="AG70" t="s">
        <v>1627</v>
      </c>
      <c r="AH70" t="s">
        <v>1318</v>
      </c>
      <c r="AI70" t="s">
        <v>1319</v>
      </c>
      <c r="AJ70" t="s">
        <v>1354</v>
      </c>
      <c r="AK70" t="s">
        <v>292</v>
      </c>
      <c r="AL70" t="s">
        <v>1445</v>
      </c>
      <c r="AM70" t="s">
        <v>1628</v>
      </c>
      <c r="AN70" t="s">
        <v>1286</v>
      </c>
      <c r="AO70" t="s">
        <v>1287</v>
      </c>
      <c r="AP70" t="s">
        <v>749</v>
      </c>
      <c r="AQ70" s="72"/>
      <c r="AR70" t="s">
        <v>1239</v>
      </c>
    </row>
    <row r="71" spans="1:44" hidden="1">
      <c r="A71" t="s">
        <v>1629</v>
      </c>
      <c r="B71" t="s">
        <v>1630</v>
      </c>
      <c r="C71" t="s">
        <v>1631</v>
      </c>
      <c r="D71" t="s">
        <v>1233</v>
      </c>
      <c r="E71" t="s">
        <v>1234</v>
      </c>
      <c r="F71" t="s">
        <v>1235</v>
      </c>
      <c r="G71" s="72">
        <v>45093</v>
      </c>
      <c r="H71" s="72"/>
      <c r="I71" s="72">
        <v>45512</v>
      </c>
      <c r="J71" s="72">
        <v>45525</v>
      </c>
      <c r="K71" t="s">
        <v>1251</v>
      </c>
      <c r="L71" s="72">
        <v>45599</v>
      </c>
      <c r="M71" s="196"/>
      <c r="N71" t="s">
        <v>978</v>
      </c>
      <c r="O71" t="b">
        <v>0</v>
      </c>
      <c r="P71" t="b">
        <v>0</v>
      </c>
      <c r="Q71" t="s">
        <v>1632</v>
      </c>
      <c r="R71" t="s">
        <v>1633</v>
      </c>
      <c r="S71" t="s">
        <v>1239</v>
      </c>
      <c r="T71" t="s">
        <v>1239</v>
      </c>
      <c r="U71" t="s">
        <v>1254</v>
      </c>
      <c r="V71" t="s">
        <v>1241</v>
      </c>
      <c r="W71" s="72"/>
      <c r="X71" s="72">
        <v>45093</v>
      </c>
      <c r="Y71" s="72">
        <v>45512</v>
      </c>
      <c r="Z71" s="72">
        <v>45634</v>
      </c>
      <c r="AA71" t="b">
        <v>0</v>
      </c>
      <c r="AB71" s="72">
        <v>45525</v>
      </c>
      <c r="AC71" s="72">
        <v>45525</v>
      </c>
      <c r="AD71" s="72">
        <v>45599</v>
      </c>
      <c r="AE71" t="s">
        <v>1634</v>
      </c>
      <c r="AF71" t="s">
        <v>1635</v>
      </c>
      <c r="AG71" t="s">
        <v>1636</v>
      </c>
      <c r="AH71" t="s">
        <v>1243</v>
      </c>
      <c r="AI71" t="s">
        <v>1244</v>
      </c>
      <c r="AJ71" t="s">
        <v>1256</v>
      </c>
      <c r="AK71" t="s">
        <v>235</v>
      </c>
      <c r="AL71" t="s">
        <v>1257</v>
      </c>
      <c r="AM71" t="s">
        <v>1239</v>
      </c>
      <c r="AN71" t="s">
        <v>1258</v>
      </c>
      <c r="AO71" t="s">
        <v>1259</v>
      </c>
      <c r="AP71" t="s">
        <v>736</v>
      </c>
      <c r="AQ71" s="72">
        <v>45599</v>
      </c>
      <c r="AR71" t="s">
        <v>744</v>
      </c>
    </row>
    <row r="72" spans="1:44" hidden="1">
      <c r="A72" t="s">
        <v>1637</v>
      </c>
      <c r="B72" t="s">
        <v>720</v>
      </c>
      <c r="C72" t="s">
        <v>1638</v>
      </c>
      <c r="D72" t="s">
        <v>1233</v>
      </c>
      <c r="E72" t="s">
        <v>1234</v>
      </c>
      <c r="F72" t="s">
        <v>1235</v>
      </c>
      <c r="G72" s="72">
        <v>45120</v>
      </c>
      <c r="H72" s="72"/>
      <c r="I72" s="72">
        <v>45547</v>
      </c>
      <c r="J72" s="72">
        <v>45559</v>
      </c>
      <c r="K72" t="s">
        <v>1251</v>
      </c>
      <c r="L72" s="72">
        <v>45614</v>
      </c>
      <c r="M72" s="196"/>
      <c r="N72" t="s">
        <v>978</v>
      </c>
      <c r="O72" t="b">
        <v>1</v>
      </c>
      <c r="P72" t="b">
        <v>0</v>
      </c>
      <c r="Q72" t="s">
        <v>1639</v>
      </c>
      <c r="R72" t="s">
        <v>1640</v>
      </c>
      <c r="S72" t="s">
        <v>1239</v>
      </c>
      <c r="T72" t="s">
        <v>1239</v>
      </c>
      <c r="U72" t="s">
        <v>1254</v>
      </c>
      <c r="V72" t="s">
        <v>1241</v>
      </c>
      <c r="W72" s="72"/>
      <c r="X72" s="72">
        <v>45120</v>
      </c>
      <c r="Y72" s="72">
        <v>45547</v>
      </c>
      <c r="Z72" s="72">
        <v>45669</v>
      </c>
      <c r="AA72" t="b">
        <v>0</v>
      </c>
      <c r="AB72" s="72">
        <v>45559</v>
      </c>
      <c r="AC72" s="72">
        <v>45559</v>
      </c>
      <c r="AD72" s="72">
        <v>45614</v>
      </c>
      <c r="AE72" t="s">
        <v>14</v>
      </c>
      <c r="AF72" t="s">
        <v>1324</v>
      </c>
      <c r="AG72" t="s">
        <v>1641</v>
      </c>
      <c r="AH72" t="s">
        <v>1243</v>
      </c>
      <c r="AI72" t="s">
        <v>1244</v>
      </c>
      <c r="AJ72" t="s">
        <v>1256</v>
      </c>
      <c r="AK72" t="s">
        <v>235</v>
      </c>
      <c r="AL72" t="s">
        <v>1445</v>
      </c>
      <c r="AM72" t="s">
        <v>1239</v>
      </c>
      <c r="AN72" t="s">
        <v>1258</v>
      </c>
      <c r="AO72" t="s">
        <v>1259</v>
      </c>
      <c r="AP72" t="s">
        <v>736</v>
      </c>
      <c r="AQ72" s="72">
        <v>45614</v>
      </c>
      <c r="AR72" t="s">
        <v>744</v>
      </c>
    </row>
    <row r="73" spans="1:44" hidden="1">
      <c r="A73" t="s">
        <v>1642</v>
      </c>
      <c r="B73" t="s">
        <v>1643</v>
      </c>
      <c r="C73" t="s">
        <v>1644</v>
      </c>
      <c r="D73" t="s">
        <v>1233</v>
      </c>
      <c r="E73" t="s">
        <v>1234</v>
      </c>
      <c r="F73" t="s">
        <v>1235</v>
      </c>
      <c r="G73" s="72">
        <v>45716</v>
      </c>
      <c r="H73" s="72"/>
      <c r="I73" s="72">
        <v>46230</v>
      </c>
      <c r="J73" s="72">
        <v>45716</v>
      </c>
      <c r="K73" t="s">
        <v>355</v>
      </c>
      <c r="L73" s="72"/>
      <c r="M73" s="196"/>
      <c r="N73" t="s">
        <v>1437</v>
      </c>
      <c r="O73" t="b">
        <v>0</v>
      </c>
      <c r="P73" t="b">
        <v>0</v>
      </c>
      <c r="Q73" t="s">
        <v>1645</v>
      </c>
      <c r="R73" t="s">
        <v>1646</v>
      </c>
      <c r="S73" t="s">
        <v>1239</v>
      </c>
      <c r="T73" t="s">
        <v>1239</v>
      </c>
      <c r="U73" t="s">
        <v>1254</v>
      </c>
      <c r="V73" t="s">
        <v>1292</v>
      </c>
      <c r="W73" s="72"/>
      <c r="X73" s="72">
        <v>45716</v>
      </c>
      <c r="Y73" s="72">
        <v>46230</v>
      </c>
      <c r="Z73" s="72">
        <v>46414</v>
      </c>
      <c r="AA73" t="b">
        <v>0</v>
      </c>
      <c r="AB73" s="72">
        <v>45716</v>
      </c>
      <c r="AC73" s="72">
        <v>45716</v>
      </c>
      <c r="AD73" s="72"/>
      <c r="AE73" t="s">
        <v>1392</v>
      </c>
      <c r="AF73" t="s">
        <v>1647</v>
      </c>
      <c r="AG73" t="s">
        <v>1648</v>
      </c>
      <c r="AH73" t="s">
        <v>1318</v>
      </c>
      <c r="AI73" t="s">
        <v>1319</v>
      </c>
      <c r="AJ73" t="s">
        <v>1330</v>
      </c>
      <c r="AK73" t="s">
        <v>230</v>
      </c>
      <c r="AL73" t="s">
        <v>1239</v>
      </c>
      <c r="AM73" t="s">
        <v>1649</v>
      </c>
      <c r="AN73" t="s">
        <v>1286</v>
      </c>
      <c r="AO73" t="s">
        <v>1287</v>
      </c>
      <c r="AP73" t="s">
        <v>749</v>
      </c>
      <c r="AQ73" s="72"/>
      <c r="AR73" t="s">
        <v>1239</v>
      </c>
    </row>
    <row r="74" spans="1:44" hidden="1">
      <c r="A74" t="s">
        <v>1650</v>
      </c>
      <c r="B74" t="s">
        <v>1651</v>
      </c>
      <c r="C74" t="s">
        <v>1652</v>
      </c>
      <c r="D74" t="s">
        <v>1233</v>
      </c>
      <c r="E74" t="s">
        <v>1234</v>
      </c>
      <c r="F74" t="s">
        <v>1235</v>
      </c>
      <c r="G74" s="72">
        <v>45777</v>
      </c>
      <c r="H74" s="72"/>
      <c r="I74" s="72">
        <v>46294</v>
      </c>
      <c r="J74" s="72"/>
      <c r="K74" t="s">
        <v>1236</v>
      </c>
      <c r="L74" s="72"/>
      <c r="M74" s="196"/>
      <c r="N74" t="s">
        <v>1237</v>
      </c>
      <c r="O74" t="b">
        <v>0</v>
      </c>
      <c r="P74" t="b">
        <v>0</v>
      </c>
      <c r="Q74" t="s">
        <v>1653</v>
      </c>
      <c r="R74" t="s">
        <v>1654</v>
      </c>
      <c r="S74" t="s">
        <v>1239</v>
      </c>
      <c r="T74" t="s">
        <v>1239</v>
      </c>
      <c r="U74" t="s">
        <v>1240</v>
      </c>
      <c r="V74" t="s">
        <v>1292</v>
      </c>
      <c r="W74" s="72"/>
      <c r="X74" s="72">
        <v>45777</v>
      </c>
      <c r="Y74" s="72">
        <v>46294</v>
      </c>
      <c r="Z74" s="72">
        <v>46385</v>
      </c>
      <c r="AA74" t="b">
        <v>0</v>
      </c>
      <c r="AB74" s="72"/>
      <c r="AC74" s="72"/>
      <c r="AD74" s="72"/>
      <c r="AE74" t="s">
        <v>1655</v>
      </c>
      <c r="AF74" t="s">
        <v>259</v>
      </c>
      <c r="AG74" t="s">
        <v>1656</v>
      </c>
      <c r="AH74" t="s">
        <v>1318</v>
      </c>
      <c r="AI74" t="s">
        <v>1319</v>
      </c>
      <c r="AJ74" t="s">
        <v>1320</v>
      </c>
      <c r="AK74" t="s">
        <v>180</v>
      </c>
      <c r="AL74" t="s">
        <v>1239</v>
      </c>
      <c r="AM74" t="s">
        <v>1239</v>
      </c>
      <c r="AN74" t="s">
        <v>1246</v>
      </c>
      <c r="AO74" t="s">
        <v>1247</v>
      </c>
      <c r="AP74" t="s">
        <v>1239</v>
      </c>
      <c r="AQ74" s="72"/>
      <c r="AR74" t="s">
        <v>1239</v>
      </c>
    </row>
    <row r="75" spans="1:44" hidden="1">
      <c r="A75" t="s">
        <v>1657</v>
      </c>
      <c r="B75" t="s">
        <v>1658</v>
      </c>
      <c r="C75" t="s">
        <v>1659</v>
      </c>
      <c r="D75" t="s">
        <v>1233</v>
      </c>
      <c r="E75" t="s">
        <v>1234</v>
      </c>
      <c r="F75" t="s">
        <v>1235</v>
      </c>
      <c r="G75" s="72">
        <v>45596</v>
      </c>
      <c r="H75" s="72"/>
      <c r="I75" s="72">
        <v>45990</v>
      </c>
      <c r="J75" s="72">
        <v>45632</v>
      </c>
      <c r="K75" t="s">
        <v>355</v>
      </c>
      <c r="L75" s="72"/>
      <c r="M75" s="196"/>
      <c r="N75" t="s">
        <v>978</v>
      </c>
      <c r="O75" t="b">
        <v>0</v>
      </c>
      <c r="P75" t="b">
        <v>0</v>
      </c>
      <c r="Q75" t="s">
        <v>1660</v>
      </c>
      <c r="R75" t="s">
        <v>1661</v>
      </c>
      <c r="S75" t="s">
        <v>1239</v>
      </c>
      <c r="T75" t="s">
        <v>1239</v>
      </c>
      <c r="U75" t="s">
        <v>1254</v>
      </c>
      <c r="V75" t="s">
        <v>1241</v>
      </c>
      <c r="W75" s="72"/>
      <c r="X75" s="72">
        <v>45596</v>
      </c>
      <c r="Y75" s="72">
        <v>45990</v>
      </c>
      <c r="Z75" s="72">
        <v>46111</v>
      </c>
      <c r="AA75" t="b">
        <v>0</v>
      </c>
      <c r="AB75" s="72">
        <v>45632</v>
      </c>
      <c r="AC75" s="72">
        <v>45632</v>
      </c>
      <c r="AD75" s="72"/>
      <c r="AE75" t="s">
        <v>1655</v>
      </c>
      <c r="AF75" t="s">
        <v>1312</v>
      </c>
      <c r="AG75" t="s">
        <v>1662</v>
      </c>
      <c r="AH75" t="s">
        <v>1243</v>
      </c>
      <c r="AI75" t="s">
        <v>1244</v>
      </c>
      <c r="AJ75" t="s">
        <v>1256</v>
      </c>
      <c r="AK75" t="s">
        <v>235</v>
      </c>
      <c r="AL75" t="s">
        <v>1239</v>
      </c>
      <c r="AM75" t="s">
        <v>1407</v>
      </c>
      <c r="AN75" t="s">
        <v>1286</v>
      </c>
      <c r="AO75" t="s">
        <v>1287</v>
      </c>
      <c r="AP75" t="s">
        <v>749</v>
      </c>
      <c r="AQ75" s="72"/>
      <c r="AR75" t="s">
        <v>1239</v>
      </c>
    </row>
    <row r="76" spans="1:44" hidden="1">
      <c r="A76" t="s">
        <v>1663</v>
      </c>
      <c r="B76" t="s">
        <v>1664</v>
      </c>
      <c r="C76" t="s">
        <v>1614</v>
      </c>
      <c r="D76" t="s">
        <v>1233</v>
      </c>
      <c r="E76" t="s">
        <v>1234</v>
      </c>
      <c r="F76" t="s">
        <v>1235</v>
      </c>
      <c r="G76" s="72">
        <v>45642</v>
      </c>
      <c r="H76" s="72"/>
      <c r="I76" s="72">
        <v>46037</v>
      </c>
      <c r="J76" s="72">
        <v>45642</v>
      </c>
      <c r="K76" t="s">
        <v>355</v>
      </c>
      <c r="L76" s="72"/>
      <c r="M76" s="196"/>
      <c r="N76" t="s">
        <v>978</v>
      </c>
      <c r="O76" t="b">
        <v>0</v>
      </c>
      <c r="P76" t="b">
        <v>0</v>
      </c>
      <c r="Q76" t="s">
        <v>1665</v>
      </c>
      <c r="R76" t="s">
        <v>1666</v>
      </c>
      <c r="S76" t="s">
        <v>1239</v>
      </c>
      <c r="T76" t="s">
        <v>1239</v>
      </c>
      <c r="U76" t="s">
        <v>1254</v>
      </c>
      <c r="V76" t="s">
        <v>1241</v>
      </c>
      <c r="W76" s="72"/>
      <c r="X76" s="72">
        <v>45642</v>
      </c>
      <c r="Y76" s="72">
        <v>46037</v>
      </c>
      <c r="Z76" s="72">
        <v>46157</v>
      </c>
      <c r="AA76" t="b">
        <v>0</v>
      </c>
      <c r="AB76" s="72">
        <v>45642</v>
      </c>
      <c r="AC76" s="72">
        <v>45642</v>
      </c>
      <c r="AD76" s="72"/>
      <c r="AE76" t="s">
        <v>1359</v>
      </c>
      <c r="AF76" t="s">
        <v>1324</v>
      </c>
      <c r="AG76" t="s">
        <v>1667</v>
      </c>
      <c r="AH76" t="s">
        <v>1243</v>
      </c>
      <c r="AI76" t="s">
        <v>1244</v>
      </c>
      <c r="AJ76" t="s">
        <v>1256</v>
      </c>
      <c r="AK76" t="s">
        <v>235</v>
      </c>
      <c r="AL76" t="s">
        <v>1239</v>
      </c>
      <c r="AM76" t="s">
        <v>1668</v>
      </c>
      <c r="AN76" t="s">
        <v>1286</v>
      </c>
      <c r="AO76" t="s">
        <v>1287</v>
      </c>
      <c r="AP76" t="s">
        <v>749</v>
      </c>
      <c r="AQ76" s="72"/>
      <c r="AR76" t="s">
        <v>1239</v>
      </c>
    </row>
    <row r="77" spans="1:44" hidden="1">
      <c r="A77" t="s">
        <v>1669</v>
      </c>
      <c r="B77" t="s">
        <v>1670</v>
      </c>
      <c r="C77" t="s">
        <v>1614</v>
      </c>
      <c r="D77" t="s">
        <v>1233</v>
      </c>
      <c r="E77" t="s">
        <v>1234</v>
      </c>
      <c r="F77" t="s">
        <v>1235</v>
      </c>
      <c r="G77" s="72">
        <v>45776</v>
      </c>
      <c r="H77" s="72"/>
      <c r="I77" s="72">
        <v>46293</v>
      </c>
      <c r="J77" s="72"/>
      <c r="K77" t="s">
        <v>1236</v>
      </c>
      <c r="L77" s="72"/>
      <c r="M77" s="196"/>
      <c r="N77" t="s">
        <v>1237</v>
      </c>
      <c r="O77" t="b">
        <v>0</v>
      </c>
      <c r="P77" t="b">
        <v>0</v>
      </c>
      <c r="Q77" t="s">
        <v>675</v>
      </c>
      <c r="R77" t="s">
        <v>1358</v>
      </c>
      <c r="S77" t="s">
        <v>1239</v>
      </c>
      <c r="T77" t="s">
        <v>1239</v>
      </c>
      <c r="U77" t="s">
        <v>1254</v>
      </c>
      <c r="V77" t="s">
        <v>1292</v>
      </c>
      <c r="W77" s="72"/>
      <c r="X77" s="72">
        <v>45776</v>
      </c>
      <c r="Y77" s="72">
        <v>46293</v>
      </c>
      <c r="Z77" s="72">
        <v>46384</v>
      </c>
      <c r="AA77" t="b">
        <v>0</v>
      </c>
      <c r="AB77" s="72"/>
      <c r="AC77" s="72"/>
      <c r="AD77" s="72"/>
      <c r="AE77" t="s">
        <v>1655</v>
      </c>
      <c r="AF77" t="s">
        <v>1275</v>
      </c>
      <c r="AG77" t="s">
        <v>1671</v>
      </c>
      <c r="AH77" t="s">
        <v>1318</v>
      </c>
      <c r="AI77" t="s">
        <v>1319</v>
      </c>
      <c r="AJ77" t="s">
        <v>1320</v>
      </c>
      <c r="AK77" t="s">
        <v>180</v>
      </c>
      <c r="AL77" t="s">
        <v>1239</v>
      </c>
      <c r="AM77" t="s">
        <v>1239</v>
      </c>
      <c r="AN77" t="s">
        <v>1246</v>
      </c>
      <c r="AO77" t="s">
        <v>1247</v>
      </c>
      <c r="AP77" t="s">
        <v>1239</v>
      </c>
      <c r="AQ77" s="72"/>
      <c r="AR77" t="s">
        <v>1239</v>
      </c>
    </row>
    <row r="78" spans="1:44" hidden="1">
      <c r="A78" t="s">
        <v>1672</v>
      </c>
      <c r="B78" t="s">
        <v>1673</v>
      </c>
      <c r="C78" t="s">
        <v>1674</v>
      </c>
      <c r="D78" t="s">
        <v>1233</v>
      </c>
      <c r="E78" t="s">
        <v>1234</v>
      </c>
      <c r="F78" t="s">
        <v>1235</v>
      </c>
      <c r="G78" s="72">
        <v>45042</v>
      </c>
      <c r="H78" s="72"/>
      <c r="I78" s="72">
        <v>45468</v>
      </c>
      <c r="J78" s="72">
        <v>45447</v>
      </c>
      <c r="K78" t="s">
        <v>1251</v>
      </c>
      <c r="L78" s="72">
        <v>45518</v>
      </c>
      <c r="M78" s="196"/>
      <c r="N78" t="s">
        <v>978</v>
      </c>
      <c r="O78" t="b">
        <v>0</v>
      </c>
      <c r="P78" t="b">
        <v>0</v>
      </c>
      <c r="Q78" t="s">
        <v>1239</v>
      </c>
      <c r="R78" t="s">
        <v>1239</v>
      </c>
      <c r="S78" t="s">
        <v>1239</v>
      </c>
      <c r="T78" t="s">
        <v>1675</v>
      </c>
      <c r="U78" t="s">
        <v>1254</v>
      </c>
      <c r="V78" t="s">
        <v>1241</v>
      </c>
      <c r="W78" s="72"/>
      <c r="X78" s="72">
        <v>45042</v>
      </c>
      <c r="Y78" s="72">
        <v>45468</v>
      </c>
      <c r="Z78" s="72">
        <v>45468</v>
      </c>
      <c r="AA78" t="b">
        <v>0</v>
      </c>
      <c r="AB78" s="72">
        <v>45447</v>
      </c>
      <c r="AC78" s="72">
        <v>45447</v>
      </c>
      <c r="AD78" s="72">
        <v>45518</v>
      </c>
      <c r="AE78" t="s">
        <v>12</v>
      </c>
      <c r="AF78" t="s">
        <v>1324</v>
      </c>
      <c r="AG78" t="s">
        <v>1676</v>
      </c>
      <c r="AH78" t="s">
        <v>1266</v>
      </c>
      <c r="AI78" t="s">
        <v>1267</v>
      </c>
      <c r="AJ78" t="s">
        <v>1256</v>
      </c>
      <c r="AK78" t="s">
        <v>235</v>
      </c>
      <c r="AL78" t="s">
        <v>1257</v>
      </c>
      <c r="AM78" t="s">
        <v>1239</v>
      </c>
      <c r="AN78" t="s">
        <v>1258</v>
      </c>
      <c r="AO78" t="s">
        <v>1259</v>
      </c>
      <c r="AP78" t="s">
        <v>736</v>
      </c>
      <c r="AQ78" s="72">
        <v>45518</v>
      </c>
      <c r="AR78" t="s">
        <v>744</v>
      </c>
    </row>
    <row r="79" spans="1:44" hidden="1">
      <c r="A79" t="s">
        <v>1677</v>
      </c>
      <c r="B79" t="s">
        <v>1678</v>
      </c>
      <c r="C79" t="s">
        <v>1679</v>
      </c>
      <c r="D79" t="s">
        <v>1233</v>
      </c>
      <c r="E79" t="s">
        <v>1234</v>
      </c>
      <c r="F79" t="s">
        <v>1235</v>
      </c>
      <c r="G79" s="72">
        <v>45828</v>
      </c>
      <c r="H79" s="72"/>
      <c r="I79" s="72">
        <v>46222</v>
      </c>
      <c r="J79" s="72"/>
      <c r="K79" t="s">
        <v>1236</v>
      </c>
      <c r="L79" s="72"/>
      <c r="M79" s="196"/>
      <c r="N79" t="s">
        <v>978</v>
      </c>
      <c r="O79" t="b">
        <v>0</v>
      </c>
      <c r="P79" t="b">
        <v>0</v>
      </c>
      <c r="Q79" t="s">
        <v>1680</v>
      </c>
      <c r="R79" t="s">
        <v>1681</v>
      </c>
      <c r="S79" t="s">
        <v>1239</v>
      </c>
      <c r="T79" t="s">
        <v>1239</v>
      </c>
      <c r="U79" t="s">
        <v>1254</v>
      </c>
      <c r="V79" t="s">
        <v>1241</v>
      </c>
      <c r="W79" s="72"/>
      <c r="X79" s="72">
        <v>45828</v>
      </c>
      <c r="Y79" s="72">
        <v>46222</v>
      </c>
      <c r="Z79" s="72">
        <v>46345</v>
      </c>
      <c r="AA79" t="b">
        <v>0</v>
      </c>
      <c r="AB79" s="72"/>
      <c r="AC79" s="72"/>
      <c r="AD79" s="72"/>
      <c r="AE79" t="s">
        <v>1392</v>
      </c>
      <c r="AF79" t="s">
        <v>1312</v>
      </c>
      <c r="AG79" t="s">
        <v>1682</v>
      </c>
      <c r="AH79" t="s">
        <v>1243</v>
      </c>
      <c r="AI79" t="s">
        <v>1244</v>
      </c>
      <c r="AJ79" t="s">
        <v>1256</v>
      </c>
      <c r="AK79" t="s">
        <v>235</v>
      </c>
      <c r="AL79" t="s">
        <v>1239</v>
      </c>
      <c r="AM79" t="s">
        <v>1239</v>
      </c>
      <c r="AN79" t="s">
        <v>1246</v>
      </c>
      <c r="AO79" t="s">
        <v>1247</v>
      </c>
      <c r="AP79" t="s">
        <v>1239</v>
      </c>
      <c r="AQ79" s="72"/>
      <c r="AR79" t="s">
        <v>1239</v>
      </c>
    </row>
    <row r="80" spans="1:44" hidden="1">
      <c r="A80" t="s">
        <v>1683</v>
      </c>
      <c r="B80" t="s">
        <v>347</v>
      </c>
      <c r="C80" t="s">
        <v>560</v>
      </c>
      <c r="D80" t="s">
        <v>1233</v>
      </c>
      <c r="E80" t="s">
        <v>1234</v>
      </c>
      <c r="F80" t="s">
        <v>1235</v>
      </c>
      <c r="G80" s="72">
        <v>45715</v>
      </c>
      <c r="H80" s="72"/>
      <c r="I80" s="72">
        <v>46199</v>
      </c>
      <c r="J80" s="72"/>
      <c r="K80" t="s">
        <v>1236</v>
      </c>
      <c r="L80" s="72"/>
      <c r="M80" s="196"/>
      <c r="N80" t="s">
        <v>1437</v>
      </c>
      <c r="O80" t="b">
        <v>0</v>
      </c>
      <c r="P80" t="b">
        <v>0</v>
      </c>
      <c r="Q80" t="s">
        <v>918</v>
      </c>
      <c r="R80" t="s">
        <v>1684</v>
      </c>
      <c r="S80" t="s">
        <v>1239</v>
      </c>
      <c r="T80" t="s">
        <v>1239</v>
      </c>
      <c r="U80" t="s">
        <v>1254</v>
      </c>
      <c r="V80" t="s">
        <v>1292</v>
      </c>
      <c r="W80" s="72"/>
      <c r="X80" s="72">
        <v>45715</v>
      </c>
      <c r="Y80" s="72">
        <v>46199</v>
      </c>
      <c r="Z80" s="72">
        <v>46291</v>
      </c>
      <c r="AA80" t="b">
        <v>0</v>
      </c>
      <c r="AB80" s="72"/>
      <c r="AC80" s="72"/>
      <c r="AD80" s="72"/>
      <c r="AE80" t="s">
        <v>718</v>
      </c>
      <c r="AF80" t="s">
        <v>1275</v>
      </c>
      <c r="AG80" t="s">
        <v>1685</v>
      </c>
      <c r="AH80" t="s">
        <v>1318</v>
      </c>
      <c r="AI80" t="s">
        <v>1319</v>
      </c>
      <c r="AJ80" t="s">
        <v>1440</v>
      </c>
      <c r="AK80" t="s">
        <v>350</v>
      </c>
      <c r="AL80" t="s">
        <v>1239</v>
      </c>
      <c r="AM80" t="s">
        <v>1239</v>
      </c>
      <c r="AN80" t="s">
        <v>1246</v>
      </c>
      <c r="AO80" t="s">
        <v>1247</v>
      </c>
      <c r="AP80" t="s">
        <v>1239</v>
      </c>
      <c r="AQ80" s="72"/>
      <c r="AR80" t="s">
        <v>1239</v>
      </c>
    </row>
    <row r="81" spans="1:44" hidden="1">
      <c r="A81" t="s">
        <v>1686</v>
      </c>
      <c r="B81" t="s">
        <v>497</v>
      </c>
      <c r="C81" t="s">
        <v>498</v>
      </c>
      <c r="D81" t="s">
        <v>1233</v>
      </c>
      <c r="E81" t="s">
        <v>1234</v>
      </c>
      <c r="F81" t="s">
        <v>1235</v>
      </c>
      <c r="G81" s="72">
        <v>45667</v>
      </c>
      <c r="H81" s="72"/>
      <c r="I81" s="72">
        <v>46121</v>
      </c>
      <c r="J81" s="72"/>
      <c r="K81" t="s">
        <v>1236</v>
      </c>
      <c r="L81" s="72"/>
      <c r="M81" s="196"/>
      <c r="N81" t="s">
        <v>1237</v>
      </c>
      <c r="O81" t="b">
        <v>0</v>
      </c>
      <c r="P81" t="b">
        <v>0</v>
      </c>
      <c r="Q81" t="s">
        <v>897</v>
      </c>
      <c r="R81" t="s">
        <v>1562</v>
      </c>
      <c r="S81" t="s">
        <v>1239</v>
      </c>
      <c r="T81" t="s">
        <v>1239</v>
      </c>
      <c r="U81" t="s">
        <v>1254</v>
      </c>
      <c r="V81" t="s">
        <v>1241</v>
      </c>
      <c r="W81" s="72"/>
      <c r="X81" s="72">
        <v>45667</v>
      </c>
      <c r="Y81" s="72">
        <v>46121</v>
      </c>
      <c r="Z81" s="72">
        <v>46212</v>
      </c>
      <c r="AA81" t="b">
        <v>0</v>
      </c>
      <c r="AB81" s="72"/>
      <c r="AC81" s="72"/>
      <c r="AD81" s="72"/>
      <c r="AE81" t="s">
        <v>20</v>
      </c>
      <c r="AF81" t="s">
        <v>1324</v>
      </c>
      <c r="AG81" t="s">
        <v>1687</v>
      </c>
      <c r="AH81" t="s">
        <v>1243</v>
      </c>
      <c r="AI81" t="s">
        <v>1244</v>
      </c>
      <c r="AJ81" t="s">
        <v>1245</v>
      </c>
      <c r="AK81" t="s">
        <v>239</v>
      </c>
      <c r="AL81" t="s">
        <v>1239</v>
      </c>
      <c r="AM81" t="s">
        <v>1239</v>
      </c>
      <c r="AN81" t="s">
        <v>1246</v>
      </c>
      <c r="AO81" t="s">
        <v>1247</v>
      </c>
      <c r="AP81" t="s">
        <v>1239</v>
      </c>
      <c r="AQ81" s="72"/>
      <c r="AR81" t="s">
        <v>1239</v>
      </c>
    </row>
    <row r="82" spans="1:44" hidden="1">
      <c r="A82" t="s">
        <v>1688</v>
      </c>
      <c r="B82" t="s">
        <v>1689</v>
      </c>
      <c r="C82" t="s">
        <v>1690</v>
      </c>
      <c r="D82" t="s">
        <v>1233</v>
      </c>
      <c r="E82" t="s">
        <v>1234</v>
      </c>
      <c r="F82" t="s">
        <v>1235</v>
      </c>
      <c r="G82" s="72">
        <v>45793</v>
      </c>
      <c r="H82" s="72"/>
      <c r="I82" s="72">
        <v>46188</v>
      </c>
      <c r="J82" s="72"/>
      <c r="K82" t="s">
        <v>1236</v>
      </c>
      <c r="L82" s="72"/>
      <c r="M82" s="196"/>
      <c r="N82" t="s">
        <v>978</v>
      </c>
      <c r="O82" t="b">
        <v>0</v>
      </c>
      <c r="P82" t="b">
        <v>0</v>
      </c>
      <c r="Q82" t="s">
        <v>1691</v>
      </c>
      <c r="R82" t="s">
        <v>1692</v>
      </c>
      <c r="S82" t="s">
        <v>1239</v>
      </c>
      <c r="T82" t="s">
        <v>1239</v>
      </c>
      <c r="U82" t="s">
        <v>1254</v>
      </c>
      <c r="V82" t="s">
        <v>1241</v>
      </c>
      <c r="W82" s="72"/>
      <c r="X82" s="72">
        <v>45793</v>
      </c>
      <c r="Y82" s="72">
        <v>46188</v>
      </c>
      <c r="Z82" s="72">
        <v>46310</v>
      </c>
      <c r="AA82" t="b">
        <v>0</v>
      </c>
      <c r="AB82" s="72"/>
      <c r="AC82" s="72"/>
      <c r="AD82" s="72"/>
      <c r="AE82" t="s">
        <v>1359</v>
      </c>
      <c r="AF82" t="s">
        <v>259</v>
      </c>
      <c r="AG82" t="s">
        <v>1693</v>
      </c>
      <c r="AH82" t="s">
        <v>1243</v>
      </c>
      <c r="AI82" t="s">
        <v>1244</v>
      </c>
      <c r="AJ82" t="s">
        <v>1256</v>
      </c>
      <c r="AK82" t="s">
        <v>235</v>
      </c>
      <c r="AL82" t="s">
        <v>1239</v>
      </c>
      <c r="AM82" t="s">
        <v>1239</v>
      </c>
      <c r="AN82" t="s">
        <v>1246</v>
      </c>
      <c r="AO82" t="s">
        <v>1247</v>
      </c>
      <c r="AP82" t="s">
        <v>1239</v>
      </c>
      <c r="AQ82" s="72"/>
      <c r="AR82" t="s">
        <v>1239</v>
      </c>
    </row>
    <row r="83" spans="1:44" hidden="1">
      <c r="A83" t="s">
        <v>1694</v>
      </c>
      <c r="B83" t="s">
        <v>1695</v>
      </c>
      <c r="C83" t="s">
        <v>1696</v>
      </c>
      <c r="D83" t="s">
        <v>1233</v>
      </c>
      <c r="E83" t="s">
        <v>1234</v>
      </c>
      <c r="F83" t="s">
        <v>1235</v>
      </c>
      <c r="G83" s="72">
        <v>45589</v>
      </c>
      <c r="H83" s="72"/>
      <c r="I83" s="72">
        <v>45984</v>
      </c>
      <c r="J83" s="72"/>
      <c r="K83" t="s">
        <v>1236</v>
      </c>
      <c r="L83" s="72"/>
      <c r="M83" s="196"/>
      <c r="N83" t="s">
        <v>978</v>
      </c>
      <c r="O83" t="b">
        <v>0</v>
      </c>
      <c r="P83" t="b">
        <v>0</v>
      </c>
      <c r="Q83" t="s">
        <v>1697</v>
      </c>
      <c r="R83" t="s">
        <v>1698</v>
      </c>
      <c r="S83" t="s">
        <v>1239</v>
      </c>
      <c r="T83" t="s">
        <v>1239</v>
      </c>
      <c r="U83" t="s">
        <v>1240</v>
      </c>
      <c r="V83" t="s">
        <v>1241</v>
      </c>
      <c r="W83" s="72"/>
      <c r="X83" s="72">
        <v>45589</v>
      </c>
      <c r="Y83" s="72">
        <v>45984</v>
      </c>
      <c r="Z83" s="72">
        <v>46104</v>
      </c>
      <c r="AA83" t="b">
        <v>0</v>
      </c>
      <c r="AB83" s="72"/>
      <c r="AC83" s="72"/>
      <c r="AD83" s="72"/>
      <c r="AE83" t="s">
        <v>12</v>
      </c>
      <c r="AF83" t="s">
        <v>1312</v>
      </c>
      <c r="AG83" t="s">
        <v>1699</v>
      </c>
      <c r="AH83" t="s">
        <v>1243</v>
      </c>
      <c r="AI83" t="s">
        <v>1244</v>
      </c>
      <c r="AJ83" t="s">
        <v>1256</v>
      </c>
      <c r="AK83" t="s">
        <v>235</v>
      </c>
      <c r="AL83" t="s">
        <v>1239</v>
      </c>
      <c r="AM83" t="s">
        <v>1239</v>
      </c>
      <c r="AN83" t="s">
        <v>1246</v>
      </c>
      <c r="AO83" t="s">
        <v>1247</v>
      </c>
      <c r="AP83" t="s">
        <v>1239</v>
      </c>
      <c r="AQ83" s="72"/>
      <c r="AR83" t="s">
        <v>1239</v>
      </c>
    </row>
    <row r="84" spans="1:44" hidden="1">
      <c r="A84" t="s">
        <v>1700</v>
      </c>
      <c r="B84" t="s">
        <v>388</v>
      </c>
      <c r="C84" t="s">
        <v>430</v>
      </c>
      <c r="D84" t="s">
        <v>1233</v>
      </c>
      <c r="E84" t="s">
        <v>1234</v>
      </c>
      <c r="F84" t="s">
        <v>1235</v>
      </c>
      <c r="G84" s="72">
        <v>45701</v>
      </c>
      <c r="H84" s="72"/>
      <c r="I84" s="72">
        <v>46093</v>
      </c>
      <c r="J84" s="72"/>
      <c r="K84" t="s">
        <v>1236</v>
      </c>
      <c r="L84" s="72"/>
      <c r="M84" s="196"/>
      <c r="N84" t="s">
        <v>1418</v>
      </c>
      <c r="O84" t="b">
        <v>0</v>
      </c>
      <c r="P84" t="b">
        <v>0</v>
      </c>
      <c r="Q84" t="s">
        <v>696</v>
      </c>
      <c r="R84" t="s">
        <v>1701</v>
      </c>
      <c r="S84" t="s">
        <v>1239</v>
      </c>
      <c r="T84" t="s">
        <v>1239</v>
      </c>
      <c r="U84" t="s">
        <v>1254</v>
      </c>
      <c r="V84" t="s">
        <v>1241</v>
      </c>
      <c r="W84" s="72"/>
      <c r="X84" s="72">
        <v>45701</v>
      </c>
      <c r="Y84" s="72">
        <v>46093</v>
      </c>
      <c r="Z84" s="72">
        <v>46215</v>
      </c>
      <c r="AA84" t="b">
        <v>0</v>
      </c>
      <c r="AB84" s="72"/>
      <c r="AC84" s="72"/>
      <c r="AD84" s="72"/>
      <c r="AE84" t="s">
        <v>23</v>
      </c>
      <c r="AF84" t="s">
        <v>1324</v>
      </c>
      <c r="AG84" t="s">
        <v>1702</v>
      </c>
      <c r="AH84" t="s">
        <v>1422</v>
      </c>
      <c r="AI84" t="s">
        <v>1423</v>
      </c>
      <c r="AJ84" t="s">
        <v>1424</v>
      </c>
      <c r="AK84" t="s">
        <v>225</v>
      </c>
      <c r="AL84" t="s">
        <v>1239</v>
      </c>
      <c r="AM84" t="s">
        <v>1239</v>
      </c>
      <c r="AN84" t="s">
        <v>1246</v>
      </c>
      <c r="AO84" t="s">
        <v>1247</v>
      </c>
      <c r="AP84" t="s">
        <v>1239</v>
      </c>
      <c r="AQ84" s="72"/>
      <c r="AR84" t="s">
        <v>1239</v>
      </c>
    </row>
    <row r="85" spans="1:44" hidden="1">
      <c r="A85" t="s">
        <v>1703</v>
      </c>
      <c r="B85" t="s">
        <v>1704</v>
      </c>
      <c r="C85" t="s">
        <v>419</v>
      </c>
      <c r="D85" t="s">
        <v>1233</v>
      </c>
      <c r="E85" t="s">
        <v>1234</v>
      </c>
      <c r="F85" t="s">
        <v>1235</v>
      </c>
      <c r="G85" s="72">
        <v>45744</v>
      </c>
      <c r="H85" s="72"/>
      <c r="I85" s="72">
        <v>46292</v>
      </c>
      <c r="J85" s="72"/>
      <c r="K85" t="s">
        <v>1236</v>
      </c>
      <c r="L85" s="72"/>
      <c r="M85" s="196"/>
      <c r="N85" t="s">
        <v>978</v>
      </c>
      <c r="O85" t="b">
        <v>0</v>
      </c>
      <c r="P85" t="b">
        <v>0</v>
      </c>
      <c r="Q85" t="s">
        <v>1705</v>
      </c>
      <c r="R85" t="s">
        <v>1706</v>
      </c>
      <c r="S85" t="s">
        <v>1239</v>
      </c>
      <c r="T85" t="s">
        <v>1239</v>
      </c>
      <c r="U85" t="s">
        <v>1254</v>
      </c>
      <c r="V85" t="s">
        <v>1292</v>
      </c>
      <c r="W85" s="72"/>
      <c r="X85" s="72">
        <v>45744</v>
      </c>
      <c r="Y85" s="72">
        <v>46292</v>
      </c>
      <c r="Z85" s="72">
        <v>46383</v>
      </c>
      <c r="AA85" t="b">
        <v>0</v>
      </c>
      <c r="AB85" s="72"/>
      <c r="AC85" s="72"/>
      <c r="AD85" s="72"/>
      <c r="AE85" t="s">
        <v>1392</v>
      </c>
      <c r="AF85" t="s">
        <v>1312</v>
      </c>
      <c r="AG85" t="s">
        <v>1707</v>
      </c>
      <c r="AH85" t="s">
        <v>1318</v>
      </c>
      <c r="AI85" t="s">
        <v>1319</v>
      </c>
      <c r="AJ85" t="s">
        <v>1354</v>
      </c>
      <c r="AK85" t="s">
        <v>292</v>
      </c>
      <c r="AL85" t="s">
        <v>1239</v>
      </c>
      <c r="AM85" t="s">
        <v>1239</v>
      </c>
      <c r="AN85" t="s">
        <v>1246</v>
      </c>
      <c r="AO85" t="s">
        <v>1247</v>
      </c>
      <c r="AP85" t="s">
        <v>1239</v>
      </c>
      <c r="AQ85" s="72"/>
      <c r="AR85" t="s">
        <v>1239</v>
      </c>
    </row>
    <row r="86" spans="1:44" hidden="1">
      <c r="A86" t="s">
        <v>1708</v>
      </c>
      <c r="B86" t="s">
        <v>418</v>
      </c>
      <c r="C86" t="s">
        <v>419</v>
      </c>
      <c r="D86" t="s">
        <v>1233</v>
      </c>
      <c r="E86" t="s">
        <v>1234</v>
      </c>
      <c r="F86" t="s">
        <v>1235</v>
      </c>
      <c r="G86" s="72">
        <v>45709</v>
      </c>
      <c r="H86" s="72"/>
      <c r="I86" s="72">
        <v>46101</v>
      </c>
      <c r="J86" s="72"/>
      <c r="K86" t="s">
        <v>1236</v>
      </c>
      <c r="L86" s="72"/>
      <c r="M86" s="196"/>
      <c r="N86" t="s">
        <v>1418</v>
      </c>
      <c r="O86" t="b">
        <v>0</v>
      </c>
      <c r="P86" t="b">
        <v>0</v>
      </c>
      <c r="Q86" t="s">
        <v>1709</v>
      </c>
      <c r="R86" t="s">
        <v>1710</v>
      </c>
      <c r="S86" t="s">
        <v>1239</v>
      </c>
      <c r="T86" t="s">
        <v>1239</v>
      </c>
      <c r="U86" t="s">
        <v>1254</v>
      </c>
      <c r="V86" t="s">
        <v>1241</v>
      </c>
      <c r="W86" s="72"/>
      <c r="X86" s="72">
        <v>45709</v>
      </c>
      <c r="Y86" s="72">
        <v>46101</v>
      </c>
      <c r="Z86" s="72">
        <v>46223</v>
      </c>
      <c r="AA86" t="b">
        <v>0</v>
      </c>
      <c r="AB86" s="72"/>
      <c r="AC86" s="72"/>
      <c r="AD86" s="72"/>
      <c r="AE86" t="s">
        <v>23</v>
      </c>
      <c r="AF86" t="s">
        <v>1275</v>
      </c>
      <c r="AG86" t="s">
        <v>1711</v>
      </c>
      <c r="AH86" t="s">
        <v>1422</v>
      </c>
      <c r="AI86" t="s">
        <v>1423</v>
      </c>
      <c r="AJ86" t="s">
        <v>1424</v>
      </c>
      <c r="AK86" t="s">
        <v>225</v>
      </c>
      <c r="AL86" t="s">
        <v>1239</v>
      </c>
      <c r="AM86" t="s">
        <v>1239</v>
      </c>
      <c r="AN86" t="s">
        <v>1246</v>
      </c>
      <c r="AO86" t="s">
        <v>1247</v>
      </c>
      <c r="AP86" t="s">
        <v>1239</v>
      </c>
      <c r="AQ86" s="72"/>
      <c r="AR86" t="s">
        <v>1239</v>
      </c>
    </row>
    <row r="87" spans="1:44" hidden="1">
      <c r="A87" t="s">
        <v>1712</v>
      </c>
      <c r="B87" t="s">
        <v>1051</v>
      </c>
      <c r="C87" t="s">
        <v>419</v>
      </c>
      <c r="D87" t="s">
        <v>1233</v>
      </c>
      <c r="E87" t="s">
        <v>1234</v>
      </c>
      <c r="F87" t="s">
        <v>1235</v>
      </c>
      <c r="G87" s="72">
        <v>45331</v>
      </c>
      <c r="H87" s="72"/>
      <c r="I87" s="72">
        <v>45755</v>
      </c>
      <c r="J87" s="72">
        <v>45762</v>
      </c>
      <c r="K87" t="s">
        <v>1251</v>
      </c>
      <c r="L87" s="72">
        <v>45832</v>
      </c>
      <c r="M87" s="196"/>
      <c r="N87" t="s">
        <v>978</v>
      </c>
      <c r="O87" t="b">
        <v>0</v>
      </c>
      <c r="P87" t="b">
        <v>0</v>
      </c>
      <c r="Q87" t="s">
        <v>1713</v>
      </c>
      <c r="R87" t="s">
        <v>1714</v>
      </c>
      <c r="S87" t="s">
        <v>1239</v>
      </c>
      <c r="T87" t="s">
        <v>1239</v>
      </c>
      <c r="U87" t="s">
        <v>1254</v>
      </c>
      <c r="V87" t="s">
        <v>1241</v>
      </c>
      <c r="W87" s="72"/>
      <c r="X87" s="72">
        <v>45331</v>
      </c>
      <c r="Y87" s="72">
        <v>45755</v>
      </c>
      <c r="Z87" s="72">
        <v>45877</v>
      </c>
      <c r="AA87" t="b">
        <v>0</v>
      </c>
      <c r="AB87" s="72">
        <v>45762</v>
      </c>
      <c r="AC87" s="72">
        <v>45762</v>
      </c>
      <c r="AD87" s="72">
        <v>45832</v>
      </c>
      <c r="AE87" t="s">
        <v>14</v>
      </c>
      <c r="AF87" t="s">
        <v>259</v>
      </c>
      <c r="AG87" t="s">
        <v>1715</v>
      </c>
      <c r="AH87" t="s">
        <v>1243</v>
      </c>
      <c r="AI87" t="s">
        <v>1244</v>
      </c>
      <c r="AJ87" t="s">
        <v>1256</v>
      </c>
      <c r="AK87" t="s">
        <v>235</v>
      </c>
      <c r="AL87" t="s">
        <v>1239</v>
      </c>
      <c r="AM87" t="s">
        <v>1239</v>
      </c>
      <c r="AN87" t="s">
        <v>1258</v>
      </c>
      <c r="AO87" t="s">
        <v>1259</v>
      </c>
      <c r="AP87" t="s">
        <v>736</v>
      </c>
      <c r="AQ87" s="72">
        <v>45832</v>
      </c>
      <c r="AR87" t="s">
        <v>734</v>
      </c>
    </row>
    <row r="88" spans="1:44" hidden="1">
      <c r="A88" t="s">
        <v>1716</v>
      </c>
      <c r="B88" t="s">
        <v>1717</v>
      </c>
      <c r="C88" t="s">
        <v>1718</v>
      </c>
      <c r="D88" t="s">
        <v>1233</v>
      </c>
      <c r="E88" t="s">
        <v>1234</v>
      </c>
      <c r="F88" t="s">
        <v>1235</v>
      </c>
      <c r="G88" s="72">
        <v>45505</v>
      </c>
      <c r="H88" s="72"/>
      <c r="I88" s="72">
        <v>45991</v>
      </c>
      <c r="J88" s="72">
        <v>45505</v>
      </c>
      <c r="K88" t="s">
        <v>355</v>
      </c>
      <c r="L88" s="72"/>
      <c r="M88" s="196"/>
      <c r="N88" t="s">
        <v>1237</v>
      </c>
      <c r="O88" t="b">
        <v>0</v>
      </c>
      <c r="P88" t="b">
        <v>0</v>
      </c>
      <c r="Q88" t="s">
        <v>820</v>
      </c>
      <c r="R88" t="s">
        <v>1409</v>
      </c>
      <c r="S88" t="s">
        <v>1239</v>
      </c>
      <c r="T88" t="s">
        <v>1239</v>
      </c>
      <c r="U88" t="s">
        <v>1240</v>
      </c>
      <c r="V88" t="s">
        <v>1241</v>
      </c>
      <c r="W88" s="72"/>
      <c r="X88" s="72">
        <v>45505</v>
      </c>
      <c r="Y88" s="72">
        <v>45991</v>
      </c>
      <c r="Z88" s="72">
        <v>46081</v>
      </c>
      <c r="AA88" t="b">
        <v>0</v>
      </c>
      <c r="AB88" s="72">
        <v>45505</v>
      </c>
      <c r="AC88" s="72">
        <v>45505</v>
      </c>
      <c r="AD88" s="72"/>
      <c r="AE88" t="s">
        <v>1655</v>
      </c>
      <c r="AF88" t="s">
        <v>1324</v>
      </c>
      <c r="AG88" t="s">
        <v>1719</v>
      </c>
      <c r="AH88" t="s">
        <v>1243</v>
      </c>
      <c r="AI88" t="s">
        <v>1244</v>
      </c>
      <c r="AJ88" t="s">
        <v>1245</v>
      </c>
      <c r="AK88" t="s">
        <v>239</v>
      </c>
      <c r="AL88" t="s">
        <v>1445</v>
      </c>
      <c r="AM88" t="s">
        <v>1285</v>
      </c>
      <c r="AN88" t="s">
        <v>1286</v>
      </c>
      <c r="AO88" t="s">
        <v>1287</v>
      </c>
      <c r="AP88" t="s">
        <v>749</v>
      </c>
      <c r="AQ88" s="72"/>
      <c r="AR88" t="s">
        <v>1239</v>
      </c>
    </row>
    <row r="89" spans="1:44" hidden="1">
      <c r="A89" t="s">
        <v>1720</v>
      </c>
      <c r="B89" t="s">
        <v>1721</v>
      </c>
      <c r="C89" t="s">
        <v>1718</v>
      </c>
      <c r="D89" t="s">
        <v>1233</v>
      </c>
      <c r="E89" t="s">
        <v>1234</v>
      </c>
      <c r="F89" t="s">
        <v>1235</v>
      </c>
      <c r="G89" s="72">
        <v>45800</v>
      </c>
      <c r="H89" s="72"/>
      <c r="I89" s="72">
        <v>46348</v>
      </c>
      <c r="J89" s="72"/>
      <c r="K89" t="s">
        <v>1236</v>
      </c>
      <c r="L89" s="72"/>
      <c r="M89" s="196"/>
      <c r="N89" t="s">
        <v>978</v>
      </c>
      <c r="O89" t="b">
        <v>0</v>
      </c>
      <c r="P89" t="b">
        <v>0</v>
      </c>
      <c r="Q89" t="s">
        <v>1722</v>
      </c>
      <c r="R89" t="s">
        <v>1723</v>
      </c>
      <c r="S89" t="s">
        <v>1239</v>
      </c>
      <c r="T89" t="s">
        <v>1239</v>
      </c>
      <c r="U89" t="s">
        <v>1254</v>
      </c>
      <c r="V89" t="s">
        <v>1292</v>
      </c>
      <c r="W89" s="72"/>
      <c r="X89" s="72">
        <v>45800</v>
      </c>
      <c r="Y89" s="72">
        <v>46348</v>
      </c>
      <c r="Z89" s="72">
        <v>46440</v>
      </c>
      <c r="AA89" t="b">
        <v>0</v>
      </c>
      <c r="AB89" s="72"/>
      <c r="AC89" s="72"/>
      <c r="AD89" s="72"/>
      <c r="AE89" t="s">
        <v>1392</v>
      </c>
      <c r="AF89" t="s">
        <v>1647</v>
      </c>
      <c r="AG89" t="s">
        <v>1724</v>
      </c>
      <c r="AH89" t="s">
        <v>1318</v>
      </c>
      <c r="AI89" t="s">
        <v>1319</v>
      </c>
      <c r="AJ89" t="s">
        <v>1354</v>
      </c>
      <c r="AK89" t="s">
        <v>292</v>
      </c>
      <c r="AL89" t="s">
        <v>1239</v>
      </c>
      <c r="AM89" t="s">
        <v>1239</v>
      </c>
      <c r="AN89" t="s">
        <v>1246</v>
      </c>
      <c r="AO89" t="s">
        <v>1247</v>
      </c>
      <c r="AP89" t="s">
        <v>1239</v>
      </c>
      <c r="AQ89" s="72"/>
      <c r="AR89" t="s">
        <v>1239</v>
      </c>
    </row>
    <row r="90" spans="1:44" hidden="1">
      <c r="A90" t="s">
        <v>1725</v>
      </c>
      <c r="B90" t="s">
        <v>1726</v>
      </c>
      <c r="C90" t="s">
        <v>1727</v>
      </c>
      <c r="D90" t="s">
        <v>1233</v>
      </c>
      <c r="E90" t="s">
        <v>1234</v>
      </c>
      <c r="F90" t="s">
        <v>1235</v>
      </c>
      <c r="G90" s="72">
        <v>45512</v>
      </c>
      <c r="H90" s="72"/>
      <c r="I90" s="72">
        <v>45998</v>
      </c>
      <c r="J90" s="72">
        <v>45734</v>
      </c>
      <c r="K90" t="s">
        <v>355</v>
      </c>
      <c r="L90" s="72"/>
      <c r="M90" s="196"/>
      <c r="N90" t="s">
        <v>1237</v>
      </c>
      <c r="O90" t="b">
        <v>0</v>
      </c>
      <c r="P90" t="b">
        <v>0</v>
      </c>
      <c r="Q90" t="s">
        <v>820</v>
      </c>
      <c r="R90" t="s">
        <v>1409</v>
      </c>
      <c r="S90" t="s">
        <v>1239</v>
      </c>
      <c r="T90" t="s">
        <v>1239</v>
      </c>
      <c r="U90" t="s">
        <v>1240</v>
      </c>
      <c r="V90" t="s">
        <v>1241</v>
      </c>
      <c r="W90" s="72"/>
      <c r="X90" s="72">
        <v>45512</v>
      </c>
      <c r="Y90" s="72">
        <v>45998</v>
      </c>
      <c r="Z90" s="72">
        <v>46088</v>
      </c>
      <c r="AA90" t="b">
        <v>0</v>
      </c>
      <c r="AB90" s="72">
        <v>45734</v>
      </c>
      <c r="AC90" s="72">
        <v>45734</v>
      </c>
      <c r="AD90" s="72"/>
      <c r="AE90" t="s">
        <v>17</v>
      </c>
      <c r="AF90" t="s">
        <v>1324</v>
      </c>
      <c r="AG90" t="s">
        <v>1728</v>
      </c>
      <c r="AH90" t="s">
        <v>1243</v>
      </c>
      <c r="AI90" t="s">
        <v>1244</v>
      </c>
      <c r="AJ90" t="s">
        <v>1245</v>
      </c>
      <c r="AK90" t="s">
        <v>239</v>
      </c>
      <c r="AL90" t="s">
        <v>1239</v>
      </c>
      <c r="AM90" t="s">
        <v>1729</v>
      </c>
      <c r="AN90" t="s">
        <v>1286</v>
      </c>
      <c r="AO90" t="s">
        <v>1287</v>
      </c>
      <c r="AP90" t="s">
        <v>749</v>
      </c>
      <c r="AQ90" s="72"/>
      <c r="AR90" t="s">
        <v>1239</v>
      </c>
    </row>
    <row r="91" spans="1:44" hidden="1">
      <c r="A91" t="s">
        <v>1730</v>
      </c>
      <c r="B91" t="s">
        <v>1731</v>
      </c>
      <c r="C91" t="s">
        <v>1732</v>
      </c>
      <c r="D91" t="s">
        <v>1233</v>
      </c>
      <c r="E91" t="s">
        <v>1234</v>
      </c>
      <c r="F91" t="s">
        <v>1235</v>
      </c>
      <c r="G91" s="72">
        <v>45800</v>
      </c>
      <c r="H91" s="72"/>
      <c r="I91" s="72">
        <v>46317</v>
      </c>
      <c r="J91" s="72"/>
      <c r="K91" t="s">
        <v>1236</v>
      </c>
      <c r="L91" s="72"/>
      <c r="M91" s="196"/>
      <c r="N91" t="s">
        <v>1237</v>
      </c>
      <c r="O91" t="b">
        <v>0</v>
      </c>
      <c r="P91" t="b">
        <v>0</v>
      </c>
      <c r="Q91" t="s">
        <v>1733</v>
      </c>
      <c r="R91" t="s">
        <v>1734</v>
      </c>
      <c r="S91" t="s">
        <v>1239</v>
      </c>
      <c r="T91" t="s">
        <v>1239</v>
      </c>
      <c r="U91" t="s">
        <v>1240</v>
      </c>
      <c r="V91" t="s">
        <v>1292</v>
      </c>
      <c r="W91" s="72"/>
      <c r="X91" s="72">
        <v>45800</v>
      </c>
      <c r="Y91" s="72">
        <v>46317</v>
      </c>
      <c r="Z91" s="72">
        <v>46409</v>
      </c>
      <c r="AA91" t="b">
        <v>0</v>
      </c>
      <c r="AB91" s="72"/>
      <c r="AC91" s="72"/>
      <c r="AD91" s="72"/>
      <c r="AE91" t="s">
        <v>1735</v>
      </c>
      <c r="AF91" t="s">
        <v>1736</v>
      </c>
      <c r="AG91" t="s">
        <v>1737</v>
      </c>
      <c r="AH91" t="s">
        <v>1318</v>
      </c>
      <c r="AI91" t="s">
        <v>1319</v>
      </c>
      <c r="AJ91" t="s">
        <v>1320</v>
      </c>
      <c r="AK91" t="s">
        <v>180</v>
      </c>
      <c r="AL91" t="s">
        <v>1239</v>
      </c>
      <c r="AM91" t="s">
        <v>1239</v>
      </c>
      <c r="AN91" t="s">
        <v>1246</v>
      </c>
      <c r="AO91" t="s">
        <v>1247</v>
      </c>
      <c r="AP91" t="s">
        <v>1239</v>
      </c>
      <c r="AQ91" s="72"/>
      <c r="AR91" t="s">
        <v>1239</v>
      </c>
    </row>
    <row r="92" spans="1:44" hidden="1">
      <c r="A92" t="s">
        <v>1738</v>
      </c>
      <c r="B92" t="s">
        <v>515</v>
      </c>
      <c r="C92" t="s">
        <v>516</v>
      </c>
      <c r="D92" t="s">
        <v>1233</v>
      </c>
      <c r="E92" t="s">
        <v>1234</v>
      </c>
      <c r="F92" t="s">
        <v>1235</v>
      </c>
      <c r="G92" s="72">
        <v>45688</v>
      </c>
      <c r="H92" s="72"/>
      <c r="I92" s="72">
        <v>46141</v>
      </c>
      <c r="J92" s="72"/>
      <c r="K92" t="s">
        <v>1236</v>
      </c>
      <c r="L92" s="72"/>
      <c r="M92" s="196"/>
      <c r="N92" t="s">
        <v>1237</v>
      </c>
      <c r="O92" t="b">
        <v>0</v>
      </c>
      <c r="P92" t="b">
        <v>0</v>
      </c>
      <c r="Q92" t="s">
        <v>783</v>
      </c>
      <c r="R92" t="s">
        <v>1438</v>
      </c>
      <c r="S92" t="s">
        <v>1239</v>
      </c>
      <c r="T92" t="s">
        <v>1239</v>
      </c>
      <c r="U92" t="s">
        <v>1240</v>
      </c>
      <c r="V92" t="s">
        <v>1241</v>
      </c>
      <c r="W92" s="72"/>
      <c r="X92" s="72">
        <v>45688</v>
      </c>
      <c r="Y92" s="72">
        <v>46141</v>
      </c>
      <c r="Z92" s="72">
        <v>46233</v>
      </c>
      <c r="AA92" t="b">
        <v>0</v>
      </c>
      <c r="AB92" s="72"/>
      <c r="AC92" s="72"/>
      <c r="AD92" s="72"/>
      <c r="AE92" t="s">
        <v>20</v>
      </c>
      <c r="AF92" t="s">
        <v>1275</v>
      </c>
      <c r="AG92" t="s">
        <v>1739</v>
      </c>
      <c r="AH92" t="s">
        <v>1243</v>
      </c>
      <c r="AI92" t="s">
        <v>1244</v>
      </c>
      <c r="AJ92" t="s">
        <v>1245</v>
      </c>
      <c r="AK92" t="s">
        <v>239</v>
      </c>
      <c r="AL92" t="s">
        <v>1239</v>
      </c>
      <c r="AM92" t="s">
        <v>1239</v>
      </c>
      <c r="AN92" t="s">
        <v>1246</v>
      </c>
      <c r="AO92" t="s">
        <v>1247</v>
      </c>
      <c r="AP92" t="s">
        <v>1239</v>
      </c>
      <c r="AQ92" s="72"/>
      <c r="AR92" t="s">
        <v>1239</v>
      </c>
    </row>
    <row r="93" spans="1:44" hidden="1">
      <c r="A93" t="s">
        <v>1740</v>
      </c>
      <c r="B93" t="s">
        <v>255</v>
      </c>
      <c r="C93" t="s">
        <v>256</v>
      </c>
      <c r="D93" t="s">
        <v>1233</v>
      </c>
      <c r="E93" t="s">
        <v>1234</v>
      </c>
      <c r="F93" t="s">
        <v>1235</v>
      </c>
      <c r="G93" s="72">
        <v>45596</v>
      </c>
      <c r="H93" s="72"/>
      <c r="I93" s="72">
        <v>46111</v>
      </c>
      <c r="J93" s="72"/>
      <c r="K93" t="s">
        <v>1236</v>
      </c>
      <c r="L93" s="72"/>
      <c r="M93" s="196"/>
      <c r="N93" t="s">
        <v>1237</v>
      </c>
      <c r="O93" t="b">
        <v>0</v>
      </c>
      <c r="P93" t="b">
        <v>0</v>
      </c>
      <c r="Q93" t="s">
        <v>938</v>
      </c>
      <c r="R93" t="s">
        <v>1741</v>
      </c>
      <c r="S93" t="s">
        <v>1239</v>
      </c>
      <c r="T93" t="s">
        <v>1239</v>
      </c>
      <c r="U93" t="s">
        <v>1254</v>
      </c>
      <c r="V93" t="s">
        <v>1292</v>
      </c>
      <c r="W93" s="72"/>
      <c r="X93" s="72">
        <v>45596</v>
      </c>
      <c r="Y93" s="72">
        <v>46111</v>
      </c>
      <c r="Z93" s="72">
        <v>46202</v>
      </c>
      <c r="AA93" t="b">
        <v>0</v>
      </c>
      <c r="AB93" s="72"/>
      <c r="AC93" s="72"/>
      <c r="AD93" s="72"/>
      <c r="AE93" t="s">
        <v>20</v>
      </c>
      <c r="AF93" t="s">
        <v>259</v>
      </c>
      <c r="AG93" t="s">
        <v>1742</v>
      </c>
      <c r="AH93" t="s">
        <v>1318</v>
      </c>
      <c r="AI93" t="s">
        <v>1319</v>
      </c>
      <c r="AJ93" t="s">
        <v>1320</v>
      </c>
      <c r="AK93" t="s">
        <v>180</v>
      </c>
      <c r="AL93" t="s">
        <v>1239</v>
      </c>
      <c r="AM93" t="s">
        <v>1239</v>
      </c>
      <c r="AN93" t="s">
        <v>1246</v>
      </c>
      <c r="AO93" t="s">
        <v>1247</v>
      </c>
      <c r="AP93" t="s">
        <v>1239</v>
      </c>
      <c r="AQ93" s="72"/>
      <c r="AR93" t="s">
        <v>1239</v>
      </c>
    </row>
    <row r="94" spans="1:44" hidden="1">
      <c r="A94" t="s">
        <v>1743</v>
      </c>
      <c r="B94" t="s">
        <v>1744</v>
      </c>
      <c r="C94" t="s">
        <v>1745</v>
      </c>
      <c r="D94" t="s">
        <v>1233</v>
      </c>
      <c r="E94" t="s">
        <v>1234</v>
      </c>
      <c r="F94" t="s">
        <v>1235</v>
      </c>
      <c r="G94" s="72">
        <v>45548</v>
      </c>
      <c r="H94" s="72"/>
      <c r="I94" s="72">
        <v>45942</v>
      </c>
      <c r="J94" s="72"/>
      <c r="K94" t="s">
        <v>1236</v>
      </c>
      <c r="L94" s="72"/>
      <c r="M94" s="196"/>
      <c r="N94" t="s">
        <v>1418</v>
      </c>
      <c r="O94" t="b">
        <v>0</v>
      </c>
      <c r="P94" t="b">
        <v>0</v>
      </c>
      <c r="Q94" t="s">
        <v>872</v>
      </c>
      <c r="R94" t="s">
        <v>1746</v>
      </c>
      <c r="S94" t="s">
        <v>1239</v>
      </c>
      <c r="T94" t="s">
        <v>1253</v>
      </c>
      <c r="U94" t="s">
        <v>1240</v>
      </c>
      <c r="V94" t="s">
        <v>1292</v>
      </c>
      <c r="W94" s="72"/>
      <c r="X94" s="72">
        <v>45548</v>
      </c>
      <c r="Y94" s="72">
        <v>45942</v>
      </c>
      <c r="Z94" s="72">
        <v>46093</v>
      </c>
      <c r="AA94" t="b">
        <v>0</v>
      </c>
      <c r="AB94" s="72"/>
      <c r="AC94" s="72"/>
      <c r="AD94" s="72"/>
      <c r="AE94" t="s">
        <v>23</v>
      </c>
      <c r="AF94" t="s">
        <v>1324</v>
      </c>
      <c r="AG94" t="s">
        <v>1747</v>
      </c>
      <c r="AH94" t="s">
        <v>1748</v>
      </c>
      <c r="AI94" t="s">
        <v>1749</v>
      </c>
      <c r="AJ94" t="s">
        <v>1750</v>
      </c>
      <c r="AK94" t="s">
        <v>328</v>
      </c>
      <c r="AL94" t="s">
        <v>1239</v>
      </c>
      <c r="AM94" t="s">
        <v>1239</v>
      </c>
      <c r="AN94" t="s">
        <v>1246</v>
      </c>
      <c r="AO94" t="s">
        <v>1247</v>
      </c>
      <c r="AP94" t="s">
        <v>1239</v>
      </c>
      <c r="AQ94" s="72"/>
      <c r="AR94" t="s">
        <v>1239</v>
      </c>
    </row>
    <row r="95" spans="1:44" hidden="1">
      <c r="A95" t="s">
        <v>1751</v>
      </c>
      <c r="B95" t="s">
        <v>1752</v>
      </c>
      <c r="C95" t="s">
        <v>1753</v>
      </c>
      <c r="D95" t="s">
        <v>1233</v>
      </c>
      <c r="E95" t="s">
        <v>1234</v>
      </c>
      <c r="F95" t="s">
        <v>1235</v>
      </c>
      <c r="G95" s="72">
        <v>45786</v>
      </c>
      <c r="H95" s="72"/>
      <c r="I95" s="72">
        <v>46181</v>
      </c>
      <c r="J95" s="72"/>
      <c r="K95" t="s">
        <v>1236</v>
      </c>
      <c r="L95" s="72"/>
      <c r="M95" s="196"/>
      <c r="N95" t="s">
        <v>978</v>
      </c>
      <c r="O95" t="b">
        <v>0</v>
      </c>
      <c r="P95" t="b">
        <v>0</v>
      </c>
      <c r="Q95" t="s">
        <v>1754</v>
      </c>
      <c r="R95" t="s">
        <v>1755</v>
      </c>
      <c r="S95" t="s">
        <v>1239</v>
      </c>
      <c r="T95" t="s">
        <v>1239</v>
      </c>
      <c r="U95" t="s">
        <v>1254</v>
      </c>
      <c r="V95" t="s">
        <v>1241</v>
      </c>
      <c r="W95" s="72"/>
      <c r="X95" s="72">
        <v>45786</v>
      </c>
      <c r="Y95" s="72">
        <v>46181</v>
      </c>
      <c r="Z95" s="72">
        <v>46303</v>
      </c>
      <c r="AA95" t="b">
        <v>0</v>
      </c>
      <c r="AB95" s="72"/>
      <c r="AC95" s="72"/>
      <c r="AD95" s="72"/>
      <c r="AE95" t="s">
        <v>1756</v>
      </c>
      <c r="AF95" t="s">
        <v>1757</v>
      </c>
      <c r="AG95" t="s">
        <v>1758</v>
      </c>
      <c r="AH95" t="s">
        <v>1243</v>
      </c>
      <c r="AI95" t="s">
        <v>1244</v>
      </c>
      <c r="AJ95" t="s">
        <v>1256</v>
      </c>
      <c r="AK95" t="s">
        <v>235</v>
      </c>
      <c r="AL95" t="s">
        <v>1239</v>
      </c>
      <c r="AM95" t="s">
        <v>1239</v>
      </c>
      <c r="AN95" t="s">
        <v>1246</v>
      </c>
      <c r="AO95" t="s">
        <v>1247</v>
      </c>
      <c r="AP95" t="s">
        <v>1239</v>
      </c>
      <c r="AQ95" s="72"/>
      <c r="AR95" t="s">
        <v>1239</v>
      </c>
    </row>
    <row r="96" spans="1:44" hidden="1">
      <c r="A96" t="s">
        <v>1759</v>
      </c>
      <c r="B96" t="s">
        <v>1760</v>
      </c>
      <c r="C96" t="s">
        <v>1761</v>
      </c>
      <c r="D96" t="s">
        <v>1233</v>
      </c>
      <c r="E96" t="s">
        <v>1234</v>
      </c>
      <c r="F96" t="s">
        <v>1235</v>
      </c>
      <c r="G96" s="72">
        <v>45062</v>
      </c>
      <c r="H96" s="72">
        <v>44831</v>
      </c>
      <c r="I96" s="72">
        <v>45451</v>
      </c>
      <c r="J96" s="72">
        <v>45453</v>
      </c>
      <c r="K96" t="s">
        <v>1371</v>
      </c>
      <c r="L96" s="72"/>
      <c r="M96" s="196"/>
      <c r="N96" t="s">
        <v>1237</v>
      </c>
      <c r="O96" t="b">
        <v>0</v>
      </c>
      <c r="P96" t="b">
        <v>0</v>
      </c>
      <c r="Q96" t="s">
        <v>1762</v>
      </c>
      <c r="R96" t="s">
        <v>1763</v>
      </c>
      <c r="S96" t="s">
        <v>1373</v>
      </c>
      <c r="T96" t="s">
        <v>1373</v>
      </c>
      <c r="U96" t="s">
        <v>1240</v>
      </c>
      <c r="V96" t="s">
        <v>1292</v>
      </c>
      <c r="W96" s="72"/>
      <c r="X96" s="72">
        <v>44831</v>
      </c>
      <c r="Y96" s="72">
        <v>45451</v>
      </c>
      <c r="Z96" s="72">
        <v>45544</v>
      </c>
      <c r="AA96" t="b">
        <v>1</v>
      </c>
      <c r="AB96" s="72"/>
      <c r="AC96" s="72">
        <v>45453</v>
      </c>
      <c r="AD96" s="72"/>
      <c r="AE96" t="s">
        <v>17</v>
      </c>
      <c r="AF96" t="s">
        <v>259</v>
      </c>
      <c r="AG96" t="s">
        <v>1764</v>
      </c>
      <c r="AH96" t="s">
        <v>1318</v>
      </c>
      <c r="AI96" t="s">
        <v>1319</v>
      </c>
      <c r="AJ96" t="s">
        <v>1320</v>
      </c>
      <c r="AK96" t="s">
        <v>180</v>
      </c>
      <c r="AL96" t="s">
        <v>1445</v>
      </c>
      <c r="AM96" t="s">
        <v>1239</v>
      </c>
      <c r="AN96" t="s">
        <v>1246</v>
      </c>
      <c r="AO96" t="s">
        <v>1376</v>
      </c>
      <c r="AP96" t="s">
        <v>1239</v>
      </c>
      <c r="AQ96" s="72"/>
      <c r="AR96" t="s">
        <v>1239</v>
      </c>
    </row>
    <row r="97" spans="1:44" hidden="1">
      <c r="A97" t="s">
        <v>1765</v>
      </c>
      <c r="B97" t="s">
        <v>1766</v>
      </c>
      <c r="C97" t="s">
        <v>1767</v>
      </c>
      <c r="D97" t="s">
        <v>1233</v>
      </c>
      <c r="E97" t="s">
        <v>1234</v>
      </c>
      <c r="F97" t="s">
        <v>1235</v>
      </c>
      <c r="G97" s="72">
        <v>45177</v>
      </c>
      <c r="H97" s="72"/>
      <c r="I97" s="72">
        <v>45597</v>
      </c>
      <c r="J97" s="72">
        <v>45616</v>
      </c>
      <c r="K97" t="s">
        <v>1251</v>
      </c>
      <c r="L97" s="72">
        <v>45706</v>
      </c>
      <c r="M97" s="196"/>
      <c r="N97" t="s">
        <v>978</v>
      </c>
      <c r="O97" t="b">
        <v>0</v>
      </c>
      <c r="P97" t="b">
        <v>0</v>
      </c>
      <c r="Q97" t="s">
        <v>1768</v>
      </c>
      <c r="R97" t="s">
        <v>1769</v>
      </c>
      <c r="S97" t="s">
        <v>1239</v>
      </c>
      <c r="T97" t="s">
        <v>1239</v>
      </c>
      <c r="U97" t="s">
        <v>1240</v>
      </c>
      <c r="V97" t="s">
        <v>1241</v>
      </c>
      <c r="W97" s="72"/>
      <c r="X97" s="72">
        <v>45177</v>
      </c>
      <c r="Y97" s="72">
        <v>45597</v>
      </c>
      <c r="Z97" s="72">
        <v>45717</v>
      </c>
      <c r="AA97" t="b">
        <v>0</v>
      </c>
      <c r="AB97" s="72">
        <v>45616</v>
      </c>
      <c r="AC97" s="72">
        <v>45616</v>
      </c>
      <c r="AD97" s="72">
        <v>45706</v>
      </c>
      <c r="AE97" t="s">
        <v>14</v>
      </c>
      <c r="AF97" t="s">
        <v>1312</v>
      </c>
      <c r="AG97" t="s">
        <v>1770</v>
      </c>
      <c r="AH97" t="s">
        <v>1243</v>
      </c>
      <c r="AI97" t="s">
        <v>1244</v>
      </c>
      <c r="AJ97" t="s">
        <v>1256</v>
      </c>
      <c r="AK97" t="s">
        <v>235</v>
      </c>
      <c r="AL97" t="s">
        <v>1239</v>
      </c>
      <c r="AM97" t="s">
        <v>1239</v>
      </c>
      <c r="AN97" t="s">
        <v>1258</v>
      </c>
      <c r="AO97" t="s">
        <v>1259</v>
      </c>
      <c r="AP97" t="s">
        <v>736</v>
      </c>
      <c r="AQ97" s="72">
        <v>45706</v>
      </c>
      <c r="AR97" t="s">
        <v>744</v>
      </c>
    </row>
    <row r="98" spans="1:44" hidden="1">
      <c r="A98" t="s">
        <v>1771</v>
      </c>
      <c r="B98" t="s">
        <v>340</v>
      </c>
      <c r="C98" t="s">
        <v>1772</v>
      </c>
      <c r="D98" t="s">
        <v>1233</v>
      </c>
      <c r="E98" t="s">
        <v>1234</v>
      </c>
      <c r="F98" t="s">
        <v>1235</v>
      </c>
      <c r="G98" s="72">
        <v>45401</v>
      </c>
      <c r="H98" s="72"/>
      <c r="I98" s="72">
        <v>45887</v>
      </c>
      <c r="J98" s="72"/>
      <c r="K98" t="s">
        <v>1236</v>
      </c>
      <c r="L98" s="72"/>
      <c r="M98" s="196"/>
      <c r="N98" t="s">
        <v>1237</v>
      </c>
      <c r="O98" t="b">
        <v>1</v>
      </c>
      <c r="P98" t="b">
        <v>0</v>
      </c>
      <c r="Q98" t="s">
        <v>901</v>
      </c>
      <c r="R98" t="s">
        <v>1308</v>
      </c>
      <c r="S98" t="s">
        <v>1239</v>
      </c>
      <c r="T98" t="s">
        <v>1253</v>
      </c>
      <c r="U98" t="s">
        <v>1240</v>
      </c>
      <c r="V98" t="s">
        <v>1241</v>
      </c>
      <c r="W98" s="72"/>
      <c r="X98" s="72">
        <v>45401</v>
      </c>
      <c r="Y98" s="72">
        <v>45887</v>
      </c>
      <c r="Z98" s="72">
        <v>45979</v>
      </c>
      <c r="AA98" t="b">
        <v>0</v>
      </c>
      <c r="AB98" s="72"/>
      <c r="AC98" s="72"/>
      <c r="AD98" s="72"/>
      <c r="AE98" t="s">
        <v>16</v>
      </c>
      <c r="AF98" t="s">
        <v>1275</v>
      </c>
      <c r="AG98" t="s">
        <v>1773</v>
      </c>
      <c r="AH98" t="s">
        <v>1243</v>
      </c>
      <c r="AI98" t="s">
        <v>1244</v>
      </c>
      <c r="AJ98" t="s">
        <v>1245</v>
      </c>
      <c r="AK98" t="s">
        <v>239</v>
      </c>
      <c r="AL98" t="s">
        <v>1239</v>
      </c>
      <c r="AM98" t="s">
        <v>1239</v>
      </c>
      <c r="AN98" t="s">
        <v>1246</v>
      </c>
      <c r="AO98" t="s">
        <v>1247</v>
      </c>
      <c r="AP98" t="s">
        <v>1239</v>
      </c>
      <c r="AQ98" s="72"/>
      <c r="AR98" t="s">
        <v>1239</v>
      </c>
    </row>
    <row r="99" spans="1:44" hidden="1">
      <c r="A99" t="s">
        <v>1774</v>
      </c>
      <c r="B99" t="s">
        <v>1775</v>
      </c>
      <c r="C99" t="s">
        <v>1776</v>
      </c>
      <c r="D99" t="s">
        <v>1233</v>
      </c>
      <c r="E99" t="s">
        <v>1234</v>
      </c>
      <c r="F99" t="s">
        <v>1235</v>
      </c>
      <c r="G99" s="72">
        <v>45470</v>
      </c>
      <c r="H99" s="72"/>
      <c r="I99" s="72">
        <v>45956</v>
      </c>
      <c r="J99" s="72"/>
      <c r="K99" t="s">
        <v>1236</v>
      </c>
      <c r="L99" s="72"/>
      <c r="M99" s="196"/>
      <c r="N99" t="s">
        <v>1237</v>
      </c>
      <c r="O99" t="b">
        <v>0</v>
      </c>
      <c r="P99" t="b">
        <v>0</v>
      </c>
      <c r="Q99" t="s">
        <v>944</v>
      </c>
      <c r="R99" t="s">
        <v>1380</v>
      </c>
      <c r="S99" t="s">
        <v>1239</v>
      </c>
      <c r="T99" t="s">
        <v>1239</v>
      </c>
      <c r="U99" t="s">
        <v>1240</v>
      </c>
      <c r="V99" t="s">
        <v>1241</v>
      </c>
      <c r="W99" s="72"/>
      <c r="X99" s="72">
        <v>45470</v>
      </c>
      <c r="Y99" s="72">
        <v>45956</v>
      </c>
      <c r="Z99" s="72">
        <v>46048</v>
      </c>
      <c r="AA99" t="b">
        <v>0</v>
      </c>
      <c r="AB99" s="72"/>
      <c r="AC99" s="72"/>
      <c r="AD99" s="72"/>
      <c r="AE99" t="s">
        <v>16</v>
      </c>
      <c r="AF99" t="s">
        <v>1275</v>
      </c>
      <c r="AG99" t="s">
        <v>1777</v>
      </c>
      <c r="AH99" t="s">
        <v>1243</v>
      </c>
      <c r="AI99" t="s">
        <v>1244</v>
      </c>
      <c r="AJ99" t="s">
        <v>1245</v>
      </c>
      <c r="AK99" t="s">
        <v>239</v>
      </c>
      <c r="AL99" t="s">
        <v>1239</v>
      </c>
      <c r="AM99" t="s">
        <v>1239</v>
      </c>
      <c r="AN99" t="s">
        <v>1246</v>
      </c>
      <c r="AO99" t="s">
        <v>1247</v>
      </c>
      <c r="AP99" t="s">
        <v>1239</v>
      </c>
      <c r="AQ99" s="72"/>
      <c r="AR99" t="s">
        <v>1239</v>
      </c>
    </row>
    <row r="100" spans="1:44" hidden="1">
      <c r="A100" t="s">
        <v>1778</v>
      </c>
      <c r="B100" t="s">
        <v>1779</v>
      </c>
      <c r="C100" t="s">
        <v>1780</v>
      </c>
      <c r="D100" t="s">
        <v>1233</v>
      </c>
      <c r="E100" t="s">
        <v>1234</v>
      </c>
      <c r="F100" t="s">
        <v>1235</v>
      </c>
      <c r="G100" s="72">
        <v>45554</v>
      </c>
      <c r="H100" s="72"/>
      <c r="I100" s="72">
        <v>45979</v>
      </c>
      <c r="J100" s="72"/>
      <c r="K100" t="s">
        <v>1236</v>
      </c>
      <c r="L100" s="72"/>
      <c r="M100" s="196"/>
      <c r="N100" t="s">
        <v>978</v>
      </c>
      <c r="O100" t="b">
        <v>0</v>
      </c>
      <c r="P100" t="b">
        <v>0</v>
      </c>
      <c r="Q100" t="s">
        <v>1781</v>
      </c>
      <c r="R100" t="s">
        <v>1782</v>
      </c>
      <c r="S100" t="s">
        <v>1239</v>
      </c>
      <c r="T100" t="s">
        <v>1239</v>
      </c>
      <c r="U100" t="s">
        <v>1254</v>
      </c>
      <c r="V100" t="s">
        <v>1241</v>
      </c>
      <c r="W100" s="72"/>
      <c r="X100" s="72">
        <v>45554</v>
      </c>
      <c r="Y100" s="72">
        <v>45979</v>
      </c>
      <c r="Z100" s="72">
        <v>46099</v>
      </c>
      <c r="AA100" t="b">
        <v>0</v>
      </c>
      <c r="AB100" s="72"/>
      <c r="AC100" s="72"/>
      <c r="AD100" s="72"/>
      <c r="AE100" t="s">
        <v>13</v>
      </c>
      <c r="AF100" t="s">
        <v>1783</v>
      </c>
      <c r="AG100" t="s">
        <v>1784</v>
      </c>
      <c r="AH100" t="s">
        <v>1243</v>
      </c>
      <c r="AI100" t="s">
        <v>1244</v>
      </c>
      <c r="AJ100" t="s">
        <v>1256</v>
      </c>
      <c r="AK100" t="s">
        <v>235</v>
      </c>
      <c r="AL100" t="s">
        <v>1239</v>
      </c>
      <c r="AM100" t="s">
        <v>1239</v>
      </c>
      <c r="AN100" t="s">
        <v>1246</v>
      </c>
      <c r="AO100" t="s">
        <v>1247</v>
      </c>
      <c r="AP100" t="s">
        <v>1239</v>
      </c>
      <c r="AQ100" s="72"/>
      <c r="AR100" t="s">
        <v>1239</v>
      </c>
    </row>
    <row r="101" spans="1:44" hidden="1">
      <c r="A101" t="s">
        <v>1785</v>
      </c>
      <c r="B101" t="s">
        <v>490</v>
      </c>
      <c r="C101" t="s">
        <v>491</v>
      </c>
      <c r="D101" t="s">
        <v>1233</v>
      </c>
      <c r="E101" t="s">
        <v>1234</v>
      </c>
      <c r="F101" t="s">
        <v>1235</v>
      </c>
      <c r="G101" s="72">
        <v>45715</v>
      </c>
      <c r="H101" s="72"/>
      <c r="I101" s="72">
        <v>46168</v>
      </c>
      <c r="J101" s="72"/>
      <c r="K101" t="s">
        <v>1236</v>
      </c>
      <c r="L101" s="72"/>
      <c r="M101" s="196"/>
      <c r="N101" t="s">
        <v>1237</v>
      </c>
      <c r="O101" t="b">
        <v>0</v>
      </c>
      <c r="P101" t="b">
        <v>0</v>
      </c>
      <c r="Q101" t="s">
        <v>938</v>
      </c>
      <c r="R101" t="s">
        <v>1741</v>
      </c>
      <c r="S101" t="s">
        <v>1239</v>
      </c>
      <c r="T101" t="s">
        <v>1239</v>
      </c>
      <c r="U101" t="s">
        <v>1254</v>
      </c>
      <c r="V101" t="s">
        <v>1241</v>
      </c>
      <c r="W101" s="72"/>
      <c r="X101" s="72">
        <v>45715</v>
      </c>
      <c r="Y101" s="72">
        <v>46168</v>
      </c>
      <c r="Z101" s="72">
        <v>46260</v>
      </c>
      <c r="AA101" t="b">
        <v>0</v>
      </c>
      <c r="AB101" s="72"/>
      <c r="AC101" s="72"/>
      <c r="AD101" s="72"/>
      <c r="AE101" t="s">
        <v>20</v>
      </c>
      <c r="AF101" t="s">
        <v>259</v>
      </c>
      <c r="AG101" t="s">
        <v>1786</v>
      </c>
      <c r="AH101" t="s">
        <v>1243</v>
      </c>
      <c r="AI101" t="s">
        <v>1244</v>
      </c>
      <c r="AJ101" t="s">
        <v>1245</v>
      </c>
      <c r="AK101" t="s">
        <v>239</v>
      </c>
      <c r="AL101" t="s">
        <v>1239</v>
      </c>
      <c r="AM101" t="s">
        <v>1239</v>
      </c>
      <c r="AN101" t="s">
        <v>1246</v>
      </c>
      <c r="AO101" t="s">
        <v>1247</v>
      </c>
      <c r="AP101" t="s">
        <v>1239</v>
      </c>
      <c r="AQ101" s="72"/>
      <c r="AR101" t="s">
        <v>1239</v>
      </c>
    </row>
    <row r="102" spans="1:44" hidden="1">
      <c r="A102" t="s">
        <v>1787</v>
      </c>
      <c r="B102" t="s">
        <v>1788</v>
      </c>
      <c r="C102" t="s">
        <v>1789</v>
      </c>
      <c r="D102" t="s">
        <v>1233</v>
      </c>
      <c r="E102" t="s">
        <v>1234</v>
      </c>
      <c r="F102" t="s">
        <v>1235</v>
      </c>
      <c r="G102" s="72">
        <v>45100</v>
      </c>
      <c r="H102" s="72"/>
      <c r="I102" s="72">
        <v>45648</v>
      </c>
      <c r="J102" s="72">
        <v>45609</v>
      </c>
      <c r="K102" t="s">
        <v>1251</v>
      </c>
      <c r="L102" s="72">
        <v>45645</v>
      </c>
      <c r="M102" s="196"/>
      <c r="N102" t="s">
        <v>978</v>
      </c>
      <c r="O102" t="b">
        <v>0</v>
      </c>
      <c r="P102" t="b">
        <v>0</v>
      </c>
      <c r="Q102" t="s">
        <v>1790</v>
      </c>
      <c r="R102" t="s">
        <v>1791</v>
      </c>
      <c r="S102" t="s">
        <v>1239</v>
      </c>
      <c r="T102" t="s">
        <v>1239</v>
      </c>
      <c r="U102" t="s">
        <v>1254</v>
      </c>
      <c r="V102" t="s">
        <v>1292</v>
      </c>
      <c r="W102" s="72"/>
      <c r="X102" s="72">
        <v>45100</v>
      </c>
      <c r="Y102" s="72">
        <v>45648</v>
      </c>
      <c r="Z102" s="72">
        <v>45738</v>
      </c>
      <c r="AA102" t="b">
        <v>0</v>
      </c>
      <c r="AB102" s="72">
        <v>45609</v>
      </c>
      <c r="AC102" s="72">
        <v>45609</v>
      </c>
      <c r="AD102" s="72">
        <v>45645</v>
      </c>
      <c r="AE102" t="s">
        <v>11</v>
      </c>
      <c r="AF102" t="s">
        <v>1405</v>
      </c>
      <c r="AG102" t="s">
        <v>1792</v>
      </c>
      <c r="AH102" t="s">
        <v>1318</v>
      </c>
      <c r="AI102" t="s">
        <v>1319</v>
      </c>
      <c r="AJ102" t="s">
        <v>1354</v>
      </c>
      <c r="AK102" t="s">
        <v>292</v>
      </c>
      <c r="AL102" t="s">
        <v>1239</v>
      </c>
      <c r="AM102" t="s">
        <v>1239</v>
      </c>
      <c r="AN102" t="s">
        <v>1258</v>
      </c>
      <c r="AO102" t="s">
        <v>1259</v>
      </c>
      <c r="AP102" t="s">
        <v>736</v>
      </c>
      <c r="AQ102" s="72">
        <v>45645</v>
      </c>
      <c r="AR102" t="s">
        <v>744</v>
      </c>
    </row>
    <row r="103" spans="1:44" hidden="1">
      <c r="A103" t="s">
        <v>1793</v>
      </c>
      <c r="B103" t="s">
        <v>1053</v>
      </c>
      <c r="C103" t="s">
        <v>1054</v>
      </c>
      <c r="D103" t="s">
        <v>1233</v>
      </c>
      <c r="E103" t="s">
        <v>1234</v>
      </c>
      <c r="F103" t="s">
        <v>1235</v>
      </c>
      <c r="G103" s="72">
        <v>45272</v>
      </c>
      <c r="H103" s="72"/>
      <c r="I103" s="72">
        <v>45788</v>
      </c>
      <c r="J103" s="72">
        <v>45785</v>
      </c>
      <c r="K103" t="s">
        <v>1371</v>
      </c>
      <c r="L103" s="72"/>
      <c r="M103" s="196"/>
      <c r="N103" t="s">
        <v>1237</v>
      </c>
      <c r="O103" t="b">
        <v>0</v>
      </c>
      <c r="P103" t="b">
        <v>0</v>
      </c>
      <c r="Q103" t="s">
        <v>672</v>
      </c>
      <c r="R103" t="s">
        <v>1409</v>
      </c>
      <c r="S103" t="s">
        <v>1373</v>
      </c>
      <c r="T103" t="s">
        <v>1374</v>
      </c>
      <c r="U103" t="s">
        <v>1240</v>
      </c>
      <c r="V103" t="s">
        <v>1292</v>
      </c>
      <c r="W103" s="72"/>
      <c r="X103" s="72">
        <v>45272</v>
      </c>
      <c r="Y103" s="72">
        <v>45788</v>
      </c>
      <c r="Z103" s="72">
        <v>45880</v>
      </c>
      <c r="AA103" t="b">
        <v>0</v>
      </c>
      <c r="AB103" s="72"/>
      <c r="AC103" s="72">
        <v>45785</v>
      </c>
      <c r="AD103" s="72"/>
      <c r="AE103" t="s">
        <v>16</v>
      </c>
      <c r="AF103" t="s">
        <v>1346</v>
      </c>
      <c r="AG103" t="s">
        <v>1794</v>
      </c>
      <c r="AH103" t="s">
        <v>1318</v>
      </c>
      <c r="AI103" t="s">
        <v>1319</v>
      </c>
      <c r="AJ103" t="s">
        <v>1320</v>
      </c>
      <c r="AK103" t="s">
        <v>180</v>
      </c>
      <c r="AL103" t="s">
        <v>1239</v>
      </c>
      <c r="AM103" t="s">
        <v>1239</v>
      </c>
      <c r="AN103" t="s">
        <v>1246</v>
      </c>
      <c r="AO103" t="s">
        <v>1376</v>
      </c>
      <c r="AP103" t="s">
        <v>1239</v>
      </c>
      <c r="AQ103" s="72"/>
      <c r="AR103" t="s">
        <v>1239</v>
      </c>
    </row>
    <row r="104" spans="1:44" hidden="1">
      <c r="A104" t="s">
        <v>1795</v>
      </c>
      <c r="B104" t="s">
        <v>1796</v>
      </c>
      <c r="C104" t="s">
        <v>1797</v>
      </c>
      <c r="D104" t="s">
        <v>1233</v>
      </c>
      <c r="E104" t="s">
        <v>1234</v>
      </c>
      <c r="F104" t="s">
        <v>1235</v>
      </c>
      <c r="G104" s="72">
        <v>45008</v>
      </c>
      <c r="H104" s="72"/>
      <c r="I104" s="72">
        <v>45465</v>
      </c>
      <c r="J104" s="72">
        <v>45490</v>
      </c>
      <c r="K104" t="s">
        <v>1251</v>
      </c>
      <c r="L104" s="72">
        <v>45562</v>
      </c>
      <c r="M104" s="196"/>
      <c r="N104" t="s">
        <v>1437</v>
      </c>
      <c r="O104" t="b">
        <v>0</v>
      </c>
      <c r="P104" t="b">
        <v>0</v>
      </c>
      <c r="Q104" t="s">
        <v>1798</v>
      </c>
      <c r="R104" t="s">
        <v>1551</v>
      </c>
      <c r="S104" t="s">
        <v>1239</v>
      </c>
      <c r="T104" t="s">
        <v>1239</v>
      </c>
      <c r="U104" t="s">
        <v>1254</v>
      </c>
      <c r="V104" t="s">
        <v>1241</v>
      </c>
      <c r="W104" s="72"/>
      <c r="X104" s="72">
        <v>45008</v>
      </c>
      <c r="Y104" s="72">
        <v>45465</v>
      </c>
      <c r="Z104" s="72">
        <v>45557</v>
      </c>
      <c r="AA104" t="b">
        <v>0</v>
      </c>
      <c r="AB104" s="72">
        <v>45490</v>
      </c>
      <c r="AC104" s="72">
        <v>45490</v>
      </c>
      <c r="AD104" s="72">
        <v>45562</v>
      </c>
      <c r="AE104" t="s">
        <v>1799</v>
      </c>
      <c r="AF104" t="s">
        <v>1275</v>
      </c>
      <c r="AG104" t="s">
        <v>1800</v>
      </c>
      <c r="AH104" t="s">
        <v>1243</v>
      </c>
      <c r="AI104" t="s">
        <v>1244</v>
      </c>
      <c r="AJ104" t="s">
        <v>1245</v>
      </c>
      <c r="AK104" t="s">
        <v>239</v>
      </c>
      <c r="AL104" t="s">
        <v>1257</v>
      </c>
      <c r="AM104" t="s">
        <v>1239</v>
      </c>
      <c r="AN104" t="s">
        <v>1258</v>
      </c>
      <c r="AO104" t="s">
        <v>1259</v>
      </c>
      <c r="AP104" t="s">
        <v>736</v>
      </c>
      <c r="AQ104" s="72">
        <v>45562</v>
      </c>
      <c r="AR104" t="s">
        <v>740</v>
      </c>
    </row>
    <row r="105" spans="1:44" hidden="1">
      <c r="A105" t="s">
        <v>1801</v>
      </c>
      <c r="B105" t="s">
        <v>1802</v>
      </c>
      <c r="C105" t="s">
        <v>1803</v>
      </c>
      <c r="D105" t="s">
        <v>1233</v>
      </c>
      <c r="E105" t="s">
        <v>1234</v>
      </c>
      <c r="F105" t="s">
        <v>1235</v>
      </c>
      <c r="G105" s="72">
        <v>45800</v>
      </c>
      <c r="H105" s="72"/>
      <c r="I105" s="72">
        <v>46317</v>
      </c>
      <c r="J105" s="72"/>
      <c r="K105" t="s">
        <v>1236</v>
      </c>
      <c r="L105" s="72"/>
      <c r="M105" s="196"/>
      <c r="N105" t="s">
        <v>1327</v>
      </c>
      <c r="O105" t="b">
        <v>0</v>
      </c>
      <c r="P105" t="b">
        <v>0</v>
      </c>
      <c r="Q105" t="s">
        <v>692</v>
      </c>
      <c r="R105" t="s">
        <v>1291</v>
      </c>
      <c r="S105" t="s">
        <v>1239</v>
      </c>
      <c r="T105" t="s">
        <v>1239</v>
      </c>
      <c r="U105" t="s">
        <v>1240</v>
      </c>
      <c r="V105" t="s">
        <v>1292</v>
      </c>
      <c r="W105" s="72"/>
      <c r="X105" s="72">
        <v>45800</v>
      </c>
      <c r="Y105" s="72">
        <v>46317</v>
      </c>
      <c r="Z105" s="72">
        <v>46499</v>
      </c>
      <c r="AA105" t="b">
        <v>0</v>
      </c>
      <c r="AB105" s="72"/>
      <c r="AC105" s="72"/>
      <c r="AD105" s="72"/>
      <c r="AE105" t="s">
        <v>1392</v>
      </c>
      <c r="AF105" t="s">
        <v>259</v>
      </c>
      <c r="AG105" t="s">
        <v>1804</v>
      </c>
      <c r="AH105" t="s">
        <v>1318</v>
      </c>
      <c r="AI105" t="s">
        <v>1319</v>
      </c>
      <c r="AJ105" t="s">
        <v>1330</v>
      </c>
      <c r="AK105" t="s">
        <v>230</v>
      </c>
      <c r="AL105" t="s">
        <v>1239</v>
      </c>
      <c r="AM105" t="s">
        <v>1239</v>
      </c>
      <c r="AN105" t="s">
        <v>1246</v>
      </c>
      <c r="AO105" t="s">
        <v>1247</v>
      </c>
      <c r="AP105" t="s">
        <v>1239</v>
      </c>
      <c r="AQ105" s="72"/>
      <c r="AR105" t="s">
        <v>1239</v>
      </c>
    </row>
    <row r="106" spans="1:44" hidden="1">
      <c r="A106" t="s">
        <v>1805</v>
      </c>
      <c r="B106" t="s">
        <v>1806</v>
      </c>
      <c r="C106" t="s">
        <v>1803</v>
      </c>
      <c r="D106" t="s">
        <v>1233</v>
      </c>
      <c r="E106" t="s">
        <v>1234</v>
      </c>
      <c r="F106" t="s">
        <v>1235</v>
      </c>
      <c r="G106" s="72">
        <v>45194</v>
      </c>
      <c r="H106" s="72">
        <v>44805</v>
      </c>
      <c r="I106" s="72">
        <v>45557</v>
      </c>
      <c r="J106" s="72">
        <v>45568</v>
      </c>
      <c r="K106" t="s">
        <v>1251</v>
      </c>
      <c r="L106" s="72">
        <v>45602</v>
      </c>
      <c r="M106" s="196"/>
      <c r="N106" t="s">
        <v>1237</v>
      </c>
      <c r="O106" t="b">
        <v>0</v>
      </c>
      <c r="P106" t="b">
        <v>0</v>
      </c>
      <c r="Q106" t="s">
        <v>1280</v>
      </c>
      <c r="R106" t="s">
        <v>1281</v>
      </c>
      <c r="S106" t="s">
        <v>1239</v>
      </c>
      <c r="T106" t="s">
        <v>1807</v>
      </c>
      <c r="U106" t="s">
        <v>1254</v>
      </c>
      <c r="V106" t="s">
        <v>1241</v>
      </c>
      <c r="W106" s="72"/>
      <c r="X106" s="72">
        <v>44805</v>
      </c>
      <c r="Y106" s="72">
        <v>45557</v>
      </c>
      <c r="Z106" s="72">
        <v>45451</v>
      </c>
      <c r="AA106" t="b">
        <v>0</v>
      </c>
      <c r="AB106" s="72">
        <v>45568</v>
      </c>
      <c r="AC106" s="72">
        <v>45568</v>
      </c>
      <c r="AD106" s="72">
        <v>45602</v>
      </c>
      <c r="AE106" t="s">
        <v>17</v>
      </c>
      <c r="AF106" t="s">
        <v>1283</v>
      </c>
      <c r="AG106" t="s">
        <v>1808</v>
      </c>
      <c r="AH106" t="s">
        <v>1243</v>
      </c>
      <c r="AI106" t="s">
        <v>1244</v>
      </c>
      <c r="AJ106" t="s">
        <v>1245</v>
      </c>
      <c r="AK106" t="s">
        <v>239</v>
      </c>
      <c r="AL106" t="s">
        <v>1257</v>
      </c>
      <c r="AM106" t="s">
        <v>1239</v>
      </c>
      <c r="AN106" t="s">
        <v>1258</v>
      </c>
      <c r="AO106" t="s">
        <v>1259</v>
      </c>
      <c r="AP106" t="s">
        <v>736</v>
      </c>
      <c r="AQ106" s="72">
        <v>45602</v>
      </c>
      <c r="AR106" t="s">
        <v>744</v>
      </c>
    </row>
    <row r="107" spans="1:44" hidden="1">
      <c r="A107" t="s">
        <v>1809</v>
      </c>
      <c r="B107" t="s">
        <v>1810</v>
      </c>
      <c r="C107" t="s">
        <v>1811</v>
      </c>
      <c r="D107" t="s">
        <v>1233</v>
      </c>
      <c r="E107" t="s">
        <v>1234</v>
      </c>
      <c r="F107" t="s">
        <v>1235</v>
      </c>
      <c r="G107" s="72">
        <v>45548</v>
      </c>
      <c r="H107" s="72"/>
      <c r="I107" s="72">
        <v>45942</v>
      </c>
      <c r="J107" s="72"/>
      <c r="K107" t="s">
        <v>1236</v>
      </c>
      <c r="L107" s="72"/>
      <c r="M107" s="196"/>
      <c r="N107" t="s">
        <v>1418</v>
      </c>
      <c r="O107" t="b">
        <v>0</v>
      </c>
      <c r="P107" t="b">
        <v>0</v>
      </c>
      <c r="Q107" t="s">
        <v>876</v>
      </c>
      <c r="R107" t="s">
        <v>1812</v>
      </c>
      <c r="S107" t="s">
        <v>1239</v>
      </c>
      <c r="T107" t="s">
        <v>1239</v>
      </c>
      <c r="U107" t="s">
        <v>1240</v>
      </c>
      <c r="V107" t="s">
        <v>1292</v>
      </c>
      <c r="W107" s="72"/>
      <c r="X107" s="72">
        <v>45548</v>
      </c>
      <c r="Y107" s="72">
        <v>45942</v>
      </c>
      <c r="Z107" s="72">
        <v>46093</v>
      </c>
      <c r="AA107" t="b">
        <v>0</v>
      </c>
      <c r="AB107" s="72"/>
      <c r="AC107" s="72"/>
      <c r="AD107" s="72"/>
      <c r="AE107" t="s">
        <v>23</v>
      </c>
      <c r="AF107" t="s">
        <v>1324</v>
      </c>
      <c r="AG107" t="s">
        <v>1813</v>
      </c>
      <c r="AH107" t="s">
        <v>1748</v>
      </c>
      <c r="AI107" t="s">
        <v>1749</v>
      </c>
      <c r="AJ107" t="s">
        <v>1750</v>
      </c>
      <c r="AK107" t="s">
        <v>328</v>
      </c>
      <c r="AL107" t="s">
        <v>1239</v>
      </c>
      <c r="AM107" t="s">
        <v>1239</v>
      </c>
      <c r="AN107" t="s">
        <v>1246</v>
      </c>
      <c r="AO107" t="s">
        <v>1247</v>
      </c>
      <c r="AP107" t="s">
        <v>1239</v>
      </c>
      <c r="AQ107" s="72"/>
      <c r="AR107" t="s">
        <v>1239</v>
      </c>
    </row>
    <row r="108" spans="1:44" hidden="1">
      <c r="A108" t="s">
        <v>1814</v>
      </c>
      <c r="B108" t="s">
        <v>77</v>
      </c>
      <c r="C108" t="s">
        <v>1815</v>
      </c>
      <c r="D108" t="s">
        <v>1233</v>
      </c>
      <c r="E108" t="s">
        <v>1234</v>
      </c>
      <c r="F108" t="s">
        <v>1235</v>
      </c>
      <c r="G108" s="72">
        <v>45106</v>
      </c>
      <c r="H108" s="72"/>
      <c r="I108" s="72">
        <v>45624</v>
      </c>
      <c r="J108" s="72">
        <v>45597</v>
      </c>
      <c r="K108" t="s">
        <v>1251</v>
      </c>
      <c r="L108" s="72">
        <v>45714</v>
      </c>
      <c r="M108" s="196"/>
      <c r="N108" t="s">
        <v>1437</v>
      </c>
      <c r="O108" t="b">
        <v>0</v>
      </c>
      <c r="P108" t="b">
        <v>0</v>
      </c>
      <c r="Q108" t="s">
        <v>692</v>
      </c>
      <c r="R108" t="s">
        <v>1816</v>
      </c>
      <c r="S108" t="s">
        <v>1239</v>
      </c>
      <c r="T108" t="s">
        <v>1239</v>
      </c>
      <c r="U108" t="s">
        <v>1254</v>
      </c>
      <c r="V108" t="s">
        <v>1292</v>
      </c>
      <c r="W108" s="72"/>
      <c r="X108" s="72">
        <v>45106</v>
      </c>
      <c r="Y108" s="72">
        <v>45624</v>
      </c>
      <c r="Z108" s="72">
        <v>45716</v>
      </c>
      <c r="AA108" t="b">
        <v>0</v>
      </c>
      <c r="AB108" s="72">
        <v>45597</v>
      </c>
      <c r="AC108" s="72">
        <v>45597</v>
      </c>
      <c r="AD108" s="72">
        <v>45714</v>
      </c>
      <c r="AE108" t="s">
        <v>17</v>
      </c>
      <c r="AF108" t="s">
        <v>1283</v>
      </c>
      <c r="AG108" t="s">
        <v>1817</v>
      </c>
      <c r="AH108" t="s">
        <v>1318</v>
      </c>
      <c r="AI108" t="s">
        <v>1319</v>
      </c>
      <c r="AJ108" t="s">
        <v>1320</v>
      </c>
      <c r="AK108" t="s">
        <v>180</v>
      </c>
      <c r="AL108" t="s">
        <v>1445</v>
      </c>
      <c r="AM108" t="s">
        <v>1239</v>
      </c>
      <c r="AN108" t="s">
        <v>1258</v>
      </c>
      <c r="AO108" t="s">
        <v>1259</v>
      </c>
      <c r="AP108" t="s">
        <v>736</v>
      </c>
      <c r="AQ108" s="72">
        <v>45714</v>
      </c>
      <c r="AR108" t="s">
        <v>744</v>
      </c>
    </row>
    <row r="109" spans="1:44" hidden="1">
      <c r="A109" t="s">
        <v>1818</v>
      </c>
      <c r="B109" t="s">
        <v>274</v>
      </c>
      <c r="C109" t="s">
        <v>1819</v>
      </c>
      <c r="D109" t="s">
        <v>1233</v>
      </c>
      <c r="E109" t="s">
        <v>1234</v>
      </c>
      <c r="F109" t="s">
        <v>1235</v>
      </c>
      <c r="G109" s="72">
        <v>45226</v>
      </c>
      <c r="H109" s="72">
        <v>45061</v>
      </c>
      <c r="I109" s="72">
        <v>45538</v>
      </c>
      <c r="J109" s="72">
        <v>45531</v>
      </c>
      <c r="K109" t="s">
        <v>1251</v>
      </c>
      <c r="L109" s="72">
        <v>45581</v>
      </c>
      <c r="M109" s="196"/>
      <c r="N109" t="s">
        <v>978</v>
      </c>
      <c r="O109" t="b">
        <v>1</v>
      </c>
      <c r="P109" t="b">
        <v>0</v>
      </c>
      <c r="Q109" t="s">
        <v>1004</v>
      </c>
      <c r="R109" t="s">
        <v>1820</v>
      </c>
      <c r="S109" t="s">
        <v>1239</v>
      </c>
      <c r="T109" t="s">
        <v>1821</v>
      </c>
      <c r="U109" t="s">
        <v>1254</v>
      </c>
      <c r="V109" t="s">
        <v>1241</v>
      </c>
      <c r="W109" s="72"/>
      <c r="X109" s="72">
        <v>45061</v>
      </c>
      <c r="Y109" s="72">
        <v>45538</v>
      </c>
      <c r="Z109" s="72">
        <v>45538</v>
      </c>
      <c r="AA109" t="b">
        <v>0</v>
      </c>
      <c r="AB109" s="72">
        <v>45531</v>
      </c>
      <c r="AC109" s="72">
        <v>45531</v>
      </c>
      <c r="AD109" s="72">
        <v>45581</v>
      </c>
      <c r="AE109" t="s">
        <v>1634</v>
      </c>
      <c r="AF109" t="s">
        <v>1275</v>
      </c>
      <c r="AG109" t="s">
        <v>1822</v>
      </c>
      <c r="AH109" t="s">
        <v>1266</v>
      </c>
      <c r="AI109" t="s">
        <v>1267</v>
      </c>
      <c r="AJ109" t="s">
        <v>1256</v>
      </c>
      <c r="AK109" t="s">
        <v>235</v>
      </c>
      <c r="AL109" t="s">
        <v>1257</v>
      </c>
      <c r="AM109" t="s">
        <v>1239</v>
      </c>
      <c r="AN109" t="s">
        <v>1258</v>
      </c>
      <c r="AO109" t="s">
        <v>1259</v>
      </c>
      <c r="AP109" t="s">
        <v>736</v>
      </c>
      <c r="AQ109" s="72">
        <v>45581</v>
      </c>
      <c r="AR109" t="s">
        <v>740</v>
      </c>
    </row>
    <row r="110" spans="1:44" hidden="1">
      <c r="A110" t="s">
        <v>1823</v>
      </c>
      <c r="B110" t="s">
        <v>1824</v>
      </c>
      <c r="C110" t="s">
        <v>1825</v>
      </c>
      <c r="D110" t="s">
        <v>1233</v>
      </c>
      <c r="E110" t="s">
        <v>1234</v>
      </c>
      <c r="F110" t="s">
        <v>1235</v>
      </c>
      <c r="G110" s="72">
        <v>45191</v>
      </c>
      <c r="H110" s="72"/>
      <c r="I110" s="72">
        <v>45709</v>
      </c>
      <c r="J110" s="72">
        <v>45790</v>
      </c>
      <c r="K110" t="s">
        <v>355</v>
      </c>
      <c r="L110" s="72"/>
      <c r="M110" s="196"/>
      <c r="N110" t="s">
        <v>1437</v>
      </c>
      <c r="O110" t="b">
        <v>0</v>
      </c>
      <c r="P110" t="b">
        <v>0</v>
      </c>
      <c r="Q110" t="s">
        <v>832</v>
      </c>
      <c r="R110" t="s">
        <v>1826</v>
      </c>
      <c r="S110" t="s">
        <v>1239</v>
      </c>
      <c r="T110" t="s">
        <v>1253</v>
      </c>
      <c r="U110" t="s">
        <v>1254</v>
      </c>
      <c r="V110" t="s">
        <v>1292</v>
      </c>
      <c r="W110" s="72"/>
      <c r="X110" s="72">
        <v>45191</v>
      </c>
      <c r="Y110" s="72">
        <v>45709</v>
      </c>
      <c r="Z110" s="72">
        <v>45798</v>
      </c>
      <c r="AA110" t="b">
        <v>0</v>
      </c>
      <c r="AB110" s="72">
        <v>45790</v>
      </c>
      <c r="AC110" s="72">
        <v>45790</v>
      </c>
      <c r="AD110" s="72"/>
      <c r="AE110" t="s">
        <v>16</v>
      </c>
      <c r="AF110" t="s">
        <v>259</v>
      </c>
      <c r="AG110" t="s">
        <v>1827</v>
      </c>
      <c r="AH110" t="s">
        <v>1318</v>
      </c>
      <c r="AI110" t="s">
        <v>1319</v>
      </c>
      <c r="AJ110" t="s">
        <v>1320</v>
      </c>
      <c r="AK110" t="s">
        <v>180</v>
      </c>
      <c r="AL110" t="s">
        <v>1445</v>
      </c>
      <c r="AM110" t="s">
        <v>1828</v>
      </c>
      <c r="AN110" t="s">
        <v>1286</v>
      </c>
      <c r="AO110" t="s">
        <v>1287</v>
      </c>
      <c r="AP110" t="s">
        <v>749</v>
      </c>
      <c r="AQ110" s="72"/>
      <c r="AR110" t="s">
        <v>1239</v>
      </c>
    </row>
    <row r="111" spans="1:44" hidden="1">
      <c r="A111" t="s">
        <v>1829</v>
      </c>
      <c r="B111" t="s">
        <v>1830</v>
      </c>
      <c r="C111" t="s">
        <v>1831</v>
      </c>
      <c r="D111" t="s">
        <v>1233</v>
      </c>
      <c r="E111" t="s">
        <v>1234</v>
      </c>
      <c r="F111" t="s">
        <v>1235</v>
      </c>
      <c r="G111" s="72">
        <v>45743</v>
      </c>
      <c r="H111" s="72"/>
      <c r="I111" s="72">
        <v>46138</v>
      </c>
      <c r="J111" s="72"/>
      <c r="K111" t="s">
        <v>1236</v>
      </c>
      <c r="L111" s="72"/>
      <c r="M111" s="196"/>
      <c r="N111" t="s">
        <v>978</v>
      </c>
      <c r="O111" t="b">
        <v>0</v>
      </c>
      <c r="P111" t="b">
        <v>0</v>
      </c>
      <c r="Q111" t="s">
        <v>1019</v>
      </c>
      <c r="R111" t="s">
        <v>1832</v>
      </c>
      <c r="S111" t="s">
        <v>1239</v>
      </c>
      <c r="T111" t="s">
        <v>1239</v>
      </c>
      <c r="U111" t="s">
        <v>1254</v>
      </c>
      <c r="V111" t="s">
        <v>1241</v>
      </c>
      <c r="W111" s="72"/>
      <c r="X111" s="72">
        <v>45743</v>
      </c>
      <c r="Y111" s="72">
        <v>46138</v>
      </c>
      <c r="Z111" s="72">
        <v>46260</v>
      </c>
      <c r="AA111" t="b">
        <v>0</v>
      </c>
      <c r="AB111" s="72"/>
      <c r="AC111" s="72"/>
      <c r="AD111" s="72"/>
      <c r="AE111" t="s">
        <v>11</v>
      </c>
      <c r="AF111" t="s">
        <v>1324</v>
      </c>
      <c r="AG111" t="s">
        <v>1833</v>
      </c>
      <c r="AH111" t="s">
        <v>1243</v>
      </c>
      <c r="AI111" t="s">
        <v>1244</v>
      </c>
      <c r="AJ111" t="s">
        <v>1256</v>
      </c>
      <c r="AK111" t="s">
        <v>235</v>
      </c>
      <c r="AL111" t="s">
        <v>1239</v>
      </c>
      <c r="AM111" t="s">
        <v>1239</v>
      </c>
      <c r="AN111" t="s">
        <v>1246</v>
      </c>
      <c r="AO111" t="s">
        <v>1247</v>
      </c>
      <c r="AP111" t="s">
        <v>1239</v>
      </c>
      <c r="AQ111" s="72"/>
      <c r="AR111" t="s">
        <v>1239</v>
      </c>
    </row>
    <row r="112" spans="1:44" hidden="1">
      <c r="A112" t="s">
        <v>1834</v>
      </c>
      <c r="B112" t="s">
        <v>1835</v>
      </c>
      <c r="C112" t="s">
        <v>1836</v>
      </c>
      <c r="D112" t="s">
        <v>1233</v>
      </c>
      <c r="E112" t="s">
        <v>1234</v>
      </c>
      <c r="F112" t="s">
        <v>1235</v>
      </c>
      <c r="G112" s="72">
        <v>45428</v>
      </c>
      <c r="H112" s="72"/>
      <c r="I112" s="72">
        <v>45915</v>
      </c>
      <c r="J112" s="72"/>
      <c r="K112" t="s">
        <v>1236</v>
      </c>
      <c r="L112" s="72"/>
      <c r="M112" s="196"/>
      <c r="N112" t="s">
        <v>1237</v>
      </c>
      <c r="O112" t="b">
        <v>0</v>
      </c>
      <c r="P112" t="b">
        <v>0</v>
      </c>
      <c r="Q112" t="s">
        <v>983</v>
      </c>
      <c r="R112" t="s">
        <v>1837</v>
      </c>
      <c r="S112" t="s">
        <v>1239</v>
      </c>
      <c r="T112" t="s">
        <v>1239</v>
      </c>
      <c r="U112" t="s">
        <v>1254</v>
      </c>
      <c r="V112" t="s">
        <v>1241</v>
      </c>
      <c r="W112" s="72"/>
      <c r="X112" s="72">
        <v>45428</v>
      </c>
      <c r="Y112" s="72">
        <v>45915</v>
      </c>
      <c r="Z112" s="72">
        <v>46006</v>
      </c>
      <c r="AA112" t="b">
        <v>0</v>
      </c>
      <c r="AB112" s="72"/>
      <c r="AC112" s="72"/>
      <c r="AD112" s="72"/>
      <c r="AE112" t="s">
        <v>20</v>
      </c>
      <c r="AF112" t="s">
        <v>1324</v>
      </c>
      <c r="AG112" t="s">
        <v>1838</v>
      </c>
      <c r="AH112" t="s">
        <v>1243</v>
      </c>
      <c r="AI112" t="s">
        <v>1244</v>
      </c>
      <c r="AJ112" t="s">
        <v>1245</v>
      </c>
      <c r="AK112" t="s">
        <v>239</v>
      </c>
      <c r="AL112" t="s">
        <v>1239</v>
      </c>
      <c r="AM112" t="s">
        <v>1239</v>
      </c>
      <c r="AN112" t="s">
        <v>1246</v>
      </c>
      <c r="AO112" t="s">
        <v>1247</v>
      </c>
      <c r="AP112" t="s">
        <v>1239</v>
      </c>
      <c r="AQ112" s="72"/>
      <c r="AR112" t="s">
        <v>1239</v>
      </c>
    </row>
    <row r="113" spans="1:44" hidden="1">
      <c r="A113" t="s">
        <v>1839</v>
      </c>
      <c r="B113" t="s">
        <v>1840</v>
      </c>
      <c r="C113" t="s">
        <v>1841</v>
      </c>
      <c r="D113" t="s">
        <v>1233</v>
      </c>
      <c r="E113" t="s">
        <v>1234</v>
      </c>
      <c r="F113" t="s">
        <v>1235</v>
      </c>
      <c r="G113" s="72">
        <v>45007</v>
      </c>
      <c r="H113" s="72"/>
      <c r="I113" s="72">
        <v>45433</v>
      </c>
      <c r="J113" s="72">
        <v>45482</v>
      </c>
      <c r="K113" t="s">
        <v>1251</v>
      </c>
      <c r="L113" s="72">
        <v>45553</v>
      </c>
      <c r="M113" s="196"/>
      <c r="N113" t="s">
        <v>978</v>
      </c>
      <c r="O113" t="b">
        <v>0</v>
      </c>
      <c r="P113" t="b">
        <v>0</v>
      </c>
      <c r="Q113" t="s">
        <v>1239</v>
      </c>
      <c r="R113" t="s">
        <v>1239</v>
      </c>
      <c r="S113" t="s">
        <v>1239</v>
      </c>
      <c r="T113" t="s">
        <v>1675</v>
      </c>
      <c r="U113" t="s">
        <v>1254</v>
      </c>
      <c r="V113" t="s">
        <v>1241</v>
      </c>
      <c r="W113" s="72"/>
      <c r="X113" s="72">
        <v>45007</v>
      </c>
      <c r="Y113" s="72">
        <v>45433</v>
      </c>
      <c r="Z113" s="72">
        <v>45433</v>
      </c>
      <c r="AA113" t="b">
        <v>0</v>
      </c>
      <c r="AB113" s="72">
        <v>45482</v>
      </c>
      <c r="AC113" s="72">
        <v>45482</v>
      </c>
      <c r="AD113" s="72">
        <v>45553</v>
      </c>
      <c r="AE113" t="s">
        <v>1842</v>
      </c>
      <c r="AF113" t="s">
        <v>259</v>
      </c>
      <c r="AG113" t="s">
        <v>1843</v>
      </c>
      <c r="AH113" t="s">
        <v>1266</v>
      </c>
      <c r="AI113" t="s">
        <v>1267</v>
      </c>
      <c r="AJ113" t="s">
        <v>1256</v>
      </c>
      <c r="AK113" t="s">
        <v>235</v>
      </c>
      <c r="AL113" t="s">
        <v>1257</v>
      </c>
      <c r="AM113" t="s">
        <v>1239</v>
      </c>
      <c r="AN113" t="s">
        <v>1258</v>
      </c>
      <c r="AO113" t="s">
        <v>1259</v>
      </c>
      <c r="AP113" t="s">
        <v>736</v>
      </c>
      <c r="AQ113" s="72">
        <v>45553</v>
      </c>
      <c r="AR113" t="s">
        <v>744</v>
      </c>
    </row>
    <row r="114" spans="1:44" hidden="1">
      <c r="A114" t="s">
        <v>1844</v>
      </c>
      <c r="B114" t="s">
        <v>438</v>
      </c>
      <c r="C114" t="s">
        <v>439</v>
      </c>
      <c r="D114" t="s">
        <v>1233</v>
      </c>
      <c r="E114" t="s">
        <v>1234</v>
      </c>
      <c r="F114" t="s">
        <v>1235</v>
      </c>
      <c r="G114" s="72">
        <v>45687</v>
      </c>
      <c r="H114" s="72"/>
      <c r="I114" s="72">
        <v>46080</v>
      </c>
      <c r="J114" s="72"/>
      <c r="K114" t="s">
        <v>1236</v>
      </c>
      <c r="L114" s="72"/>
      <c r="M114" s="196"/>
      <c r="N114" t="s">
        <v>978</v>
      </c>
      <c r="O114" t="b">
        <v>1</v>
      </c>
      <c r="P114" t="b">
        <v>0</v>
      </c>
      <c r="Q114" t="s">
        <v>1302</v>
      </c>
      <c r="R114" t="s">
        <v>1303</v>
      </c>
      <c r="S114" t="s">
        <v>1239</v>
      </c>
      <c r="T114" t="s">
        <v>1239</v>
      </c>
      <c r="U114" t="s">
        <v>1254</v>
      </c>
      <c r="V114" t="s">
        <v>1241</v>
      </c>
      <c r="W114" s="72"/>
      <c r="X114" s="72">
        <v>45687</v>
      </c>
      <c r="Y114" s="72">
        <v>46080</v>
      </c>
      <c r="Z114" s="72">
        <v>46202</v>
      </c>
      <c r="AA114" t="b">
        <v>0</v>
      </c>
      <c r="AB114" s="72"/>
      <c r="AC114" s="72"/>
      <c r="AD114" s="72"/>
      <c r="AE114" t="s">
        <v>14</v>
      </c>
      <c r="AF114" t="s">
        <v>1275</v>
      </c>
      <c r="AG114" t="s">
        <v>1845</v>
      </c>
      <c r="AH114" t="s">
        <v>1243</v>
      </c>
      <c r="AI114" t="s">
        <v>1244</v>
      </c>
      <c r="AJ114" t="s">
        <v>1256</v>
      </c>
      <c r="AK114" t="s">
        <v>235</v>
      </c>
      <c r="AL114" t="s">
        <v>1239</v>
      </c>
      <c r="AM114" t="s">
        <v>1239</v>
      </c>
      <c r="AN114" t="s">
        <v>1246</v>
      </c>
      <c r="AO114" t="s">
        <v>1247</v>
      </c>
      <c r="AP114" t="s">
        <v>1239</v>
      </c>
      <c r="AQ114" s="72"/>
      <c r="AR114" t="s">
        <v>1239</v>
      </c>
    </row>
    <row r="115" spans="1:44" hidden="1">
      <c r="A115" t="s">
        <v>1846</v>
      </c>
      <c r="B115" t="s">
        <v>1847</v>
      </c>
      <c r="C115" t="s">
        <v>1848</v>
      </c>
      <c r="D115" t="s">
        <v>1233</v>
      </c>
      <c r="E115" t="s">
        <v>1234</v>
      </c>
      <c r="F115" t="s">
        <v>1235</v>
      </c>
      <c r="G115" s="72">
        <v>45509</v>
      </c>
      <c r="H115" s="72">
        <v>44741</v>
      </c>
      <c r="I115" s="72">
        <v>45564</v>
      </c>
      <c r="J115" s="72">
        <v>45621</v>
      </c>
      <c r="K115" t="s">
        <v>1251</v>
      </c>
      <c r="L115" s="72">
        <v>45838</v>
      </c>
      <c r="M115" s="196"/>
      <c r="N115" t="s">
        <v>1437</v>
      </c>
      <c r="O115" t="b">
        <v>0</v>
      </c>
      <c r="P115" t="b">
        <v>0</v>
      </c>
      <c r="Q115" t="s">
        <v>1849</v>
      </c>
      <c r="R115" t="s">
        <v>1850</v>
      </c>
      <c r="S115" t="s">
        <v>1239</v>
      </c>
      <c r="T115" t="s">
        <v>1239</v>
      </c>
      <c r="U115" t="s">
        <v>1240</v>
      </c>
      <c r="V115" t="s">
        <v>1292</v>
      </c>
      <c r="W115" s="72"/>
      <c r="X115" s="72">
        <v>44741</v>
      </c>
      <c r="Y115" s="72">
        <v>45564</v>
      </c>
      <c r="Z115" s="72">
        <v>45747</v>
      </c>
      <c r="AA115" t="b">
        <v>0</v>
      </c>
      <c r="AB115" s="72">
        <v>45621</v>
      </c>
      <c r="AC115" s="72">
        <v>45621</v>
      </c>
      <c r="AD115" s="72">
        <v>45838</v>
      </c>
      <c r="AE115" t="s">
        <v>23</v>
      </c>
      <c r="AF115" t="s">
        <v>259</v>
      </c>
      <c r="AG115" t="s">
        <v>1851</v>
      </c>
      <c r="AH115" t="s">
        <v>1318</v>
      </c>
      <c r="AI115" t="s">
        <v>1319</v>
      </c>
      <c r="AJ115" t="s">
        <v>1440</v>
      </c>
      <c r="AK115" t="s">
        <v>350</v>
      </c>
      <c r="AL115" t="s">
        <v>1445</v>
      </c>
      <c r="AM115" t="s">
        <v>1239</v>
      </c>
      <c r="AN115" t="s">
        <v>1258</v>
      </c>
      <c r="AO115" t="s">
        <v>1259</v>
      </c>
      <c r="AP115" t="s">
        <v>736</v>
      </c>
      <c r="AQ115" s="72">
        <v>45838</v>
      </c>
      <c r="AR115" t="s">
        <v>734</v>
      </c>
    </row>
    <row r="116" spans="1:44" hidden="1">
      <c r="A116" t="s">
        <v>1852</v>
      </c>
      <c r="B116" t="s">
        <v>147</v>
      </c>
      <c r="C116" t="s">
        <v>1853</v>
      </c>
      <c r="D116" t="s">
        <v>1233</v>
      </c>
      <c r="E116" t="s">
        <v>1234</v>
      </c>
      <c r="F116" t="s">
        <v>1235</v>
      </c>
      <c r="G116" s="72">
        <v>44820</v>
      </c>
      <c r="H116" s="72"/>
      <c r="I116" s="72">
        <v>45275</v>
      </c>
      <c r="J116" s="72">
        <v>45426</v>
      </c>
      <c r="K116" t="s">
        <v>1371</v>
      </c>
      <c r="L116" s="72"/>
      <c r="M116" s="196"/>
      <c r="N116" t="s">
        <v>1237</v>
      </c>
      <c r="O116" t="b">
        <v>1</v>
      </c>
      <c r="P116" t="b">
        <v>0</v>
      </c>
      <c r="Q116" t="s">
        <v>1854</v>
      </c>
      <c r="R116" t="s">
        <v>1855</v>
      </c>
      <c r="S116" t="s">
        <v>1373</v>
      </c>
      <c r="T116" t="s">
        <v>1373</v>
      </c>
      <c r="U116" t="s">
        <v>1240</v>
      </c>
      <c r="V116" t="s">
        <v>1241</v>
      </c>
      <c r="W116" s="72"/>
      <c r="X116" s="72">
        <v>44820</v>
      </c>
      <c r="Y116" s="72">
        <v>45275</v>
      </c>
      <c r="Z116" s="72">
        <v>45366</v>
      </c>
      <c r="AA116" t="b">
        <v>1</v>
      </c>
      <c r="AB116" s="72"/>
      <c r="AC116" s="72">
        <v>45426</v>
      </c>
      <c r="AD116" s="72"/>
      <c r="AE116" t="s">
        <v>17</v>
      </c>
      <c r="AF116" t="s">
        <v>1275</v>
      </c>
      <c r="AG116" t="s">
        <v>1856</v>
      </c>
      <c r="AH116" t="s">
        <v>1243</v>
      </c>
      <c r="AI116" t="s">
        <v>1244</v>
      </c>
      <c r="AJ116" t="s">
        <v>1245</v>
      </c>
      <c r="AK116" t="s">
        <v>239</v>
      </c>
      <c r="AL116" t="s">
        <v>1445</v>
      </c>
      <c r="AM116" t="s">
        <v>1239</v>
      </c>
      <c r="AN116" t="s">
        <v>1246</v>
      </c>
      <c r="AO116" t="s">
        <v>1376</v>
      </c>
      <c r="AP116" t="s">
        <v>1239</v>
      </c>
      <c r="AQ116" s="72"/>
      <c r="AR116" t="s">
        <v>1239</v>
      </c>
    </row>
    <row r="117" spans="1:44" hidden="1">
      <c r="A117" t="s">
        <v>1857</v>
      </c>
      <c r="B117" t="s">
        <v>1858</v>
      </c>
      <c r="C117" t="s">
        <v>1859</v>
      </c>
      <c r="D117" t="s">
        <v>1233</v>
      </c>
      <c r="E117" t="s">
        <v>1234</v>
      </c>
      <c r="F117" t="s">
        <v>1235</v>
      </c>
      <c r="G117" s="72">
        <v>45820</v>
      </c>
      <c r="H117" s="72"/>
      <c r="I117" s="72">
        <v>46337</v>
      </c>
      <c r="J117" s="72"/>
      <c r="K117" t="s">
        <v>1236</v>
      </c>
      <c r="L117" s="72"/>
      <c r="M117" s="196"/>
      <c r="N117" t="s">
        <v>1237</v>
      </c>
      <c r="O117" t="b">
        <v>0</v>
      </c>
      <c r="P117" t="b">
        <v>0</v>
      </c>
      <c r="Q117" t="s">
        <v>672</v>
      </c>
      <c r="R117" t="s">
        <v>1409</v>
      </c>
      <c r="S117" t="s">
        <v>1239</v>
      </c>
      <c r="T117" t="s">
        <v>1239</v>
      </c>
      <c r="U117" t="s">
        <v>1240</v>
      </c>
      <c r="V117" t="s">
        <v>1292</v>
      </c>
      <c r="W117" s="72"/>
      <c r="X117" s="72">
        <v>45820</v>
      </c>
      <c r="Y117" s="72">
        <v>46337</v>
      </c>
      <c r="Z117" s="72">
        <v>46429</v>
      </c>
      <c r="AA117" t="b">
        <v>0</v>
      </c>
      <c r="AB117" s="72"/>
      <c r="AC117" s="72"/>
      <c r="AD117" s="72"/>
      <c r="AE117" t="s">
        <v>1655</v>
      </c>
      <c r="AF117" t="s">
        <v>1324</v>
      </c>
      <c r="AG117" t="s">
        <v>1860</v>
      </c>
      <c r="AH117" t="s">
        <v>1318</v>
      </c>
      <c r="AI117" t="s">
        <v>1319</v>
      </c>
      <c r="AJ117" t="s">
        <v>1320</v>
      </c>
      <c r="AK117" t="s">
        <v>180</v>
      </c>
      <c r="AL117" t="s">
        <v>1239</v>
      </c>
      <c r="AM117" t="s">
        <v>1239</v>
      </c>
      <c r="AN117" t="s">
        <v>1246</v>
      </c>
      <c r="AO117" t="s">
        <v>1247</v>
      </c>
      <c r="AP117" t="s">
        <v>1239</v>
      </c>
      <c r="AQ117" s="72"/>
      <c r="AR117" t="s">
        <v>1239</v>
      </c>
    </row>
    <row r="118" spans="1:44" hidden="1">
      <c r="A118" t="s">
        <v>1861</v>
      </c>
      <c r="B118" t="s">
        <v>381</v>
      </c>
      <c r="C118" t="s">
        <v>1862</v>
      </c>
      <c r="D118" t="s">
        <v>1233</v>
      </c>
      <c r="E118" t="s">
        <v>1234</v>
      </c>
      <c r="F118" t="s">
        <v>1235</v>
      </c>
      <c r="G118" s="72">
        <v>44862</v>
      </c>
      <c r="H118" s="72"/>
      <c r="I118" s="72">
        <v>45287</v>
      </c>
      <c r="J118" s="72">
        <v>45324</v>
      </c>
      <c r="K118" t="s">
        <v>1251</v>
      </c>
      <c r="L118" s="72">
        <v>45565</v>
      </c>
      <c r="M118" s="196"/>
      <c r="N118" t="s">
        <v>978</v>
      </c>
      <c r="O118" t="b">
        <v>0</v>
      </c>
      <c r="P118" t="b">
        <v>0</v>
      </c>
      <c r="Q118" t="s">
        <v>1863</v>
      </c>
      <c r="R118" t="s">
        <v>1864</v>
      </c>
      <c r="S118" t="s">
        <v>1239</v>
      </c>
      <c r="T118" t="s">
        <v>1239</v>
      </c>
      <c r="U118" t="s">
        <v>1254</v>
      </c>
      <c r="V118" t="s">
        <v>1241</v>
      </c>
      <c r="W118" s="72"/>
      <c r="X118" s="72">
        <v>44862</v>
      </c>
      <c r="Y118" s="72">
        <v>45287</v>
      </c>
      <c r="Z118" s="72">
        <v>45412</v>
      </c>
      <c r="AA118" t="b">
        <v>0</v>
      </c>
      <c r="AB118" s="72">
        <v>45324</v>
      </c>
      <c r="AC118" s="72">
        <v>45324</v>
      </c>
      <c r="AD118" s="72">
        <v>45565</v>
      </c>
      <c r="AE118" t="s">
        <v>12</v>
      </c>
      <c r="AF118" t="s">
        <v>259</v>
      </c>
      <c r="AG118" t="s">
        <v>1865</v>
      </c>
      <c r="AH118" t="s">
        <v>1266</v>
      </c>
      <c r="AI118" t="s">
        <v>1267</v>
      </c>
      <c r="AJ118" t="s">
        <v>1256</v>
      </c>
      <c r="AK118" t="s">
        <v>235</v>
      </c>
      <c r="AL118" t="s">
        <v>1257</v>
      </c>
      <c r="AM118" t="s">
        <v>1239</v>
      </c>
      <c r="AN118" t="s">
        <v>1258</v>
      </c>
      <c r="AO118" t="s">
        <v>1259</v>
      </c>
      <c r="AP118" t="s">
        <v>736</v>
      </c>
      <c r="AQ118" s="72">
        <v>45565</v>
      </c>
      <c r="AR118" t="s">
        <v>744</v>
      </c>
    </row>
    <row r="119" spans="1:44" hidden="1">
      <c r="A119" t="s">
        <v>1866</v>
      </c>
      <c r="B119" t="s">
        <v>1867</v>
      </c>
      <c r="C119" t="s">
        <v>1868</v>
      </c>
      <c r="D119" t="s">
        <v>1233</v>
      </c>
      <c r="E119" t="s">
        <v>1234</v>
      </c>
      <c r="F119" t="s">
        <v>1235</v>
      </c>
      <c r="G119" s="72">
        <v>45505</v>
      </c>
      <c r="H119" s="72"/>
      <c r="I119" s="72">
        <v>45991</v>
      </c>
      <c r="J119" s="72">
        <v>45708</v>
      </c>
      <c r="K119" t="s">
        <v>355</v>
      </c>
      <c r="L119" s="72"/>
      <c r="M119" s="196"/>
      <c r="N119" t="s">
        <v>1237</v>
      </c>
      <c r="O119" t="b">
        <v>0</v>
      </c>
      <c r="P119" t="b">
        <v>0</v>
      </c>
      <c r="Q119" t="s">
        <v>897</v>
      </c>
      <c r="R119" t="s">
        <v>1562</v>
      </c>
      <c r="S119" t="s">
        <v>1239</v>
      </c>
      <c r="T119" t="s">
        <v>1253</v>
      </c>
      <c r="U119" t="s">
        <v>1240</v>
      </c>
      <c r="V119" t="s">
        <v>1292</v>
      </c>
      <c r="W119" s="72"/>
      <c r="X119" s="72">
        <v>45505</v>
      </c>
      <c r="Y119" s="72">
        <v>45991</v>
      </c>
      <c r="Z119" s="72">
        <v>46081</v>
      </c>
      <c r="AA119" t="b">
        <v>0</v>
      </c>
      <c r="AB119" s="72">
        <v>45708</v>
      </c>
      <c r="AC119" s="72">
        <v>45708</v>
      </c>
      <c r="AD119" s="72"/>
      <c r="AE119" t="s">
        <v>16</v>
      </c>
      <c r="AF119" t="s">
        <v>1324</v>
      </c>
      <c r="AG119" t="s">
        <v>1869</v>
      </c>
      <c r="AH119" t="s">
        <v>1318</v>
      </c>
      <c r="AI119" t="s">
        <v>1319</v>
      </c>
      <c r="AJ119" t="s">
        <v>1320</v>
      </c>
      <c r="AK119" t="s">
        <v>180</v>
      </c>
      <c r="AL119" t="s">
        <v>1239</v>
      </c>
      <c r="AM119" t="s">
        <v>1560</v>
      </c>
      <c r="AN119" t="s">
        <v>1286</v>
      </c>
      <c r="AO119" t="s">
        <v>1287</v>
      </c>
      <c r="AP119" t="s">
        <v>749</v>
      </c>
      <c r="AQ119" s="72"/>
      <c r="AR119" t="s">
        <v>1239</v>
      </c>
    </row>
    <row r="120" spans="1:44" hidden="1">
      <c r="A120" t="s">
        <v>1870</v>
      </c>
      <c r="B120" t="s">
        <v>1871</v>
      </c>
      <c r="C120" t="s">
        <v>1872</v>
      </c>
      <c r="D120" t="s">
        <v>1233</v>
      </c>
      <c r="E120" t="s">
        <v>1234</v>
      </c>
      <c r="F120" t="s">
        <v>1235</v>
      </c>
      <c r="G120" s="72">
        <v>45190</v>
      </c>
      <c r="H120" s="72"/>
      <c r="I120" s="72">
        <v>45616</v>
      </c>
      <c r="J120" s="72">
        <v>45623</v>
      </c>
      <c r="K120" t="s">
        <v>1251</v>
      </c>
      <c r="L120" s="72">
        <v>45720</v>
      </c>
      <c r="M120" s="196"/>
      <c r="N120" t="s">
        <v>978</v>
      </c>
      <c r="O120" t="b">
        <v>0</v>
      </c>
      <c r="P120" t="b">
        <v>0</v>
      </c>
      <c r="Q120" t="s">
        <v>1873</v>
      </c>
      <c r="R120" t="s">
        <v>1874</v>
      </c>
      <c r="S120" t="s">
        <v>1239</v>
      </c>
      <c r="T120" t="s">
        <v>1239</v>
      </c>
      <c r="U120" t="s">
        <v>1240</v>
      </c>
      <c r="V120" t="s">
        <v>1241</v>
      </c>
      <c r="W120" s="72"/>
      <c r="X120" s="72">
        <v>45190</v>
      </c>
      <c r="Y120" s="72">
        <v>45616</v>
      </c>
      <c r="Z120" s="72">
        <v>45736</v>
      </c>
      <c r="AA120" t="b">
        <v>0</v>
      </c>
      <c r="AB120" s="72">
        <v>45623</v>
      </c>
      <c r="AC120" s="72">
        <v>45623</v>
      </c>
      <c r="AD120" s="72">
        <v>45720</v>
      </c>
      <c r="AE120" t="s">
        <v>14</v>
      </c>
      <c r="AF120" t="s">
        <v>259</v>
      </c>
      <c r="AG120" t="s">
        <v>1875</v>
      </c>
      <c r="AH120" t="s">
        <v>1243</v>
      </c>
      <c r="AI120" t="s">
        <v>1244</v>
      </c>
      <c r="AJ120" t="s">
        <v>1256</v>
      </c>
      <c r="AK120" t="s">
        <v>235</v>
      </c>
      <c r="AL120" t="s">
        <v>1445</v>
      </c>
      <c r="AM120" t="s">
        <v>1239</v>
      </c>
      <c r="AN120" t="s">
        <v>1258</v>
      </c>
      <c r="AO120" t="s">
        <v>1259</v>
      </c>
      <c r="AP120" t="s">
        <v>736</v>
      </c>
      <c r="AQ120" s="72">
        <v>45720</v>
      </c>
      <c r="AR120" t="s">
        <v>744</v>
      </c>
    </row>
    <row r="121" spans="1:44" hidden="1">
      <c r="A121" t="s">
        <v>1876</v>
      </c>
      <c r="B121" t="s">
        <v>1877</v>
      </c>
      <c r="C121" t="s">
        <v>1878</v>
      </c>
      <c r="D121" t="s">
        <v>1233</v>
      </c>
      <c r="E121" t="s">
        <v>1234</v>
      </c>
      <c r="F121" t="s">
        <v>1235</v>
      </c>
      <c r="G121" s="72">
        <v>45806</v>
      </c>
      <c r="H121" s="72"/>
      <c r="I121" s="72">
        <v>46323</v>
      </c>
      <c r="J121" s="72"/>
      <c r="K121" t="s">
        <v>1236</v>
      </c>
      <c r="L121" s="72"/>
      <c r="M121" s="196"/>
      <c r="N121" t="s">
        <v>1237</v>
      </c>
      <c r="O121" t="b">
        <v>0</v>
      </c>
      <c r="P121" t="b">
        <v>0</v>
      </c>
      <c r="Q121" t="s">
        <v>897</v>
      </c>
      <c r="R121" t="s">
        <v>1879</v>
      </c>
      <c r="S121" t="s">
        <v>1239</v>
      </c>
      <c r="T121" t="s">
        <v>1239</v>
      </c>
      <c r="U121" t="s">
        <v>1254</v>
      </c>
      <c r="V121" t="s">
        <v>1292</v>
      </c>
      <c r="W121" s="72"/>
      <c r="X121" s="72">
        <v>45806</v>
      </c>
      <c r="Y121" s="72">
        <v>46323</v>
      </c>
      <c r="Z121" s="72">
        <v>46415</v>
      </c>
      <c r="AA121" t="b">
        <v>0</v>
      </c>
      <c r="AB121" s="72"/>
      <c r="AC121" s="72"/>
      <c r="AD121" s="72"/>
      <c r="AE121" t="s">
        <v>1756</v>
      </c>
      <c r="AF121" t="s">
        <v>1324</v>
      </c>
      <c r="AG121" t="s">
        <v>1880</v>
      </c>
      <c r="AH121" t="s">
        <v>1318</v>
      </c>
      <c r="AI121" t="s">
        <v>1319</v>
      </c>
      <c r="AJ121" t="s">
        <v>1320</v>
      </c>
      <c r="AK121" t="s">
        <v>180</v>
      </c>
      <c r="AL121" t="s">
        <v>1239</v>
      </c>
      <c r="AM121" t="s">
        <v>1239</v>
      </c>
      <c r="AN121" t="s">
        <v>1246</v>
      </c>
      <c r="AO121" t="s">
        <v>1247</v>
      </c>
      <c r="AP121" t="s">
        <v>1239</v>
      </c>
      <c r="AQ121" s="72"/>
      <c r="AR121" t="s">
        <v>1239</v>
      </c>
    </row>
    <row r="122" spans="1:44" hidden="1">
      <c r="A122" t="s">
        <v>1881</v>
      </c>
      <c r="B122" t="s">
        <v>1882</v>
      </c>
      <c r="C122" t="s">
        <v>1883</v>
      </c>
      <c r="D122" t="s">
        <v>1233</v>
      </c>
      <c r="E122" t="s">
        <v>1234</v>
      </c>
      <c r="F122" t="s">
        <v>1235</v>
      </c>
      <c r="G122" s="72">
        <v>45561</v>
      </c>
      <c r="H122" s="72"/>
      <c r="I122" s="72">
        <v>45986</v>
      </c>
      <c r="J122" s="72"/>
      <c r="K122" t="s">
        <v>1236</v>
      </c>
      <c r="L122" s="72"/>
      <c r="M122" s="196"/>
      <c r="N122" t="s">
        <v>978</v>
      </c>
      <c r="O122" t="b">
        <v>0</v>
      </c>
      <c r="P122" t="b">
        <v>0</v>
      </c>
      <c r="Q122" t="s">
        <v>1884</v>
      </c>
      <c r="R122" t="s">
        <v>1885</v>
      </c>
      <c r="S122" t="s">
        <v>1239</v>
      </c>
      <c r="T122" t="s">
        <v>1239</v>
      </c>
      <c r="U122" t="s">
        <v>1240</v>
      </c>
      <c r="V122" t="s">
        <v>1241</v>
      </c>
      <c r="W122" s="72"/>
      <c r="X122" s="72">
        <v>45561</v>
      </c>
      <c r="Y122" s="72">
        <v>45986</v>
      </c>
      <c r="Z122" s="72">
        <v>46106</v>
      </c>
      <c r="AA122" t="b">
        <v>0</v>
      </c>
      <c r="AB122" s="72"/>
      <c r="AC122" s="72"/>
      <c r="AD122" s="72"/>
      <c r="AE122" t="s">
        <v>13</v>
      </c>
      <c r="AF122" t="s">
        <v>1312</v>
      </c>
      <c r="AG122" t="s">
        <v>1886</v>
      </c>
      <c r="AH122" t="s">
        <v>1243</v>
      </c>
      <c r="AI122" t="s">
        <v>1244</v>
      </c>
      <c r="AJ122" t="s">
        <v>1256</v>
      </c>
      <c r="AK122" t="s">
        <v>235</v>
      </c>
      <c r="AL122" t="s">
        <v>1239</v>
      </c>
      <c r="AM122" t="s">
        <v>1239</v>
      </c>
      <c r="AN122" t="s">
        <v>1246</v>
      </c>
      <c r="AO122" t="s">
        <v>1247</v>
      </c>
      <c r="AP122" t="s">
        <v>1239</v>
      </c>
      <c r="AQ122" s="72"/>
      <c r="AR122" t="s">
        <v>1239</v>
      </c>
    </row>
    <row r="123" spans="1:44" hidden="1">
      <c r="A123" t="s">
        <v>1887</v>
      </c>
      <c r="B123" t="s">
        <v>1888</v>
      </c>
      <c r="C123" t="s">
        <v>1889</v>
      </c>
      <c r="D123" t="s">
        <v>1233</v>
      </c>
      <c r="E123" t="s">
        <v>1234</v>
      </c>
      <c r="F123" t="s">
        <v>1235</v>
      </c>
      <c r="G123" s="72">
        <v>45610</v>
      </c>
      <c r="H123" s="72"/>
      <c r="I123" s="72">
        <v>46125</v>
      </c>
      <c r="J123" s="72"/>
      <c r="K123" t="s">
        <v>1236</v>
      </c>
      <c r="L123" s="72"/>
      <c r="M123" s="196"/>
      <c r="N123" t="s">
        <v>1237</v>
      </c>
      <c r="O123" t="b">
        <v>0</v>
      </c>
      <c r="P123" t="b">
        <v>0</v>
      </c>
      <c r="Q123" t="s">
        <v>1890</v>
      </c>
      <c r="R123" t="s">
        <v>1891</v>
      </c>
      <c r="S123" t="s">
        <v>1239</v>
      </c>
      <c r="T123" t="s">
        <v>1239</v>
      </c>
      <c r="U123" t="s">
        <v>1240</v>
      </c>
      <c r="V123" t="s">
        <v>1292</v>
      </c>
      <c r="W123" s="72"/>
      <c r="X123" s="72">
        <v>45610</v>
      </c>
      <c r="Y123" s="72">
        <v>46125</v>
      </c>
      <c r="Z123" s="72">
        <v>46216</v>
      </c>
      <c r="AA123" t="b">
        <v>0</v>
      </c>
      <c r="AB123" s="72"/>
      <c r="AC123" s="72"/>
      <c r="AD123" s="72"/>
      <c r="AE123" t="s">
        <v>18</v>
      </c>
      <c r="AF123" t="s">
        <v>1324</v>
      </c>
      <c r="AG123" t="s">
        <v>1892</v>
      </c>
      <c r="AH123" t="s">
        <v>1318</v>
      </c>
      <c r="AI123" t="s">
        <v>1319</v>
      </c>
      <c r="AJ123" t="s">
        <v>1320</v>
      </c>
      <c r="AK123" t="s">
        <v>180</v>
      </c>
      <c r="AL123" t="s">
        <v>1239</v>
      </c>
      <c r="AM123" t="s">
        <v>1239</v>
      </c>
      <c r="AN123" t="s">
        <v>1246</v>
      </c>
      <c r="AO123" t="s">
        <v>1247</v>
      </c>
      <c r="AP123" t="s">
        <v>1239</v>
      </c>
      <c r="AQ123" s="72"/>
      <c r="AR123" t="s">
        <v>1239</v>
      </c>
    </row>
    <row r="124" spans="1:44" hidden="1">
      <c r="A124" t="s">
        <v>1893</v>
      </c>
      <c r="B124" t="s">
        <v>1894</v>
      </c>
      <c r="C124" t="s">
        <v>1895</v>
      </c>
      <c r="D124" t="s">
        <v>1233</v>
      </c>
      <c r="E124" t="s">
        <v>1234</v>
      </c>
      <c r="F124" t="s">
        <v>1235</v>
      </c>
      <c r="G124" s="72">
        <v>44909</v>
      </c>
      <c r="H124" s="72"/>
      <c r="I124" s="72">
        <v>45456</v>
      </c>
      <c r="J124" s="72">
        <v>45457</v>
      </c>
      <c r="K124" t="s">
        <v>1251</v>
      </c>
      <c r="L124" s="72">
        <v>45576</v>
      </c>
      <c r="M124" s="196"/>
      <c r="N124" t="s">
        <v>1437</v>
      </c>
      <c r="O124" t="b">
        <v>0</v>
      </c>
      <c r="P124" t="b">
        <v>0</v>
      </c>
      <c r="Q124" t="s">
        <v>1896</v>
      </c>
      <c r="R124" t="s">
        <v>1897</v>
      </c>
      <c r="S124" t="s">
        <v>1239</v>
      </c>
      <c r="T124" t="s">
        <v>1239</v>
      </c>
      <c r="U124" t="s">
        <v>1254</v>
      </c>
      <c r="V124" t="s">
        <v>1292</v>
      </c>
      <c r="W124" s="72"/>
      <c r="X124" s="72">
        <v>44909</v>
      </c>
      <c r="Y124" s="72">
        <v>45456</v>
      </c>
      <c r="Z124" s="72">
        <v>45456</v>
      </c>
      <c r="AA124" t="b">
        <v>0</v>
      </c>
      <c r="AB124" s="72">
        <v>45457</v>
      </c>
      <c r="AC124" s="72">
        <v>45457</v>
      </c>
      <c r="AD124" s="72">
        <v>45576</v>
      </c>
      <c r="AE124" t="s">
        <v>11</v>
      </c>
      <c r="AF124" t="s">
        <v>259</v>
      </c>
      <c r="AG124" t="s">
        <v>1898</v>
      </c>
      <c r="AH124" t="s">
        <v>1318</v>
      </c>
      <c r="AI124" t="s">
        <v>1319</v>
      </c>
      <c r="AJ124" t="s">
        <v>1354</v>
      </c>
      <c r="AK124" t="s">
        <v>292</v>
      </c>
      <c r="AL124" t="s">
        <v>1445</v>
      </c>
      <c r="AM124" t="s">
        <v>1239</v>
      </c>
      <c r="AN124" t="s">
        <v>1258</v>
      </c>
      <c r="AO124" t="s">
        <v>1259</v>
      </c>
      <c r="AP124" t="s">
        <v>736</v>
      </c>
      <c r="AQ124" s="72">
        <v>45576</v>
      </c>
      <c r="AR124" t="s">
        <v>734</v>
      </c>
    </row>
    <row r="125" spans="1:44" hidden="1">
      <c r="A125" t="s">
        <v>1899</v>
      </c>
      <c r="B125" t="s">
        <v>1900</v>
      </c>
      <c r="C125" t="s">
        <v>1901</v>
      </c>
      <c r="D125" t="s">
        <v>1233</v>
      </c>
      <c r="E125" t="s">
        <v>1234</v>
      </c>
      <c r="F125" t="s">
        <v>1235</v>
      </c>
      <c r="G125" s="72">
        <v>45743</v>
      </c>
      <c r="H125" s="72"/>
      <c r="I125" s="72">
        <v>46291</v>
      </c>
      <c r="J125" s="72"/>
      <c r="K125" t="s">
        <v>1236</v>
      </c>
      <c r="L125" s="72"/>
      <c r="M125" s="196"/>
      <c r="N125" t="s">
        <v>978</v>
      </c>
      <c r="O125" t="b">
        <v>0</v>
      </c>
      <c r="P125" t="b">
        <v>0</v>
      </c>
      <c r="Q125" t="s">
        <v>1902</v>
      </c>
      <c r="R125" t="s">
        <v>1903</v>
      </c>
      <c r="S125" t="s">
        <v>1239</v>
      </c>
      <c r="T125" t="s">
        <v>1239</v>
      </c>
      <c r="U125" t="s">
        <v>1254</v>
      </c>
      <c r="V125" t="s">
        <v>1292</v>
      </c>
      <c r="W125" s="72"/>
      <c r="X125" s="72">
        <v>45743</v>
      </c>
      <c r="Y125" s="72">
        <v>46291</v>
      </c>
      <c r="Z125" s="72">
        <v>46382</v>
      </c>
      <c r="AA125" t="b">
        <v>0</v>
      </c>
      <c r="AB125" s="72"/>
      <c r="AC125" s="72"/>
      <c r="AD125" s="72"/>
      <c r="AE125" t="s">
        <v>1756</v>
      </c>
      <c r="AF125" t="s">
        <v>1324</v>
      </c>
      <c r="AG125" t="s">
        <v>1904</v>
      </c>
      <c r="AH125" t="s">
        <v>1318</v>
      </c>
      <c r="AI125" t="s">
        <v>1319</v>
      </c>
      <c r="AJ125" t="s">
        <v>1354</v>
      </c>
      <c r="AK125" t="s">
        <v>292</v>
      </c>
      <c r="AL125" t="s">
        <v>1239</v>
      </c>
      <c r="AM125" t="s">
        <v>1239</v>
      </c>
      <c r="AN125" t="s">
        <v>1246</v>
      </c>
      <c r="AO125" t="s">
        <v>1247</v>
      </c>
      <c r="AP125" t="s">
        <v>1239</v>
      </c>
      <c r="AQ125" s="72"/>
      <c r="AR125" t="s">
        <v>1239</v>
      </c>
    </row>
    <row r="126" spans="1:44" hidden="1">
      <c r="A126" t="s">
        <v>1905</v>
      </c>
      <c r="B126" t="s">
        <v>503</v>
      </c>
      <c r="C126" t="s">
        <v>1901</v>
      </c>
      <c r="D126" t="s">
        <v>1233</v>
      </c>
      <c r="E126" t="s">
        <v>1234</v>
      </c>
      <c r="F126" t="s">
        <v>1235</v>
      </c>
      <c r="G126" s="72">
        <v>44957</v>
      </c>
      <c r="H126" s="72"/>
      <c r="I126" s="72">
        <v>45473</v>
      </c>
      <c r="J126" s="72">
        <v>45463</v>
      </c>
      <c r="K126" t="s">
        <v>1251</v>
      </c>
      <c r="L126" s="72">
        <v>45560</v>
      </c>
      <c r="M126" s="196"/>
      <c r="N126" t="s">
        <v>1237</v>
      </c>
      <c r="O126" t="b">
        <v>0</v>
      </c>
      <c r="P126" t="b">
        <v>0</v>
      </c>
      <c r="Q126" t="s">
        <v>1906</v>
      </c>
      <c r="R126" t="s">
        <v>1907</v>
      </c>
      <c r="S126" t="s">
        <v>1239</v>
      </c>
      <c r="T126" t="s">
        <v>1239</v>
      </c>
      <c r="U126" t="s">
        <v>1254</v>
      </c>
      <c r="V126" t="s">
        <v>1292</v>
      </c>
      <c r="W126" s="72"/>
      <c r="X126" s="72">
        <v>44957</v>
      </c>
      <c r="Y126" s="72">
        <v>45473</v>
      </c>
      <c r="Z126" s="72">
        <v>45565</v>
      </c>
      <c r="AA126" t="b">
        <v>0</v>
      </c>
      <c r="AB126" s="72">
        <v>45463</v>
      </c>
      <c r="AC126" s="72">
        <v>45463</v>
      </c>
      <c r="AD126" s="72">
        <v>45560</v>
      </c>
      <c r="AE126" t="s">
        <v>1282</v>
      </c>
      <c r="AF126" t="s">
        <v>259</v>
      </c>
      <c r="AG126" t="s">
        <v>1908</v>
      </c>
      <c r="AH126" t="s">
        <v>1318</v>
      </c>
      <c r="AI126" t="s">
        <v>1319</v>
      </c>
      <c r="AJ126" t="s">
        <v>1320</v>
      </c>
      <c r="AK126" t="s">
        <v>180</v>
      </c>
      <c r="AL126" t="s">
        <v>1257</v>
      </c>
      <c r="AM126" t="s">
        <v>1239</v>
      </c>
      <c r="AN126" t="s">
        <v>1258</v>
      </c>
      <c r="AO126" t="s">
        <v>1259</v>
      </c>
      <c r="AP126" t="s">
        <v>736</v>
      </c>
      <c r="AQ126" s="72">
        <v>45560</v>
      </c>
      <c r="AR126" t="s">
        <v>744</v>
      </c>
    </row>
    <row r="127" spans="1:44" hidden="1">
      <c r="A127" t="s">
        <v>1909</v>
      </c>
      <c r="B127" t="s">
        <v>381</v>
      </c>
      <c r="C127" t="s">
        <v>486</v>
      </c>
      <c r="D127" t="s">
        <v>1233</v>
      </c>
      <c r="E127" t="s">
        <v>1234</v>
      </c>
      <c r="F127" t="s">
        <v>1235</v>
      </c>
      <c r="G127" s="72">
        <v>45716</v>
      </c>
      <c r="H127" s="72"/>
      <c r="I127" s="72">
        <v>46169</v>
      </c>
      <c r="J127" s="72"/>
      <c r="K127" t="s">
        <v>1236</v>
      </c>
      <c r="L127" s="72"/>
      <c r="M127" s="196"/>
      <c r="N127" t="s">
        <v>1237</v>
      </c>
      <c r="O127" t="b">
        <v>0</v>
      </c>
      <c r="P127" t="b">
        <v>0</v>
      </c>
      <c r="Q127" t="s">
        <v>971</v>
      </c>
      <c r="R127" t="s">
        <v>1910</v>
      </c>
      <c r="S127" t="s">
        <v>1239</v>
      </c>
      <c r="T127" t="s">
        <v>1239</v>
      </c>
      <c r="U127" t="s">
        <v>1254</v>
      </c>
      <c r="V127" t="s">
        <v>1241</v>
      </c>
      <c r="W127" s="72"/>
      <c r="X127" s="72">
        <v>45716</v>
      </c>
      <c r="Y127" s="72">
        <v>46169</v>
      </c>
      <c r="Z127" s="72">
        <v>46261</v>
      </c>
      <c r="AA127" t="b">
        <v>0</v>
      </c>
      <c r="AB127" s="72"/>
      <c r="AC127" s="72"/>
      <c r="AD127" s="72"/>
      <c r="AE127" t="s">
        <v>20</v>
      </c>
      <c r="AF127" t="s">
        <v>1911</v>
      </c>
      <c r="AG127" t="s">
        <v>1912</v>
      </c>
      <c r="AH127" t="s">
        <v>1243</v>
      </c>
      <c r="AI127" t="s">
        <v>1244</v>
      </c>
      <c r="AJ127" t="s">
        <v>1245</v>
      </c>
      <c r="AK127" t="s">
        <v>239</v>
      </c>
      <c r="AL127" t="s">
        <v>1239</v>
      </c>
      <c r="AM127" t="s">
        <v>1239</v>
      </c>
      <c r="AN127" t="s">
        <v>1246</v>
      </c>
      <c r="AO127" t="s">
        <v>1247</v>
      </c>
      <c r="AP127" t="s">
        <v>1239</v>
      </c>
      <c r="AQ127" s="72"/>
      <c r="AR127" t="s">
        <v>1239</v>
      </c>
    </row>
    <row r="128" spans="1:44" hidden="1">
      <c r="A128" t="s">
        <v>1913</v>
      </c>
      <c r="B128" t="s">
        <v>1914</v>
      </c>
      <c r="C128" t="s">
        <v>1915</v>
      </c>
      <c r="D128" t="s">
        <v>1233</v>
      </c>
      <c r="E128" t="s">
        <v>1234</v>
      </c>
      <c r="F128" t="s">
        <v>1235</v>
      </c>
      <c r="G128" s="72">
        <v>45709</v>
      </c>
      <c r="H128" s="72"/>
      <c r="I128" s="72">
        <v>46254</v>
      </c>
      <c r="J128" s="72">
        <v>45709</v>
      </c>
      <c r="K128" t="s">
        <v>355</v>
      </c>
      <c r="L128" s="72"/>
      <c r="M128" s="196"/>
      <c r="N128" t="s">
        <v>978</v>
      </c>
      <c r="O128" t="b">
        <v>0</v>
      </c>
      <c r="P128" t="b">
        <v>0</v>
      </c>
      <c r="Q128" t="s">
        <v>1916</v>
      </c>
      <c r="R128" t="s">
        <v>1917</v>
      </c>
      <c r="S128" t="s">
        <v>1239</v>
      </c>
      <c r="T128" t="s">
        <v>1239</v>
      </c>
      <c r="U128" t="s">
        <v>1254</v>
      </c>
      <c r="V128" t="s">
        <v>1292</v>
      </c>
      <c r="W128" s="72"/>
      <c r="X128" s="72">
        <v>45709</v>
      </c>
      <c r="Y128" s="72">
        <v>46254</v>
      </c>
      <c r="Z128" s="72">
        <v>46346</v>
      </c>
      <c r="AA128" t="b">
        <v>0</v>
      </c>
      <c r="AB128" s="72">
        <v>45709</v>
      </c>
      <c r="AC128" s="72">
        <v>45709</v>
      </c>
      <c r="AD128" s="72"/>
      <c r="AE128" t="s">
        <v>14</v>
      </c>
      <c r="AF128" t="s">
        <v>1918</v>
      </c>
      <c r="AG128" t="s">
        <v>1919</v>
      </c>
      <c r="AH128" t="s">
        <v>1318</v>
      </c>
      <c r="AI128" t="s">
        <v>1319</v>
      </c>
      <c r="AJ128" t="s">
        <v>1354</v>
      </c>
      <c r="AK128" t="s">
        <v>292</v>
      </c>
      <c r="AL128" t="s">
        <v>1239</v>
      </c>
      <c r="AM128" t="s">
        <v>1729</v>
      </c>
      <c r="AN128" t="s">
        <v>1286</v>
      </c>
      <c r="AO128" t="s">
        <v>1287</v>
      </c>
      <c r="AP128" t="s">
        <v>749</v>
      </c>
      <c r="AQ128" s="72"/>
      <c r="AR128" t="s">
        <v>1239</v>
      </c>
    </row>
    <row r="129" spans="1:44" hidden="1">
      <c r="A129" t="s">
        <v>1920</v>
      </c>
      <c r="B129" t="s">
        <v>1921</v>
      </c>
      <c r="C129" t="s">
        <v>1922</v>
      </c>
      <c r="D129" t="s">
        <v>1233</v>
      </c>
      <c r="E129" t="s">
        <v>1234</v>
      </c>
      <c r="F129" t="s">
        <v>1235</v>
      </c>
      <c r="G129" s="72">
        <v>45638</v>
      </c>
      <c r="H129" s="72"/>
      <c r="I129" s="72">
        <v>46033</v>
      </c>
      <c r="J129" s="72"/>
      <c r="K129" t="s">
        <v>1236</v>
      </c>
      <c r="L129" s="72"/>
      <c r="M129" s="196"/>
      <c r="N129" t="s">
        <v>978</v>
      </c>
      <c r="O129" t="b">
        <v>0</v>
      </c>
      <c r="P129" t="b">
        <v>0</v>
      </c>
      <c r="Q129" t="s">
        <v>1923</v>
      </c>
      <c r="R129" t="s">
        <v>1924</v>
      </c>
      <c r="S129" t="s">
        <v>1239</v>
      </c>
      <c r="T129" t="s">
        <v>1239</v>
      </c>
      <c r="U129" t="s">
        <v>1254</v>
      </c>
      <c r="V129" t="s">
        <v>1241</v>
      </c>
      <c r="W129" s="72"/>
      <c r="X129" s="72">
        <v>45638</v>
      </c>
      <c r="Y129" s="72">
        <v>46033</v>
      </c>
      <c r="Z129" s="72">
        <v>46153</v>
      </c>
      <c r="AA129" t="b">
        <v>0</v>
      </c>
      <c r="AB129" s="72"/>
      <c r="AC129" s="72"/>
      <c r="AD129" s="72"/>
      <c r="AE129" t="s">
        <v>14</v>
      </c>
      <c r="AF129" t="s">
        <v>1312</v>
      </c>
      <c r="AG129" t="s">
        <v>1925</v>
      </c>
      <c r="AH129" t="s">
        <v>1243</v>
      </c>
      <c r="AI129" t="s">
        <v>1244</v>
      </c>
      <c r="AJ129" t="s">
        <v>1256</v>
      </c>
      <c r="AK129" t="s">
        <v>235</v>
      </c>
      <c r="AL129" t="s">
        <v>1239</v>
      </c>
      <c r="AM129" t="s">
        <v>1239</v>
      </c>
      <c r="AN129" t="s">
        <v>1246</v>
      </c>
      <c r="AO129" t="s">
        <v>1247</v>
      </c>
      <c r="AP129" t="s">
        <v>1239</v>
      </c>
      <c r="AQ129" s="72"/>
      <c r="AR129" t="s">
        <v>1239</v>
      </c>
    </row>
    <row r="130" spans="1:44" hidden="1">
      <c r="A130" t="s">
        <v>1926</v>
      </c>
      <c r="B130" t="s">
        <v>1927</v>
      </c>
      <c r="C130" t="s">
        <v>1928</v>
      </c>
      <c r="D130" t="s">
        <v>1233</v>
      </c>
      <c r="E130" t="s">
        <v>1234</v>
      </c>
      <c r="F130" t="s">
        <v>1235</v>
      </c>
      <c r="G130" s="72">
        <v>44938</v>
      </c>
      <c r="H130" s="72"/>
      <c r="I130" s="72">
        <v>45454</v>
      </c>
      <c r="J130" s="72">
        <v>45376</v>
      </c>
      <c r="K130" t="s">
        <v>1251</v>
      </c>
      <c r="L130" s="72">
        <v>45540</v>
      </c>
      <c r="M130" s="196"/>
      <c r="N130" t="s">
        <v>1437</v>
      </c>
      <c r="O130" t="b">
        <v>1</v>
      </c>
      <c r="P130" t="b">
        <v>0</v>
      </c>
      <c r="Q130" t="s">
        <v>692</v>
      </c>
      <c r="R130" t="s">
        <v>1929</v>
      </c>
      <c r="S130" t="s">
        <v>1239</v>
      </c>
      <c r="T130" t="s">
        <v>1239</v>
      </c>
      <c r="U130" t="s">
        <v>1240</v>
      </c>
      <c r="V130" t="s">
        <v>1292</v>
      </c>
      <c r="W130" s="72"/>
      <c r="X130" s="72">
        <v>44938</v>
      </c>
      <c r="Y130" s="72">
        <v>45454</v>
      </c>
      <c r="Z130" s="72">
        <v>45546</v>
      </c>
      <c r="AA130" t="b">
        <v>0</v>
      </c>
      <c r="AB130" s="72">
        <v>45376</v>
      </c>
      <c r="AC130" s="72">
        <v>45376</v>
      </c>
      <c r="AD130" s="72">
        <v>45540</v>
      </c>
      <c r="AE130" t="s">
        <v>17</v>
      </c>
      <c r="AF130" t="s">
        <v>1283</v>
      </c>
      <c r="AG130" t="s">
        <v>1930</v>
      </c>
      <c r="AH130" t="s">
        <v>1318</v>
      </c>
      <c r="AI130" t="s">
        <v>1319</v>
      </c>
      <c r="AJ130" t="s">
        <v>1320</v>
      </c>
      <c r="AK130" t="s">
        <v>180</v>
      </c>
      <c r="AL130" t="s">
        <v>1257</v>
      </c>
      <c r="AM130" t="s">
        <v>1239</v>
      </c>
      <c r="AN130" t="s">
        <v>1258</v>
      </c>
      <c r="AO130" t="s">
        <v>1259</v>
      </c>
      <c r="AP130" t="s">
        <v>736</v>
      </c>
      <c r="AQ130" s="72">
        <v>45540</v>
      </c>
      <c r="AR130" t="s">
        <v>740</v>
      </c>
    </row>
    <row r="131" spans="1:44" hidden="1">
      <c r="A131" t="s">
        <v>1931</v>
      </c>
      <c r="B131" t="s">
        <v>1932</v>
      </c>
      <c r="C131" t="s">
        <v>1933</v>
      </c>
      <c r="D131" t="s">
        <v>1233</v>
      </c>
      <c r="E131" t="s">
        <v>1234</v>
      </c>
      <c r="F131" t="s">
        <v>1235</v>
      </c>
      <c r="G131" s="72">
        <v>45197</v>
      </c>
      <c r="H131" s="72"/>
      <c r="I131" s="72">
        <v>45715</v>
      </c>
      <c r="J131" s="72">
        <v>45685</v>
      </c>
      <c r="K131" t="s">
        <v>1251</v>
      </c>
      <c r="L131" s="72">
        <v>45772</v>
      </c>
      <c r="M131" s="196"/>
      <c r="N131" t="s">
        <v>1237</v>
      </c>
      <c r="O131" t="b">
        <v>0</v>
      </c>
      <c r="P131" t="b">
        <v>0</v>
      </c>
      <c r="Q131" t="s">
        <v>832</v>
      </c>
      <c r="R131" t="s">
        <v>1826</v>
      </c>
      <c r="S131" t="s">
        <v>1239</v>
      </c>
      <c r="T131" t="s">
        <v>1239</v>
      </c>
      <c r="U131" t="s">
        <v>1254</v>
      </c>
      <c r="V131" t="s">
        <v>1292</v>
      </c>
      <c r="W131" s="72"/>
      <c r="X131" s="72">
        <v>45197</v>
      </c>
      <c r="Y131" s="72">
        <v>45715</v>
      </c>
      <c r="Z131" s="72">
        <v>45804</v>
      </c>
      <c r="AA131" t="b">
        <v>0</v>
      </c>
      <c r="AB131" s="72">
        <v>45685</v>
      </c>
      <c r="AC131" s="72">
        <v>45685</v>
      </c>
      <c r="AD131" s="72">
        <v>45772</v>
      </c>
      <c r="AE131" t="s">
        <v>17</v>
      </c>
      <c r="AF131" t="s">
        <v>1405</v>
      </c>
      <c r="AG131" t="s">
        <v>1934</v>
      </c>
      <c r="AH131" t="s">
        <v>1318</v>
      </c>
      <c r="AI131" t="s">
        <v>1319</v>
      </c>
      <c r="AJ131" t="s">
        <v>1320</v>
      </c>
      <c r="AK131" t="s">
        <v>180</v>
      </c>
      <c r="AL131" t="s">
        <v>1239</v>
      </c>
      <c r="AM131" t="s">
        <v>1239</v>
      </c>
      <c r="AN131" t="s">
        <v>1258</v>
      </c>
      <c r="AO131" t="s">
        <v>1259</v>
      </c>
      <c r="AP131" t="s">
        <v>736</v>
      </c>
      <c r="AQ131" s="72">
        <v>45772</v>
      </c>
      <c r="AR131" t="s">
        <v>734</v>
      </c>
    </row>
    <row r="132" spans="1:44" hidden="1">
      <c r="A132" t="s">
        <v>1935</v>
      </c>
      <c r="B132" t="s">
        <v>1936</v>
      </c>
      <c r="C132" t="s">
        <v>1937</v>
      </c>
      <c r="D132" t="s">
        <v>1233</v>
      </c>
      <c r="E132" t="s">
        <v>1234</v>
      </c>
      <c r="F132" t="s">
        <v>1235</v>
      </c>
      <c r="G132" s="72">
        <v>45240</v>
      </c>
      <c r="H132" s="72"/>
      <c r="I132" s="72">
        <v>45756</v>
      </c>
      <c r="J132" s="72">
        <v>45733</v>
      </c>
      <c r="K132" t="s">
        <v>1251</v>
      </c>
      <c r="L132" s="72">
        <v>45826</v>
      </c>
      <c r="M132" s="196"/>
      <c r="N132" t="s">
        <v>1237</v>
      </c>
      <c r="O132" t="b">
        <v>0</v>
      </c>
      <c r="P132" t="b">
        <v>0</v>
      </c>
      <c r="Q132" t="s">
        <v>807</v>
      </c>
      <c r="R132" t="s">
        <v>1938</v>
      </c>
      <c r="S132" t="s">
        <v>1239</v>
      </c>
      <c r="T132" t="s">
        <v>1253</v>
      </c>
      <c r="U132" t="s">
        <v>1240</v>
      </c>
      <c r="V132" t="s">
        <v>1292</v>
      </c>
      <c r="W132" s="72"/>
      <c r="X132" s="72">
        <v>45240</v>
      </c>
      <c r="Y132" s="72">
        <v>45756</v>
      </c>
      <c r="Z132" s="72">
        <v>45756</v>
      </c>
      <c r="AA132" t="b">
        <v>0</v>
      </c>
      <c r="AB132" s="72">
        <v>45723</v>
      </c>
      <c r="AC132" s="72">
        <v>45733</v>
      </c>
      <c r="AD132" s="72">
        <v>45826</v>
      </c>
      <c r="AE132" t="s">
        <v>17</v>
      </c>
      <c r="AF132" t="s">
        <v>1312</v>
      </c>
      <c r="AG132" t="s">
        <v>1939</v>
      </c>
      <c r="AH132" t="s">
        <v>1318</v>
      </c>
      <c r="AI132" t="s">
        <v>1319</v>
      </c>
      <c r="AJ132" t="s">
        <v>1320</v>
      </c>
      <c r="AK132" t="s">
        <v>180</v>
      </c>
      <c r="AL132" t="s">
        <v>1239</v>
      </c>
      <c r="AM132" t="s">
        <v>1239</v>
      </c>
      <c r="AN132" t="s">
        <v>1258</v>
      </c>
      <c r="AO132" t="s">
        <v>1259</v>
      </c>
      <c r="AP132" t="s">
        <v>736</v>
      </c>
      <c r="AQ132" s="72">
        <v>45826</v>
      </c>
      <c r="AR132" t="s">
        <v>734</v>
      </c>
    </row>
    <row r="133" spans="1:44" hidden="1">
      <c r="A133" t="s">
        <v>1940</v>
      </c>
      <c r="B133" t="s">
        <v>1941</v>
      </c>
      <c r="C133" t="s">
        <v>1942</v>
      </c>
      <c r="D133" t="s">
        <v>1233</v>
      </c>
      <c r="E133" t="s">
        <v>1234</v>
      </c>
      <c r="F133" t="s">
        <v>1235</v>
      </c>
      <c r="G133" s="72">
        <v>45421</v>
      </c>
      <c r="H133" s="72"/>
      <c r="I133" s="72">
        <v>45825</v>
      </c>
      <c r="J133" s="72">
        <v>45792</v>
      </c>
      <c r="K133" t="s">
        <v>1371</v>
      </c>
      <c r="L133" s="72"/>
      <c r="M133" s="196"/>
      <c r="N133" t="s">
        <v>978</v>
      </c>
      <c r="O133" t="b">
        <v>0</v>
      </c>
      <c r="P133" t="b">
        <v>0</v>
      </c>
      <c r="Q133" t="s">
        <v>1943</v>
      </c>
      <c r="R133" t="s">
        <v>1944</v>
      </c>
      <c r="S133" t="s">
        <v>1373</v>
      </c>
      <c r="T133" t="s">
        <v>1373</v>
      </c>
      <c r="U133" t="s">
        <v>1254</v>
      </c>
      <c r="V133" t="s">
        <v>1241</v>
      </c>
      <c r="W133" s="72"/>
      <c r="X133" s="72">
        <v>45421</v>
      </c>
      <c r="Y133" s="72">
        <v>45825</v>
      </c>
      <c r="Z133" s="72">
        <v>45947</v>
      </c>
      <c r="AA133" t="b">
        <v>0</v>
      </c>
      <c r="AB133" s="72"/>
      <c r="AC133" s="72">
        <v>45792</v>
      </c>
      <c r="AD133" s="72"/>
      <c r="AE133" t="s">
        <v>12</v>
      </c>
      <c r="AF133" t="s">
        <v>1324</v>
      </c>
      <c r="AG133" t="s">
        <v>1945</v>
      </c>
      <c r="AH133" t="s">
        <v>1243</v>
      </c>
      <c r="AI133" t="s">
        <v>1244</v>
      </c>
      <c r="AJ133" t="s">
        <v>1256</v>
      </c>
      <c r="AK133" t="s">
        <v>235</v>
      </c>
      <c r="AL133" t="s">
        <v>1239</v>
      </c>
      <c r="AM133" t="s">
        <v>1239</v>
      </c>
      <c r="AN133" t="s">
        <v>1246</v>
      </c>
      <c r="AO133" t="s">
        <v>1376</v>
      </c>
      <c r="AP133" t="s">
        <v>1239</v>
      </c>
      <c r="AQ133" s="72"/>
      <c r="AR133" t="s">
        <v>1239</v>
      </c>
    </row>
    <row r="134" spans="1:44" hidden="1">
      <c r="A134" t="s">
        <v>1946</v>
      </c>
      <c r="B134" t="s">
        <v>1947</v>
      </c>
      <c r="C134" t="s">
        <v>1948</v>
      </c>
      <c r="D134" t="s">
        <v>1233</v>
      </c>
      <c r="E134" t="s">
        <v>1234</v>
      </c>
      <c r="F134" t="s">
        <v>1235</v>
      </c>
      <c r="G134" s="72">
        <v>45625</v>
      </c>
      <c r="H134" s="72"/>
      <c r="I134" s="72">
        <v>46019</v>
      </c>
      <c r="J134" s="72"/>
      <c r="K134" t="s">
        <v>1236</v>
      </c>
      <c r="L134" s="72"/>
      <c r="M134" s="196"/>
      <c r="N134" t="s">
        <v>978</v>
      </c>
      <c r="O134" t="b">
        <v>0</v>
      </c>
      <c r="P134" t="b">
        <v>0</v>
      </c>
      <c r="Q134" t="s">
        <v>1949</v>
      </c>
      <c r="R134" t="s">
        <v>1950</v>
      </c>
      <c r="S134" t="s">
        <v>1239</v>
      </c>
      <c r="T134" t="s">
        <v>1239</v>
      </c>
      <c r="U134" t="s">
        <v>1254</v>
      </c>
      <c r="V134" t="s">
        <v>1241</v>
      </c>
      <c r="W134" s="72"/>
      <c r="X134" s="72">
        <v>45625</v>
      </c>
      <c r="Y134" s="72">
        <v>46019</v>
      </c>
      <c r="Z134" s="72">
        <v>46140</v>
      </c>
      <c r="AA134" t="b">
        <v>0</v>
      </c>
      <c r="AB134" s="72"/>
      <c r="AC134" s="72"/>
      <c r="AD134" s="72"/>
      <c r="AE134" t="s">
        <v>12</v>
      </c>
      <c r="AF134" t="s">
        <v>259</v>
      </c>
      <c r="AG134" t="s">
        <v>1951</v>
      </c>
      <c r="AH134" t="s">
        <v>1243</v>
      </c>
      <c r="AI134" t="s">
        <v>1244</v>
      </c>
      <c r="AJ134" t="s">
        <v>1256</v>
      </c>
      <c r="AK134" t="s">
        <v>235</v>
      </c>
      <c r="AL134" t="s">
        <v>1239</v>
      </c>
      <c r="AM134" t="s">
        <v>1239</v>
      </c>
      <c r="AN134" t="s">
        <v>1246</v>
      </c>
      <c r="AO134" t="s">
        <v>1247</v>
      </c>
      <c r="AP134" t="s">
        <v>1239</v>
      </c>
      <c r="AQ134" s="72"/>
      <c r="AR134" t="s">
        <v>1239</v>
      </c>
    </row>
    <row r="135" spans="1:44" hidden="1">
      <c r="A135" t="s">
        <v>1952</v>
      </c>
      <c r="B135" t="s">
        <v>1953</v>
      </c>
      <c r="C135" t="s">
        <v>1954</v>
      </c>
      <c r="D135" t="s">
        <v>1233</v>
      </c>
      <c r="E135" t="s">
        <v>1234</v>
      </c>
      <c r="F135" t="s">
        <v>1235</v>
      </c>
      <c r="G135" s="72">
        <v>45793</v>
      </c>
      <c r="H135" s="72"/>
      <c r="I135" s="72">
        <v>46310</v>
      </c>
      <c r="J135" s="72"/>
      <c r="K135" t="s">
        <v>1236</v>
      </c>
      <c r="L135" s="72"/>
      <c r="M135" s="196"/>
      <c r="N135" t="s">
        <v>1237</v>
      </c>
      <c r="O135" t="b">
        <v>0</v>
      </c>
      <c r="P135" t="b">
        <v>0</v>
      </c>
      <c r="Q135" t="s">
        <v>692</v>
      </c>
      <c r="R135" t="s">
        <v>1291</v>
      </c>
      <c r="S135" t="s">
        <v>1239</v>
      </c>
      <c r="T135" t="s">
        <v>1239</v>
      </c>
      <c r="U135" t="s">
        <v>1254</v>
      </c>
      <c r="V135" t="s">
        <v>1292</v>
      </c>
      <c r="W135" s="72"/>
      <c r="X135" s="72">
        <v>45793</v>
      </c>
      <c r="Y135" s="72">
        <v>46310</v>
      </c>
      <c r="Z135" s="72">
        <v>46402</v>
      </c>
      <c r="AA135" t="b">
        <v>0</v>
      </c>
      <c r="AB135" s="72"/>
      <c r="AC135" s="72"/>
      <c r="AD135" s="72"/>
      <c r="AE135" t="s">
        <v>1359</v>
      </c>
      <c r="AF135" t="s">
        <v>259</v>
      </c>
      <c r="AG135" t="s">
        <v>1955</v>
      </c>
      <c r="AH135" t="s">
        <v>1318</v>
      </c>
      <c r="AI135" t="s">
        <v>1319</v>
      </c>
      <c r="AJ135" t="s">
        <v>1320</v>
      </c>
      <c r="AK135" t="s">
        <v>180</v>
      </c>
      <c r="AL135" t="s">
        <v>1239</v>
      </c>
      <c r="AM135" t="s">
        <v>1239</v>
      </c>
      <c r="AN135" t="s">
        <v>1246</v>
      </c>
      <c r="AO135" t="s">
        <v>1247</v>
      </c>
      <c r="AP135" t="s">
        <v>1239</v>
      </c>
      <c r="AQ135" s="72"/>
      <c r="AR135" t="s">
        <v>1239</v>
      </c>
    </row>
    <row r="136" spans="1:44" hidden="1">
      <c r="A136" t="s">
        <v>1956</v>
      </c>
      <c r="B136" t="s">
        <v>302</v>
      </c>
      <c r="C136" t="s">
        <v>303</v>
      </c>
      <c r="D136" t="s">
        <v>1233</v>
      </c>
      <c r="E136" t="s">
        <v>1234</v>
      </c>
      <c r="F136" t="s">
        <v>1235</v>
      </c>
      <c r="G136" s="72">
        <v>45677</v>
      </c>
      <c r="H136" s="72">
        <v>45379</v>
      </c>
      <c r="I136" s="72">
        <v>46003</v>
      </c>
      <c r="J136" s="72">
        <v>45747</v>
      </c>
      <c r="K136" t="s">
        <v>355</v>
      </c>
      <c r="L136" s="72"/>
      <c r="M136" s="196"/>
      <c r="N136" t="s">
        <v>1237</v>
      </c>
      <c r="O136" t="b">
        <v>0</v>
      </c>
      <c r="P136" t="b">
        <v>0</v>
      </c>
      <c r="Q136" t="s">
        <v>822</v>
      </c>
      <c r="R136" t="s">
        <v>1551</v>
      </c>
      <c r="S136" t="s">
        <v>1239</v>
      </c>
      <c r="T136" t="s">
        <v>1253</v>
      </c>
      <c r="U136" t="s">
        <v>1254</v>
      </c>
      <c r="V136" t="s">
        <v>1241</v>
      </c>
      <c r="W136" s="72"/>
      <c r="X136" s="72">
        <v>45379</v>
      </c>
      <c r="Y136" s="72">
        <v>46003</v>
      </c>
      <c r="Z136" s="72">
        <v>46095</v>
      </c>
      <c r="AA136" t="b">
        <v>0</v>
      </c>
      <c r="AB136" s="72">
        <v>45747</v>
      </c>
      <c r="AC136" s="72">
        <v>45747</v>
      </c>
      <c r="AD136" s="72"/>
      <c r="AE136" t="s">
        <v>17</v>
      </c>
      <c r="AF136" t="s">
        <v>1275</v>
      </c>
      <c r="AG136" t="s">
        <v>1957</v>
      </c>
      <c r="AH136" t="s">
        <v>1243</v>
      </c>
      <c r="AI136" t="s">
        <v>1244</v>
      </c>
      <c r="AJ136" t="s">
        <v>1245</v>
      </c>
      <c r="AK136" t="s">
        <v>239</v>
      </c>
      <c r="AL136" t="s">
        <v>1445</v>
      </c>
      <c r="AM136" t="s">
        <v>1729</v>
      </c>
      <c r="AN136" t="s">
        <v>1286</v>
      </c>
      <c r="AO136" t="s">
        <v>1287</v>
      </c>
      <c r="AP136" t="s">
        <v>749</v>
      </c>
      <c r="AQ136" s="72"/>
      <c r="AR136" t="s">
        <v>1239</v>
      </c>
    </row>
    <row r="137" spans="1:44" hidden="1">
      <c r="A137" t="s">
        <v>1958</v>
      </c>
      <c r="B137" t="s">
        <v>1959</v>
      </c>
      <c r="C137" t="s">
        <v>1960</v>
      </c>
      <c r="D137" t="s">
        <v>1233</v>
      </c>
      <c r="E137" t="s">
        <v>1234</v>
      </c>
      <c r="F137" t="s">
        <v>1235</v>
      </c>
      <c r="G137" s="72">
        <v>45043</v>
      </c>
      <c r="H137" s="72"/>
      <c r="I137" s="72">
        <v>45469</v>
      </c>
      <c r="J137" s="72">
        <v>45454</v>
      </c>
      <c r="K137" t="s">
        <v>1251</v>
      </c>
      <c r="L137" s="72">
        <v>45560</v>
      </c>
      <c r="M137" s="196"/>
      <c r="N137" t="s">
        <v>978</v>
      </c>
      <c r="O137" t="b">
        <v>0</v>
      </c>
      <c r="P137" t="b">
        <v>0</v>
      </c>
      <c r="Q137" t="s">
        <v>1239</v>
      </c>
      <c r="R137" t="s">
        <v>1239</v>
      </c>
      <c r="S137" t="s">
        <v>1239</v>
      </c>
      <c r="T137" t="s">
        <v>1239</v>
      </c>
      <c r="U137" t="s">
        <v>1254</v>
      </c>
      <c r="V137" t="s">
        <v>1241</v>
      </c>
      <c r="W137" s="72"/>
      <c r="X137" s="72">
        <v>45043</v>
      </c>
      <c r="Y137" s="72">
        <v>45469</v>
      </c>
      <c r="Z137" s="72">
        <v>45469</v>
      </c>
      <c r="AA137" t="b">
        <v>0</v>
      </c>
      <c r="AB137" s="72">
        <v>45454</v>
      </c>
      <c r="AC137" s="72">
        <v>45454</v>
      </c>
      <c r="AD137" s="72">
        <v>45560</v>
      </c>
      <c r="AE137" t="s">
        <v>12</v>
      </c>
      <c r="AF137" t="s">
        <v>1574</v>
      </c>
      <c r="AG137" t="s">
        <v>1961</v>
      </c>
      <c r="AH137" t="s">
        <v>1266</v>
      </c>
      <c r="AI137" t="s">
        <v>1267</v>
      </c>
      <c r="AJ137" t="s">
        <v>1256</v>
      </c>
      <c r="AK137" t="s">
        <v>235</v>
      </c>
      <c r="AL137" t="s">
        <v>1257</v>
      </c>
      <c r="AM137" t="s">
        <v>1239</v>
      </c>
      <c r="AN137" t="s">
        <v>1258</v>
      </c>
      <c r="AO137" t="s">
        <v>1259</v>
      </c>
      <c r="AP137" t="s">
        <v>736</v>
      </c>
      <c r="AQ137" s="72">
        <v>45560</v>
      </c>
      <c r="AR137" t="s">
        <v>734</v>
      </c>
    </row>
    <row r="138" spans="1:44" hidden="1">
      <c r="A138" t="s">
        <v>1962</v>
      </c>
      <c r="B138" t="s">
        <v>503</v>
      </c>
      <c r="C138" t="s">
        <v>1963</v>
      </c>
      <c r="D138" t="s">
        <v>1233</v>
      </c>
      <c r="E138" t="s">
        <v>1234</v>
      </c>
      <c r="F138" t="s">
        <v>1235</v>
      </c>
      <c r="G138" s="72">
        <v>45294</v>
      </c>
      <c r="H138" s="72">
        <v>45001</v>
      </c>
      <c r="I138" s="72">
        <v>45496</v>
      </c>
      <c r="J138" s="72">
        <v>45454</v>
      </c>
      <c r="K138" t="s">
        <v>1251</v>
      </c>
      <c r="L138" s="72">
        <v>45532</v>
      </c>
      <c r="M138" s="196"/>
      <c r="N138" t="s">
        <v>978</v>
      </c>
      <c r="O138" t="b">
        <v>0</v>
      </c>
      <c r="P138" t="b">
        <v>0</v>
      </c>
      <c r="Q138" t="s">
        <v>1964</v>
      </c>
      <c r="R138" t="s">
        <v>1769</v>
      </c>
      <c r="S138" t="s">
        <v>1239</v>
      </c>
      <c r="T138" t="s">
        <v>1239</v>
      </c>
      <c r="U138" t="s">
        <v>1254</v>
      </c>
      <c r="V138" t="s">
        <v>1241</v>
      </c>
      <c r="W138" s="72"/>
      <c r="X138" s="72">
        <v>45001</v>
      </c>
      <c r="Y138" s="72">
        <v>45496</v>
      </c>
      <c r="Z138" s="72">
        <v>45496</v>
      </c>
      <c r="AA138" t="b">
        <v>0</v>
      </c>
      <c r="AB138" s="72">
        <v>45454</v>
      </c>
      <c r="AC138" s="72">
        <v>45454</v>
      </c>
      <c r="AD138" s="72">
        <v>45532</v>
      </c>
      <c r="AE138" t="s">
        <v>14</v>
      </c>
      <c r="AF138" t="s">
        <v>259</v>
      </c>
      <c r="AG138" t="s">
        <v>1965</v>
      </c>
      <c r="AH138" t="s">
        <v>1266</v>
      </c>
      <c r="AI138" t="s">
        <v>1267</v>
      </c>
      <c r="AJ138" t="s">
        <v>1256</v>
      </c>
      <c r="AK138" t="s">
        <v>235</v>
      </c>
      <c r="AL138" t="s">
        <v>1257</v>
      </c>
      <c r="AM138" t="s">
        <v>1239</v>
      </c>
      <c r="AN138" t="s">
        <v>1258</v>
      </c>
      <c r="AO138" t="s">
        <v>1259</v>
      </c>
      <c r="AP138" t="s">
        <v>736</v>
      </c>
      <c r="AQ138" s="72">
        <v>45532</v>
      </c>
      <c r="AR138" t="s">
        <v>744</v>
      </c>
    </row>
    <row r="139" spans="1:44" hidden="1">
      <c r="A139" t="s">
        <v>1966</v>
      </c>
      <c r="B139" t="s">
        <v>388</v>
      </c>
      <c r="C139" t="s">
        <v>1967</v>
      </c>
      <c r="D139" t="s">
        <v>1233</v>
      </c>
      <c r="E139" t="s">
        <v>1234</v>
      </c>
      <c r="F139" t="s">
        <v>1235</v>
      </c>
      <c r="G139" s="72">
        <v>45013</v>
      </c>
      <c r="H139" s="72"/>
      <c r="I139" s="72">
        <v>45439</v>
      </c>
      <c r="J139" s="72">
        <v>45419</v>
      </c>
      <c r="K139" t="s">
        <v>1251</v>
      </c>
      <c r="L139" s="72">
        <v>45537</v>
      </c>
      <c r="M139" s="196"/>
      <c r="N139" t="s">
        <v>978</v>
      </c>
      <c r="O139" t="b">
        <v>0</v>
      </c>
      <c r="P139" t="b">
        <v>0</v>
      </c>
      <c r="Q139" t="s">
        <v>1239</v>
      </c>
      <c r="R139" t="s">
        <v>1239</v>
      </c>
      <c r="S139" t="s">
        <v>1239</v>
      </c>
      <c r="T139" t="s">
        <v>1239</v>
      </c>
      <c r="U139" t="s">
        <v>1254</v>
      </c>
      <c r="V139" t="s">
        <v>1241</v>
      </c>
      <c r="W139" s="72"/>
      <c r="X139" s="72">
        <v>45013</v>
      </c>
      <c r="Y139" s="72">
        <v>45439</v>
      </c>
      <c r="Z139" s="72">
        <v>45439</v>
      </c>
      <c r="AA139" t="b">
        <v>0</v>
      </c>
      <c r="AB139" s="72">
        <v>45419</v>
      </c>
      <c r="AC139" s="72">
        <v>45419</v>
      </c>
      <c r="AD139" s="72">
        <v>45537</v>
      </c>
      <c r="AE139" t="s">
        <v>11</v>
      </c>
      <c r="AF139" t="s">
        <v>1968</v>
      </c>
      <c r="AG139" t="s">
        <v>1969</v>
      </c>
      <c r="AH139" t="s">
        <v>1266</v>
      </c>
      <c r="AI139" t="s">
        <v>1267</v>
      </c>
      <c r="AJ139" t="s">
        <v>1256</v>
      </c>
      <c r="AK139" t="s">
        <v>235</v>
      </c>
      <c r="AL139" t="s">
        <v>1257</v>
      </c>
      <c r="AM139" t="s">
        <v>1239</v>
      </c>
      <c r="AN139" t="s">
        <v>1258</v>
      </c>
      <c r="AO139" t="s">
        <v>1259</v>
      </c>
      <c r="AP139" t="s">
        <v>736</v>
      </c>
      <c r="AQ139" s="72">
        <v>45537</v>
      </c>
      <c r="AR139" t="s">
        <v>744</v>
      </c>
    </row>
    <row r="140" spans="1:44" hidden="1">
      <c r="A140" t="s">
        <v>1970</v>
      </c>
      <c r="B140" t="s">
        <v>500</v>
      </c>
      <c r="C140" t="s">
        <v>501</v>
      </c>
      <c r="D140" t="s">
        <v>1233</v>
      </c>
      <c r="E140" t="s">
        <v>1234</v>
      </c>
      <c r="F140" t="s">
        <v>1235</v>
      </c>
      <c r="G140" s="72">
        <v>45681</v>
      </c>
      <c r="H140" s="72"/>
      <c r="I140" s="72">
        <v>46135</v>
      </c>
      <c r="J140" s="72"/>
      <c r="K140" t="s">
        <v>1236</v>
      </c>
      <c r="L140" s="72"/>
      <c r="M140" s="196"/>
      <c r="N140" t="s">
        <v>1237</v>
      </c>
      <c r="O140" t="b">
        <v>0</v>
      </c>
      <c r="P140" t="b">
        <v>0</v>
      </c>
      <c r="Q140" t="s">
        <v>672</v>
      </c>
      <c r="R140" t="s">
        <v>1409</v>
      </c>
      <c r="S140" t="s">
        <v>1239</v>
      </c>
      <c r="T140" t="s">
        <v>1239</v>
      </c>
      <c r="U140" t="s">
        <v>1240</v>
      </c>
      <c r="V140" t="s">
        <v>1292</v>
      </c>
      <c r="W140" s="72"/>
      <c r="X140" s="72">
        <v>45681</v>
      </c>
      <c r="Y140" s="72">
        <v>46135</v>
      </c>
      <c r="Z140" s="72">
        <v>46226</v>
      </c>
      <c r="AA140" t="b">
        <v>0</v>
      </c>
      <c r="AB140" s="72"/>
      <c r="AC140" s="72"/>
      <c r="AD140" s="72"/>
      <c r="AE140" t="s">
        <v>20</v>
      </c>
      <c r="AF140" t="s">
        <v>1324</v>
      </c>
      <c r="AG140" t="s">
        <v>1971</v>
      </c>
      <c r="AH140" t="s">
        <v>1318</v>
      </c>
      <c r="AI140" t="s">
        <v>1319</v>
      </c>
      <c r="AJ140" t="s">
        <v>1320</v>
      </c>
      <c r="AK140" t="s">
        <v>180</v>
      </c>
      <c r="AL140" t="s">
        <v>1239</v>
      </c>
      <c r="AM140" t="s">
        <v>1239</v>
      </c>
      <c r="AN140" t="s">
        <v>1246</v>
      </c>
      <c r="AO140" t="s">
        <v>1247</v>
      </c>
      <c r="AP140" t="s">
        <v>1239</v>
      </c>
      <c r="AQ140" s="72"/>
      <c r="AR140" t="s">
        <v>1239</v>
      </c>
    </row>
    <row r="141" spans="1:44" hidden="1">
      <c r="A141" t="s">
        <v>1972</v>
      </c>
      <c r="B141" t="s">
        <v>1973</v>
      </c>
      <c r="C141" t="s">
        <v>331</v>
      </c>
      <c r="D141" t="s">
        <v>1233</v>
      </c>
      <c r="E141" t="s">
        <v>1234</v>
      </c>
      <c r="F141" t="s">
        <v>1235</v>
      </c>
      <c r="G141" s="72">
        <v>45555</v>
      </c>
      <c r="H141" s="72"/>
      <c r="I141" s="72">
        <v>45980</v>
      </c>
      <c r="J141" s="72">
        <v>45555</v>
      </c>
      <c r="K141" t="s">
        <v>355</v>
      </c>
      <c r="L141" s="72"/>
      <c r="M141" s="196"/>
      <c r="N141" t="s">
        <v>978</v>
      </c>
      <c r="O141" t="b">
        <v>0</v>
      </c>
      <c r="P141" t="b">
        <v>0</v>
      </c>
      <c r="Q141" t="s">
        <v>1768</v>
      </c>
      <c r="R141" t="s">
        <v>1769</v>
      </c>
      <c r="S141" t="s">
        <v>1239</v>
      </c>
      <c r="T141" t="s">
        <v>1253</v>
      </c>
      <c r="U141" t="s">
        <v>1240</v>
      </c>
      <c r="V141" t="s">
        <v>1241</v>
      </c>
      <c r="W141" s="72"/>
      <c r="X141" s="72">
        <v>45555</v>
      </c>
      <c r="Y141" s="72">
        <v>45980</v>
      </c>
      <c r="Z141" s="72">
        <v>46100</v>
      </c>
      <c r="AA141" t="b">
        <v>0</v>
      </c>
      <c r="AB141" s="72">
        <v>45555</v>
      </c>
      <c r="AC141" s="72">
        <v>45555</v>
      </c>
      <c r="AD141" s="72"/>
      <c r="AE141" t="s">
        <v>1655</v>
      </c>
      <c r="AF141" t="s">
        <v>259</v>
      </c>
      <c r="AG141" t="s">
        <v>1974</v>
      </c>
      <c r="AH141" t="s">
        <v>1243</v>
      </c>
      <c r="AI141" t="s">
        <v>1244</v>
      </c>
      <c r="AJ141" t="s">
        <v>1256</v>
      </c>
      <c r="AK141" t="s">
        <v>235</v>
      </c>
      <c r="AL141" t="s">
        <v>1239</v>
      </c>
      <c r="AM141" t="s">
        <v>1407</v>
      </c>
      <c r="AN141" t="s">
        <v>1286</v>
      </c>
      <c r="AO141" t="s">
        <v>1287</v>
      </c>
      <c r="AP141" t="s">
        <v>749</v>
      </c>
      <c r="AQ141" s="72"/>
      <c r="AR141" t="s">
        <v>1239</v>
      </c>
    </row>
    <row r="142" spans="1:44" hidden="1">
      <c r="A142" t="s">
        <v>1975</v>
      </c>
      <c r="B142" t="s">
        <v>330</v>
      </c>
      <c r="C142" t="s">
        <v>331</v>
      </c>
      <c r="D142" t="s">
        <v>1233</v>
      </c>
      <c r="E142" t="s">
        <v>1234</v>
      </c>
      <c r="F142" t="s">
        <v>1235</v>
      </c>
      <c r="G142" s="72">
        <v>45779</v>
      </c>
      <c r="H142" s="72">
        <v>45576</v>
      </c>
      <c r="I142" s="72">
        <v>46143</v>
      </c>
      <c r="J142" s="72"/>
      <c r="K142" t="s">
        <v>1236</v>
      </c>
      <c r="L142" s="72"/>
      <c r="M142" s="196"/>
      <c r="N142" t="s">
        <v>1237</v>
      </c>
      <c r="O142" t="b">
        <v>0</v>
      </c>
      <c r="P142" t="b">
        <v>0</v>
      </c>
      <c r="Q142" t="s">
        <v>1022</v>
      </c>
      <c r="R142" t="s">
        <v>1976</v>
      </c>
      <c r="S142" t="s">
        <v>1239</v>
      </c>
      <c r="T142" t="s">
        <v>1239</v>
      </c>
      <c r="U142" t="s">
        <v>1240</v>
      </c>
      <c r="V142" t="s">
        <v>1241</v>
      </c>
      <c r="W142" s="72"/>
      <c r="X142" s="72">
        <v>45576</v>
      </c>
      <c r="Y142" s="72">
        <v>46143</v>
      </c>
      <c r="Z142" s="72">
        <v>46177</v>
      </c>
      <c r="AA142" t="b">
        <v>0</v>
      </c>
      <c r="AB142" s="72"/>
      <c r="AC142" s="72"/>
      <c r="AD142" s="72"/>
      <c r="AE142" t="s">
        <v>18</v>
      </c>
      <c r="AF142" t="s">
        <v>259</v>
      </c>
      <c r="AG142" t="s">
        <v>1977</v>
      </c>
      <c r="AH142" t="s">
        <v>1243</v>
      </c>
      <c r="AI142" t="s">
        <v>1244</v>
      </c>
      <c r="AJ142" t="s">
        <v>1245</v>
      </c>
      <c r="AK142" t="s">
        <v>239</v>
      </c>
      <c r="AL142" t="s">
        <v>1239</v>
      </c>
      <c r="AM142" t="s">
        <v>1239</v>
      </c>
      <c r="AN142" t="s">
        <v>1246</v>
      </c>
      <c r="AO142" t="s">
        <v>1247</v>
      </c>
      <c r="AP142" t="s">
        <v>1239</v>
      </c>
      <c r="AQ142" s="72"/>
      <c r="AR142" t="s">
        <v>1239</v>
      </c>
    </row>
    <row r="143" spans="1:44" hidden="1">
      <c r="A143" t="s">
        <v>1978</v>
      </c>
      <c r="B143" t="s">
        <v>441</v>
      </c>
      <c r="C143" t="s">
        <v>442</v>
      </c>
      <c r="D143" t="s">
        <v>1233</v>
      </c>
      <c r="E143" t="s">
        <v>1234</v>
      </c>
      <c r="F143" t="s">
        <v>1235</v>
      </c>
      <c r="G143" s="72">
        <v>45667</v>
      </c>
      <c r="H143" s="72"/>
      <c r="I143" s="72">
        <v>46062</v>
      </c>
      <c r="J143" s="72"/>
      <c r="K143" t="s">
        <v>1236</v>
      </c>
      <c r="L143" s="72"/>
      <c r="M143" s="196"/>
      <c r="N143" t="s">
        <v>978</v>
      </c>
      <c r="O143" t="b">
        <v>0</v>
      </c>
      <c r="P143" t="b">
        <v>0</v>
      </c>
      <c r="Q143" t="s">
        <v>1979</v>
      </c>
      <c r="R143" t="s">
        <v>1980</v>
      </c>
      <c r="S143" t="s">
        <v>1239</v>
      </c>
      <c r="T143" t="s">
        <v>1239</v>
      </c>
      <c r="U143" t="s">
        <v>1254</v>
      </c>
      <c r="V143" t="s">
        <v>1241</v>
      </c>
      <c r="W143" s="72"/>
      <c r="X143" s="72">
        <v>45667</v>
      </c>
      <c r="Y143" s="72">
        <v>46062</v>
      </c>
      <c r="Z143" s="72">
        <v>46182</v>
      </c>
      <c r="AA143" t="b">
        <v>0</v>
      </c>
      <c r="AB143" s="72"/>
      <c r="AC143" s="72"/>
      <c r="AD143" s="72"/>
      <c r="AE143" t="s">
        <v>14</v>
      </c>
      <c r="AF143" t="s">
        <v>1275</v>
      </c>
      <c r="AG143" t="s">
        <v>1981</v>
      </c>
      <c r="AH143" t="s">
        <v>1243</v>
      </c>
      <c r="AI143" t="s">
        <v>1244</v>
      </c>
      <c r="AJ143" t="s">
        <v>1256</v>
      </c>
      <c r="AK143" t="s">
        <v>235</v>
      </c>
      <c r="AL143" t="s">
        <v>1239</v>
      </c>
      <c r="AM143" t="s">
        <v>1239</v>
      </c>
      <c r="AN143" t="s">
        <v>1246</v>
      </c>
      <c r="AO143" t="s">
        <v>1247</v>
      </c>
      <c r="AP143" t="s">
        <v>1239</v>
      </c>
      <c r="AQ143" s="72"/>
      <c r="AR143" t="s">
        <v>1239</v>
      </c>
    </row>
    <row r="144" spans="1:44" hidden="1">
      <c r="A144" t="s">
        <v>1982</v>
      </c>
      <c r="B144" t="s">
        <v>1983</v>
      </c>
      <c r="C144" t="s">
        <v>1984</v>
      </c>
      <c r="D144" t="s">
        <v>1233</v>
      </c>
      <c r="E144" t="s">
        <v>1234</v>
      </c>
      <c r="F144" t="s">
        <v>1235</v>
      </c>
      <c r="G144" s="72">
        <v>45576</v>
      </c>
      <c r="H144" s="72"/>
      <c r="I144" s="72">
        <v>46032</v>
      </c>
      <c r="J144" s="72"/>
      <c r="K144" t="s">
        <v>1236</v>
      </c>
      <c r="L144" s="72"/>
      <c r="M144" s="196"/>
      <c r="N144" t="s">
        <v>1237</v>
      </c>
      <c r="O144" t="b">
        <v>0</v>
      </c>
      <c r="P144" t="b">
        <v>0</v>
      </c>
      <c r="Q144" t="s">
        <v>938</v>
      </c>
      <c r="R144" t="s">
        <v>1741</v>
      </c>
      <c r="S144" t="s">
        <v>1239</v>
      </c>
      <c r="T144" t="s">
        <v>1239</v>
      </c>
      <c r="U144" t="s">
        <v>1240</v>
      </c>
      <c r="V144" t="s">
        <v>1241</v>
      </c>
      <c r="W144" s="72"/>
      <c r="X144" s="72">
        <v>45575</v>
      </c>
      <c r="Y144" s="72">
        <v>46032</v>
      </c>
      <c r="Z144" s="72">
        <v>46121</v>
      </c>
      <c r="AA144" t="b">
        <v>0</v>
      </c>
      <c r="AB144" s="72"/>
      <c r="AC144" s="72"/>
      <c r="AD144" s="72"/>
      <c r="AE144" t="s">
        <v>20</v>
      </c>
      <c r="AF144" t="s">
        <v>259</v>
      </c>
      <c r="AG144" t="s">
        <v>1985</v>
      </c>
      <c r="AH144" t="s">
        <v>1243</v>
      </c>
      <c r="AI144" t="s">
        <v>1244</v>
      </c>
      <c r="AJ144" t="s">
        <v>1245</v>
      </c>
      <c r="AK144" t="s">
        <v>239</v>
      </c>
      <c r="AL144" t="s">
        <v>1239</v>
      </c>
      <c r="AM144" t="s">
        <v>1239</v>
      </c>
      <c r="AN144" t="s">
        <v>1246</v>
      </c>
      <c r="AO144" t="s">
        <v>1247</v>
      </c>
      <c r="AP144" t="s">
        <v>1239</v>
      </c>
      <c r="AQ144" s="72"/>
      <c r="AR144" t="s">
        <v>1239</v>
      </c>
    </row>
    <row r="145" spans="1:44" hidden="1">
      <c r="A145" t="s">
        <v>1986</v>
      </c>
      <c r="B145" t="s">
        <v>381</v>
      </c>
      <c r="C145" t="s">
        <v>407</v>
      </c>
      <c r="D145" t="s">
        <v>1233</v>
      </c>
      <c r="E145" t="s">
        <v>1234</v>
      </c>
      <c r="F145" t="s">
        <v>1235</v>
      </c>
      <c r="G145" s="72">
        <v>45365</v>
      </c>
      <c r="H145" s="72"/>
      <c r="I145" s="72">
        <v>45790</v>
      </c>
      <c r="J145" s="72">
        <v>45740</v>
      </c>
      <c r="K145" t="s">
        <v>1987</v>
      </c>
      <c r="L145" s="72"/>
      <c r="M145" s="196"/>
      <c r="N145" t="s">
        <v>978</v>
      </c>
      <c r="O145" t="b">
        <v>1</v>
      </c>
      <c r="P145" t="b">
        <v>0</v>
      </c>
      <c r="Q145" t="s">
        <v>1517</v>
      </c>
      <c r="R145" t="s">
        <v>1988</v>
      </c>
      <c r="S145" t="s">
        <v>1239</v>
      </c>
      <c r="T145" t="s">
        <v>1253</v>
      </c>
      <c r="U145" t="s">
        <v>1254</v>
      </c>
      <c r="V145" t="s">
        <v>1241</v>
      </c>
      <c r="W145" s="72">
        <v>45740</v>
      </c>
      <c r="X145" s="72">
        <v>45365</v>
      </c>
      <c r="Y145" s="72">
        <v>45790</v>
      </c>
      <c r="Z145" s="72">
        <v>45913</v>
      </c>
      <c r="AA145" t="b">
        <v>0</v>
      </c>
      <c r="AB145" s="72"/>
      <c r="AC145" s="72">
        <v>45740</v>
      </c>
      <c r="AD145" s="72"/>
      <c r="AE145" t="s">
        <v>11</v>
      </c>
      <c r="AF145" t="s">
        <v>1519</v>
      </c>
      <c r="AG145" t="s">
        <v>1989</v>
      </c>
      <c r="AH145" t="s">
        <v>1243</v>
      </c>
      <c r="AI145" t="s">
        <v>1244</v>
      </c>
      <c r="AJ145" t="s">
        <v>1256</v>
      </c>
      <c r="AK145" t="s">
        <v>235</v>
      </c>
      <c r="AL145" t="s">
        <v>1239</v>
      </c>
      <c r="AM145" t="s">
        <v>1239</v>
      </c>
      <c r="AN145" t="s">
        <v>1990</v>
      </c>
      <c r="AO145" t="s">
        <v>1287</v>
      </c>
      <c r="AP145" t="s">
        <v>1239</v>
      </c>
      <c r="AQ145" s="72"/>
      <c r="AR145" t="s">
        <v>1239</v>
      </c>
    </row>
    <row r="146" spans="1:44" hidden="1">
      <c r="A146" t="s">
        <v>1991</v>
      </c>
      <c r="B146" t="s">
        <v>1992</v>
      </c>
      <c r="C146" t="s">
        <v>1993</v>
      </c>
      <c r="D146" t="s">
        <v>1233</v>
      </c>
      <c r="E146" t="s">
        <v>1234</v>
      </c>
      <c r="F146" t="s">
        <v>1235</v>
      </c>
      <c r="G146" s="72">
        <v>45477</v>
      </c>
      <c r="H146" s="72"/>
      <c r="I146" s="72">
        <v>46025</v>
      </c>
      <c r="J146" s="72"/>
      <c r="K146" t="s">
        <v>1236</v>
      </c>
      <c r="L146" s="72"/>
      <c r="M146" s="196"/>
      <c r="N146" t="s">
        <v>978</v>
      </c>
      <c r="O146" t="b">
        <v>0</v>
      </c>
      <c r="P146" t="b">
        <v>0</v>
      </c>
      <c r="Q146" t="s">
        <v>664</v>
      </c>
      <c r="R146" t="s">
        <v>1994</v>
      </c>
      <c r="S146" t="s">
        <v>1239</v>
      </c>
      <c r="T146" t="s">
        <v>1239</v>
      </c>
      <c r="U146" t="s">
        <v>1254</v>
      </c>
      <c r="V146" t="s">
        <v>1292</v>
      </c>
      <c r="W146" s="72"/>
      <c r="X146" s="72">
        <v>45477</v>
      </c>
      <c r="Y146" s="72">
        <v>46025</v>
      </c>
      <c r="Z146" s="72">
        <v>46115</v>
      </c>
      <c r="AA146" t="b">
        <v>0</v>
      </c>
      <c r="AB146" s="72"/>
      <c r="AC146" s="72"/>
      <c r="AD146" s="72"/>
      <c r="AE146" t="s">
        <v>11</v>
      </c>
      <c r="AF146" t="s">
        <v>1283</v>
      </c>
      <c r="AG146" t="s">
        <v>1995</v>
      </c>
      <c r="AH146" t="s">
        <v>1318</v>
      </c>
      <c r="AI146" t="s">
        <v>1319</v>
      </c>
      <c r="AJ146" t="s">
        <v>1354</v>
      </c>
      <c r="AK146" t="s">
        <v>292</v>
      </c>
      <c r="AL146" t="s">
        <v>1239</v>
      </c>
      <c r="AM146" t="s">
        <v>1239</v>
      </c>
      <c r="AN146" t="s">
        <v>1246</v>
      </c>
      <c r="AO146" t="s">
        <v>1247</v>
      </c>
      <c r="AP146" t="s">
        <v>1239</v>
      </c>
      <c r="AQ146" s="72"/>
      <c r="AR146" t="s">
        <v>1239</v>
      </c>
    </row>
    <row r="147" spans="1:44" hidden="1">
      <c r="A147" t="s">
        <v>1996</v>
      </c>
      <c r="B147" t="s">
        <v>1997</v>
      </c>
      <c r="C147" t="s">
        <v>1998</v>
      </c>
      <c r="D147" t="s">
        <v>1233</v>
      </c>
      <c r="E147" t="s">
        <v>1234</v>
      </c>
      <c r="F147" t="s">
        <v>1235</v>
      </c>
      <c r="G147" s="72">
        <v>45533</v>
      </c>
      <c r="H147" s="72"/>
      <c r="I147" s="72">
        <v>45928</v>
      </c>
      <c r="J147" s="72"/>
      <c r="K147" t="s">
        <v>1236</v>
      </c>
      <c r="L147" s="72"/>
      <c r="M147" s="196"/>
      <c r="N147" t="s">
        <v>978</v>
      </c>
      <c r="O147" t="b">
        <v>0</v>
      </c>
      <c r="P147" t="b">
        <v>0</v>
      </c>
      <c r="Q147" t="s">
        <v>1999</v>
      </c>
      <c r="R147" t="s">
        <v>2000</v>
      </c>
      <c r="S147" t="s">
        <v>1239</v>
      </c>
      <c r="T147" t="s">
        <v>1253</v>
      </c>
      <c r="U147" t="s">
        <v>1254</v>
      </c>
      <c r="V147" t="s">
        <v>1241</v>
      </c>
      <c r="W147" s="72"/>
      <c r="X147" s="72">
        <v>45533</v>
      </c>
      <c r="Y147" s="72">
        <v>45928</v>
      </c>
      <c r="Z147" s="72">
        <v>46049</v>
      </c>
      <c r="AA147" t="b">
        <v>0</v>
      </c>
      <c r="AB147" s="72"/>
      <c r="AC147" s="72"/>
      <c r="AD147" s="72"/>
      <c r="AE147" t="s">
        <v>13</v>
      </c>
      <c r="AF147" t="s">
        <v>1275</v>
      </c>
      <c r="AG147" t="s">
        <v>2001</v>
      </c>
      <c r="AH147" t="s">
        <v>1243</v>
      </c>
      <c r="AI147" t="s">
        <v>1244</v>
      </c>
      <c r="AJ147" t="s">
        <v>1256</v>
      </c>
      <c r="AK147" t="s">
        <v>235</v>
      </c>
      <c r="AL147" t="s">
        <v>1239</v>
      </c>
      <c r="AM147" t="s">
        <v>1239</v>
      </c>
      <c r="AN147" t="s">
        <v>1246</v>
      </c>
      <c r="AO147" t="s">
        <v>1247</v>
      </c>
      <c r="AP147" t="s">
        <v>1239</v>
      </c>
      <c r="AQ147" s="72"/>
      <c r="AR147" t="s">
        <v>1239</v>
      </c>
    </row>
    <row r="148" spans="1:44" hidden="1">
      <c r="A148" t="s">
        <v>2002</v>
      </c>
      <c r="B148" t="s">
        <v>2003</v>
      </c>
      <c r="C148" t="s">
        <v>2004</v>
      </c>
      <c r="D148" t="s">
        <v>1233</v>
      </c>
      <c r="E148" t="s">
        <v>1234</v>
      </c>
      <c r="F148" t="s">
        <v>1235</v>
      </c>
      <c r="G148" s="72">
        <v>45194</v>
      </c>
      <c r="H148" s="72"/>
      <c r="I148" s="72">
        <v>45712</v>
      </c>
      <c r="J148" s="72">
        <v>45569</v>
      </c>
      <c r="K148" t="s">
        <v>355</v>
      </c>
      <c r="L148" s="72"/>
      <c r="M148" s="196"/>
      <c r="N148" t="s">
        <v>1437</v>
      </c>
      <c r="O148" t="b">
        <v>0</v>
      </c>
      <c r="P148" t="b">
        <v>0</v>
      </c>
      <c r="Q148" t="s">
        <v>692</v>
      </c>
      <c r="R148" t="s">
        <v>2005</v>
      </c>
      <c r="S148" t="s">
        <v>1239</v>
      </c>
      <c r="T148" t="s">
        <v>1253</v>
      </c>
      <c r="U148" t="s">
        <v>1254</v>
      </c>
      <c r="V148" t="s">
        <v>1292</v>
      </c>
      <c r="W148" s="72"/>
      <c r="X148" s="72">
        <v>45194</v>
      </c>
      <c r="Y148" s="72">
        <v>45712</v>
      </c>
      <c r="Z148" s="72">
        <v>45801</v>
      </c>
      <c r="AA148" t="b">
        <v>0</v>
      </c>
      <c r="AB148" s="72">
        <v>45569</v>
      </c>
      <c r="AC148" s="72">
        <v>45569</v>
      </c>
      <c r="AD148" s="72"/>
      <c r="AE148" t="s">
        <v>17</v>
      </c>
      <c r="AF148" t="s">
        <v>1283</v>
      </c>
      <c r="AG148" t="s">
        <v>2006</v>
      </c>
      <c r="AH148" t="s">
        <v>1318</v>
      </c>
      <c r="AI148" t="s">
        <v>1319</v>
      </c>
      <c r="AJ148" t="s">
        <v>1320</v>
      </c>
      <c r="AK148" t="s">
        <v>180</v>
      </c>
      <c r="AL148" t="s">
        <v>1239</v>
      </c>
      <c r="AM148" t="s">
        <v>1649</v>
      </c>
      <c r="AN148" t="s">
        <v>1286</v>
      </c>
      <c r="AO148" t="s">
        <v>1287</v>
      </c>
      <c r="AP148" t="s">
        <v>749</v>
      </c>
      <c r="AQ148" s="72"/>
      <c r="AR148" t="s">
        <v>1239</v>
      </c>
    </row>
    <row r="149" spans="1:44" hidden="1">
      <c r="A149" t="s">
        <v>2007</v>
      </c>
      <c r="B149" t="s">
        <v>1810</v>
      </c>
      <c r="C149" t="s">
        <v>2008</v>
      </c>
      <c r="D149" t="s">
        <v>1233</v>
      </c>
      <c r="E149" t="s">
        <v>1234</v>
      </c>
      <c r="F149" t="s">
        <v>1235</v>
      </c>
      <c r="G149" s="72">
        <v>45407</v>
      </c>
      <c r="H149" s="72"/>
      <c r="I149" s="72">
        <v>45893</v>
      </c>
      <c r="J149" s="72"/>
      <c r="K149" t="s">
        <v>1236</v>
      </c>
      <c r="L149" s="72"/>
      <c r="M149" s="196"/>
      <c r="N149" t="s">
        <v>1237</v>
      </c>
      <c r="O149" t="b">
        <v>0</v>
      </c>
      <c r="P149" t="b">
        <v>0</v>
      </c>
      <c r="Q149" t="s">
        <v>2009</v>
      </c>
      <c r="R149" t="s">
        <v>2010</v>
      </c>
      <c r="S149" t="s">
        <v>1239</v>
      </c>
      <c r="T149" t="s">
        <v>1253</v>
      </c>
      <c r="U149" t="s">
        <v>1240</v>
      </c>
      <c r="V149" t="s">
        <v>1241</v>
      </c>
      <c r="W149" s="72"/>
      <c r="X149" s="72">
        <v>45407</v>
      </c>
      <c r="Y149" s="72">
        <v>45893</v>
      </c>
      <c r="Z149" s="72">
        <v>45985</v>
      </c>
      <c r="AA149" t="b">
        <v>0</v>
      </c>
      <c r="AB149" s="72"/>
      <c r="AC149" s="72"/>
      <c r="AD149" s="72"/>
      <c r="AE149" t="s">
        <v>20</v>
      </c>
      <c r="AF149" t="s">
        <v>1275</v>
      </c>
      <c r="AG149" t="s">
        <v>2011</v>
      </c>
      <c r="AH149" t="s">
        <v>1243</v>
      </c>
      <c r="AI149" t="s">
        <v>1244</v>
      </c>
      <c r="AJ149" t="s">
        <v>1245</v>
      </c>
      <c r="AK149" t="s">
        <v>239</v>
      </c>
      <c r="AL149" t="s">
        <v>1239</v>
      </c>
      <c r="AM149" t="s">
        <v>1239</v>
      </c>
      <c r="AN149" t="s">
        <v>1246</v>
      </c>
      <c r="AO149" t="s">
        <v>1247</v>
      </c>
      <c r="AP149" t="s">
        <v>1239</v>
      </c>
      <c r="AQ149" s="72"/>
      <c r="AR149" t="s">
        <v>1239</v>
      </c>
    </row>
    <row r="150" spans="1:44" hidden="1">
      <c r="A150" t="s">
        <v>2012</v>
      </c>
      <c r="B150" t="s">
        <v>322</v>
      </c>
      <c r="C150" t="s">
        <v>323</v>
      </c>
      <c r="D150" t="s">
        <v>1233</v>
      </c>
      <c r="E150" t="s">
        <v>1234</v>
      </c>
      <c r="F150" t="s">
        <v>1235</v>
      </c>
      <c r="G150" s="72">
        <v>45758</v>
      </c>
      <c r="H150" s="72">
        <v>44805</v>
      </c>
      <c r="I150" s="72">
        <v>45814</v>
      </c>
      <c r="J150" s="72">
        <v>45834</v>
      </c>
      <c r="K150" t="s">
        <v>1371</v>
      </c>
      <c r="L150" s="72"/>
      <c r="M150" s="196"/>
      <c r="N150" t="s">
        <v>978</v>
      </c>
      <c r="O150" t="b">
        <v>0</v>
      </c>
      <c r="P150" t="b">
        <v>0</v>
      </c>
      <c r="Q150" t="s">
        <v>897</v>
      </c>
      <c r="R150" t="s">
        <v>1879</v>
      </c>
      <c r="S150" t="s">
        <v>1373</v>
      </c>
      <c r="T150" t="s">
        <v>2013</v>
      </c>
      <c r="U150" t="s">
        <v>1240</v>
      </c>
      <c r="V150" t="s">
        <v>1241</v>
      </c>
      <c r="W150" s="72"/>
      <c r="X150" s="72">
        <v>44805</v>
      </c>
      <c r="Y150" s="72">
        <v>45814</v>
      </c>
      <c r="Z150" s="72">
        <v>45906</v>
      </c>
      <c r="AA150" t="b">
        <v>0</v>
      </c>
      <c r="AB150" s="72"/>
      <c r="AC150" s="72">
        <v>45834</v>
      </c>
      <c r="AD150" s="72"/>
      <c r="AE150" t="s">
        <v>16</v>
      </c>
      <c r="AF150" t="s">
        <v>1283</v>
      </c>
      <c r="AG150" t="s">
        <v>2014</v>
      </c>
      <c r="AH150" t="s">
        <v>1243</v>
      </c>
      <c r="AI150" t="s">
        <v>1244</v>
      </c>
      <c r="AJ150" t="s">
        <v>1245</v>
      </c>
      <c r="AK150" t="s">
        <v>239</v>
      </c>
      <c r="AL150" t="s">
        <v>1445</v>
      </c>
      <c r="AM150" t="s">
        <v>1239</v>
      </c>
      <c r="AN150" t="s">
        <v>1246</v>
      </c>
      <c r="AO150" t="s">
        <v>1376</v>
      </c>
      <c r="AP150" t="s">
        <v>1239</v>
      </c>
      <c r="AQ150" s="72"/>
      <c r="AR150" t="s">
        <v>1239</v>
      </c>
    </row>
    <row r="151" spans="1:44" hidden="1">
      <c r="A151" t="s">
        <v>2015</v>
      </c>
      <c r="B151" t="s">
        <v>2016</v>
      </c>
      <c r="C151" t="s">
        <v>2017</v>
      </c>
      <c r="D151" t="s">
        <v>1233</v>
      </c>
      <c r="E151" t="s">
        <v>1234</v>
      </c>
      <c r="F151" t="s">
        <v>1235</v>
      </c>
      <c r="G151" s="72">
        <v>45512</v>
      </c>
      <c r="H151" s="72"/>
      <c r="I151" s="72">
        <v>45998</v>
      </c>
      <c r="J151" s="72"/>
      <c r="K151" t="s">
        <v>1236</v>
      </c>
      <c r="L151" s="72"/>
      <c r="M151" s="196"/>
      <c r="N151" t="s">
        <v>1237</v>
      </c>
      <c r="O151" t="b">
        <v>0</v>
      </c>
      <c r="P151" t="b">
        <v>0</v>
      </c>
      <c r="Q151" t="s">
        <v>820</v>
      </c>
      <c r="R151" t="s">
        <v>1409</v>
      </c>
      <c r="S151" t="s">
        <v>1239</v>
      </c>
      <c r="T151" t="s">
        <v>1239</v>
      </c>
      <c r="U151" t="s">
        <v>1240</v>
      </c>
      <c r="V151" t="s">
        <v>1241</v>
      </c>
      <c r="W151" s="72"/>
      <c r="X151" s="72">
        <v>45512</v>
      </c>
      <c r="Y151" s="72">
        <v>45998</v>
      </c>
      <c r="Z151" s="72">
        <v>46088</v>
      </c>
      <c r="AA151" t="b">
        <v>0</v>
      </c>
      <c r="AB151" s="72"/>
      <c r="AC151" s="72"/>
      <c r="AD151" s="72"/>
      <c r="AE151" t="s">
        <v>18</v>
      </c>
      <c r="AF151" t="s">
        <v>1324</v>
      </c>
      <c r="AG151" t="s">
        <v>2018</v>
      </c>
      <c r="AH151" t="s">
        <v>1243</v>
      </c>
      <c r="AI151" t="s">
        <v>1244</v>
      </c>
      <c r="AJ151" t="s">
        <v>1245</v>
      </c>
      <c r="AK151" t="s">
        <v>239</v>
      </c>
      <c r="AL151" t="s">
        <v>1239</v>
      </c>
      <c r="AM151" t="s">
        <v>1239</v>
      </c>
      <c r="AN151" t="s">
        <v>1246</v>
      </c>
      <c r="AO151" t="s">
        <v>1247</v>
      </c>
      <c r="AP151" t="s">
        <v>1239</v>
      </c>
      <c r="AQ151" s="72"/>
      <c r="AR151" t="s">
        <v>1239</v>
      </c>
    </row>
    <row r="152" spans="1:44" hidden="1">
      <c r="A152" t="s">
        <v>2019</v>
      </c>
      <c r="B152" t="s">
        <v>570</v>
      </c>
      <c r="C152" t="s">
        <v>2020</v>
      </c>
      <c r="D152" t="s">
        <v>1233</v>
      </c>
      <c r="E152" t="s">
        <v>1234</v>
      </c>
      <c r="F152" t="s">
        <v>1235</v>
      </c>
      <c r="G152" s="72">
        <v>45321</v>
      </c>
      <c r="H152" s="72">
        <v>44846</v>
      </c>
      <c r="I152" s="72">
        <v>45564</v>
      </c>
      <c r="J152" s="72">
        <v>45526</v>
      </c>
      <c r="K152" t="s">
        <v>1251</v>
      </c>
      <c r="L152" s="72">
        <v>45565</v>
      </c>
      <c r="M152" s="196"/>
      <c r="N152" t="s">
        <v>1290</v>
      </c>
      <c r="O152" t="b">
        <v>0</v>
      </c>
      <c r="P152" t="b">
        <v>0</v>
      </c>
      <c r="Q152" t="s">
        <v>2021</v>
      </c>
      <c r="R152" t="s">
        <v>2022</v>
      </c>
      <c r="S152" t="s">
        <v>1239</v>
      </c>
      <c r="T152" t="s">
        <v>1239</v>
      </c>
      <c r="U152" t="s">
        <v>1254</v>
      </c>
      <c r="V152" t="s">
        <v>1292</v>
      </c>
      <c r="W152" s="72"/>
      <c r="X152" s="72">
        <v>44846</v>
      </c>
      <c r="Y152" s="72">
        <v>45564</v>
      </c>
      <c r="Z152" s="72">
        <v>45670</v>
      </c>
      <c r="AA152" t="b">
        <v>0</v>
      </c>
      <c r="AB152" s="72">
        <v>45526</v>
      </c>
      <c r="AC152" s="72">
        <v>45526</v>
      </c>
      <c r="AD152" s="72">
        <v>45565</v>
      </c>
      <c r="AE152" t="s">
        <v>1293</v>
      </c>
      <c r="AF152" t="s">
        <v>1275</v>
      </c>
      <c r="AG152" t="s">
        <v>2023</v>
      </c>
      <c r="AH152" t="s">
        <v>1295</v>
      </c>
      <c r="AI152" t="s">
        <v>1296</v>
      </c>
      <c r="AJ152" t="s">
        <v>1297</v>
      </c>
      <c r="AK152" t="s">
        <v>1298</v>
      </c>
      <c r="AL152" t="s">
        <v>1257</v>
      </c>
      <c r="AM152" t="s">
        <v>1239</v>
      </c>
      <c r="AN152" t="s">
        <v>1258</v>
      </c>
      <c r="AO152" t="s">
        <v>1259</v>
      </c>
      <c r="AP152" t="s">
        <v>736</v>
      </c>
      <c r="AQ152" s="72">
        <v>45565</v>
      </c>
      <c r="AR152" t="s">
        <v>744</v>
      </c>
    </row>
    <row r="153" spans="1:44" hidden="1">
      <c r="A153" t="s">
        <v>2024</v>
      </c>
      <c r="B153" t="s">
        <v>538</v>
      </c>
      <c r="C153" t="s">
        <v>539</v>
      </c>
      <c r="D153" t="s">
        <v>1233</v>
      </c>
      <c r="E153" t="s">
        <v>1234</v>
      </c>
      <c r="F153" t="s">
        <v>1235</v>
      </c>
      <c r="G153" s="72">
        <v>45680</v>
      </c>
      <c r="H153" s="72"/>
      <c r="I153" s="72">
        <v>46195</v>
      </c>
      <c r="J153" s="72"/>
      <c r="K153" t="s">
        <v>1236</v>
      </c>
      <c r="L153" s="72"/>
      <c r="M153" s="196"/>
      <c r="N153" t="s">
        <v>1237</v>
      </c>
      <c r="O153" t="b">
        <v>0</v>
      </c>
      <c r="P153" t="b">
        <v>0</v>
      </c>
      <c r="Q153" t="s">
        <v>807</v>
      </c>
      <c r="R153" t="s">
        <v>1938</v>
      </c>
      <c r="S153" t="s">
        <v>1239</v>
      </c>
      <c r="T153" t="s">
        <v>1239</v>
      </c>
      <c r="U153" t="s">
        <v>1254</v>
      </c>
      <c r="V153" t="s">
        <v>1292</v>
      </c>
      <c r="W153" s="72"/>
      <c r="X153" s="72">
        <v>45680</v>
      </c>
      <c r="Y153" s="72">
        <v>46195</v>
      </c>
      <c r="Z153" s="72">
        <v>46287</v>
      </c>
      <c r="AA153" t="b">
        <v>0</v>
      </c>
      <c r="AB153" s="72"/>
      <c r="AC153" s="72"/>
      <c r="AD153" s="72"/>
      <c r="AE153" t="s">
        <v>20</v>
      </c>
      <c r="AF153" t="s">
        <v>1312</v>
      </c>
      <c r="AG153" t="s">
        <v>2025</v>
      </c>
      <c r="AH153" t="s">
        <v>1318</v>
      </c>
      <c r="AI153" t="s">
        <v>1319</v>
      </c>
      <c r="AJ153" t="s">
        <v>1320</v>
      </c>
      <c r="AK153" t="s">
        <v>180</v>
      </c>
      <c r="AL153" t="s">
        <v>1239</v>
      </c>
      <c r="AM153" t="s">
        <v>1239</v>
      </c>
      <c r="AN153" t="s">
        <v>1246</v>
      </c>
      <c r="AO153" t="s">
        <v>1247</v>
      </c>
      <c r="AP153" t="s">
        <v>1239</v>
      </c>
      <c r="AQ153" s="72"/>
      <c r="AR153" t="s">
        <v>1239</v>
      </c>
    </row>
    <row r="154" spans="1:44" hidden="1">
      <c r="A154" t="s">
        <v>2026</v>
      </c>
      <c r="B154" t="s">
        <v>422</v>
      </c>
      <c r="C154" t="s">
        <v>423</v>
      </c>
      <c r="D154" t="s">
        <v>1233</v>
      </c>
      <c r="E154" t="s">
        <v>1234</v>
      </c>
      <c r="F154" t="s">
        <v>1235</v>
      </c>
      <c r="G154" s="72">
        <v>45701</v>
      </c>
      <c r="H154" s="72"/>
      <c r="I154" s="72">
        <v>46093</v>
      </c>
      <c r="J154" s="72"/>
      <c r="K154" t="s">
        <v>1236</v>
      </c>
      <c r="L154" s="72"/>
      <c r="M154" s="196"/>
      <c r="N154" t="s">
        <v>1237</v>
      </c>
      <c r="O154" t="b">
        <v>0</v>
      </c>
      <c r="P154" t="b">
        <v>0</v>
      </c>
      <c r="Q154" t="s">
        <v>931</v>
      </c>
      <c r="R154" t="s">
        <v>1529</v>
      </c>
      <c r="S154" t="s">
        <v>1239</v>
      </c>
      <c r="T154" t="s">
        <v>1239</v>
      </c>
      <c r="U154" t="s">
        <v>1240</v>
      </c>
      <c r="V154" t="s">
        <v>1241</v>
      </c>
      <c r="W154" s="72"/>
      <c r="X154" s="72">
        <v>45701</v>
      </c>
      <c r="Y154" s="72">
        <v>46093</v>
      </c>
      <c r="Z154" s="72">
        <v>46185</v>
      </c>
      <c r="AA154" t="b">
        <v>0</v>
      </c>
      <c r="AB154" s="72"/>
      <c r="AC154" s="72"/>
      <c r="AD154" s="72"/>
      <c r="AE154" t="s">
        <v>1655</v>
      </c>
      <c r="AF154" t="s">
        <v>259</v>
      </c>
      <c r="AG154" t="s">
        <v>2027</v>
      </c>
      <c r="AH154" t="s">
        <v>2028</v>
      </c>
      <c r="AI154" t="s">
        <v>2029</v>
      </c>
      <c r="AJ154" t="s">
        <v>2030</v>
      </c>
      <c r="AK154" t="s">
        <v>424</v>
      </c>
      <c r="AL154" t="s">
        <v>1239</v>
      </c>
      <c r="AM154" t="s">
        <v>1239</v>
      </c>
      <c r="AN154" t="s">
        <v>1246</v>
      </c>
      <c r="AO154" t="s">
        <v>1247</v>
      </c>
      <c r="AP154" t="s">
        <v>1239</v>
      </c>
      <c r="AQ154" s="72"/>
      <c r="AR154" t="s">
        <v>1239</v>
      </c>
    </row>
    <row r="155" spans="1:44" hidden="1">
      <c r="A155" t="s">
        <v>2031</v>
      </c>
      <c r="B155" t="s">
        <v>2032</v>
      </c>
      <c r="C155" t="s">
        <v>2033</v>
      </c>
      <c r="D155" t="s">
        <v>1233</v>
      </c>
      <c r="E155" t="s">
        <v>1234</v>
      </c>
      <c r="F155" t="s">
        <v>1235</v>
      </c>
      <c r="G155" s="72">
        <v>45190</v>
      </c>
      <c r="H155" s="72"/>
      <c r="I155" s="72">
        <v>45677</v>
      </c>
      <c r="J155" s="72">
        <v>45705</v>
      </c>
      <c r="K155" t="s">
        <v>1251</v>
      </c>
      <c r="L155" s="72">
        <v>45735</v>
      </c>
      <c r="M155" s="196"/>
      <c r="N155" t="s">
        <v>1237</v>
      </c>
      <c r="O155" t="b">
        <v>0</v>
      </c>
      <c r="P155" t="b">
        <v>0</v>
      </c>
      <c r="Q155" t="s">
        <v>2034</v>
      </c>
      <c r="R155" t="s">
        <v>2035</v>
      </c>
      <c r="S155" t="s">
        <v>1239</v>
      </c>
      <c r="T155" t="s">
        <v>1239</v>
      </c>
      <c r="U155" t="s">
        <v>1240</v>
      </c>
      <c r="V155" t="s">
        <v>1241</v>
      </c>
      <c r="W155" s="72"/>
      <c r="X155" s="72">
        <v>45190</v>
      </c>
      <c r="Y155" s="72">
        <v>45677</v>
      </c>
      <c r="Z155" s="72">
        <v>45777</v>
      </c>
      <c r="AA155" t="b">
        <v>0</v>
      </c>
      <c r="AB155" s="72">
        <v>45705</v>
      </c>
      <c r="AC155" s="72">
        <v>45705</v>
      </c>
      <c r="AD155" s="72">
        <v>45735</v>
      </c>
      <c r="AE155" t="s">
        <v>16</v>
      </c>
      <c r="AF155" t="s">
        <v>259</v>
      </c>
      <c r="AG155" t="s">
        <v>2036</v>
      </c>
      <c r="AH155" t="s">
        <v>1243</v>
      </c>
      <c r="AI155" t="s">
        <v>1244</v>
      </c>
      <c r="AJ155" t="s">
        <v>1245</v>
      </c>
      <c r="AK155" t="s">
        <v>239</v>
      </c>
      <c r="AL155" t="s">
        <v>1239</v>
      </c>
      <c r="AM155" t="s">
        <v>1239</v>
      </c>
      <c r="AN155" t="s">
        <v>1258</v>
      </c>
      <c r="AO155" t="s">
        <v>1259</v>
      </c>
      <c r="AP155" t="s">
        <v>736</v>
      </c>
      <c r="AQ155" s="72">
        <v>45735</v>
      </c>
      <c r="AR155" t="s">
        <v>744</v>
      </c>
    </row>
    <row r="156" spans="1:44" hidden="1">
      <c r="A156" t="s">
        <v>2037</v>
      </c>
      <c r="B156" t="s">
        <v>50</v>
      </c>
      <c r="C156" t="s">
        <v>579</v>
      </c>
      <c r="D156" t="s">
        <v>1233</v>
      </c>
      <c r="E156" t="s">
        <v>1234</v>
      </c>
      <c r="F156" t="s">
        <v>1235</v>
      </c>
      <c r="G156" s="72">
        <v>45695</v>
      </c>
      <c r="H156" s="72"/>
      <c r="I156" s="72">
        <v>46087</v>
      </c>
      <c r="J156" s="72"/>
      <c r="K156" t="s">
        <v>1236</v>
      </c>
      <c r="L156" s="72"/>
      <c r="M156" s="196"/>
      <c r="N156" t="s">
        <v>978</v>
      </c>
      <c r="O156" t="b">
        <v>0</v>
      </c>
      <c r="P156" t="b">
        <v>0</v>
      </c>
      <c r="Q156" t="s">
        <v>1013</v>
      </c>
      <c r="R156" t="s">
        <v>1480</v>
      </c>
      <c r="S156" t="s">
        <v>1239</v>
      </c>
      <c r="T156" t="s">
        <v>1239</v>
      </c>
      <c r="U156" t="s">
        <v>1240</v>
      </c>
      <c r="V156" t="s">
        <v>1241</v>
      </c>
      <c r="W156" s="72"/>
      <c r="X156" s="72">
        <v>45695</v>
      </c>
      <c r="Y156" s="72">
        <v>46087</v>
      </c>
      <c r="Z156" s="72">
        <v>46209</v>
      </c>
      <c r="AA156" t="b">
        <v>0</v>
      </c>
      <c r="AB156" s="72"/>
      <c r="AC156" s="72"/>
      <c r="AD156" s="72"/>
      <c r="AE156" t="s">
        <v>13</v>
      </c>
      <c r="AF156" t="s">
        <v>259</v>
      </c>
      <c r="AG156" t="s">
        <v>2038</v>
      </c>
      <c r="AH156" t="s">
        <v>1243</v>
      </c>
      <c r="AI156" t="s">
        <v>1244</v>
      </c>
      <c r="AJ156" t="s">
        <v>1256</v>
      </c>
      <c r="AK156" t="s">
        <v>235</v>
      </c>
      <c r="AL156" t="s">
        <v>1239</v>
      </c>
      <c r="AM156" t="s">
        <v>1239</v>
      </c>
      <c r="AN156" t="s">
        <v>1246</v>
      </c>
      <c r="AO156" t="s">
        <v>1247</v>
      </c>
      <c r="AP156" t="s">
        <v>1239</v>
      </c>
      <c r="AQ156" s="72"/>
      <c r="AR156" t="s">
        <v>1239</v>
      </c>
    </row>
    <row r="157" spans="1:44" hidden="1">
      <c r="A157" t="s">
        <v>2039</v>
      </c>
      <c r="B157" t="s">
        <v>2040</v>
      </c>
      <c r="C157" t="s">
        <v>341</v>
      </c>
      <c r="D157" t="s">
        <v>1233</v>
      </c>
      <c r="E157" t="s">
        <v>1234</v>
      </c>
      <c r="F157" t="s">
        <v>1235</v>
      </c>
      <c r="G157" s="72">
        <v>45797</v>
      </c>
      <c r="H157" s="72">
        <v>45435</v>
      </c>
      <c r="I157" s="72">
        <v>46041</v>
      </c>
      <c r="J157" s="72"/>
      <c r="K157" t="s">
        <v>1236</v>
      </c>
      <c r="L157" s="72"/>
      <c r="M157" s="196"/>
      <c r="N157" t="s">
        <v>1237</v>
      </c>
      <c r="O157" t="b">
        <v>0</v>
      </c>
      <c r="P157" t="b">
        <v>0</v>
      </c>
      <c r="Q157" t="s">
        <v>775</v>
      </c>
      <c r="R157" t="s">
        <v>1477</v>
      </c>
      <c r="S157" t="s">
        <v>1239</v>
      </c>
      <c r="T157" t="s">
        <v>1239</v>
      </c>
      <c r="U157" t="s">
        <v>1240</v>
      </c>
      <c r="V157" t="s">
        <v>1241</v>
      </c>
      <c r="W157" s="72"/>
      <c r="X157" s="72">
        <v>45435</v>
      </c>
      <c r="Y157" s="72">
        <v>46041</v>
      </c>
      <c r="Z157" s="72">
        <v>46131</v>
      </c>
      <c r="AA157" t="b">
        <v>0</v>
      </c>
      <c r="AB157" s="72"/>
      <c r="AC157" s="72"/>
      <c r="AD157" s="72"/>
      <c r="AE157" t="s">
        <v>20</v>
      </c>
      <c r="AF157" t="s">
        <v>1275</v>
      </c>
      <c r="AG157" t="s">
        <v>2041</v>
      </c>
      <c r="AH157" t="s">
        <v>1243</v>
      </c>
      <c r="AI157" t="s">
        <v>1244</v>
      </c>
      <c r="AJ157" t="s">
        <v>1245</v>
      </c>
      <c r="AK157" t="s">
        <v>239</v>
      </c>
      <c r="AL157" t="s">
        <v>1239</v>
      </c>
      <c r="AM157" t="s">
        <v>1239</v>
      </c>
      <c r="AN157" t="s">
        <v>1246</v>
      </c>
      <c r="AO157" t="s">
        <v>1247</v>
      </c>
      <c r="AP157" t="s">
        <v>1239</v>
      </c>
      <c r="AQ157" s="72"/>
      <c r="AR157" t="s">
        <v>1239</v>
      </c>
    </row>
    <row r="158" spans="1:44" hidden="1">
      <c r="A158" t="s">
        <v>2042</v>
      </c>
      <c r="B158" t="s">
        <v>2043</v>
      </c>
      <c r="C158" t="s">
        <v>2044</v>
      </c>
      <c r="D158" t="s">
        <v>1233</v>
      </c>
      <c r="E158" t="s">
        <v>1234</v>
      </c>
      <c r="F158" t="s">
        <v>1235</v>
      </c>
      <c r="G158" s="72">
        <v>45551</v>
      </c>
      <c r="H158" s="72">
        <v>44805</v>
      </c>
      <c r="I158" s="72">
        <v>45737</v>
      </c>
      <c r="J158" s="72">
        <v>45770</v>
      </c>
      <c r="K158" t="s">
        <v>1371</v>
      </c>
      <c r="L158" s="72"/>
      <c r="M158" s="196"/>
      <c r="N158" t="s">
        <v>1237</v>
      </c>
      <c r="O158" t="b">
        <v>0</v>
      </c>
      <c r="P158" t="b">
        <v>0</v>
      </c>
      <c r="Q158" t="s">
        <v>1616</v>
      </c>
      <c r="R158" t="s">
        <v>1617</v>
      </c>
      <c r="S158" t="s">
        <v>1373</v>
      </c>
      <c r="T158" t="s">
        <v>2013</v>
      </c>
      <c r="U158" t="s">
        <v>1240</v>
      </c>
      <c r="V158" t="s">
        <v>1241</v>
      </c>
      <c r="W158" s="72"/>
      <c r="X158" s="72">
        <v>44805</v>
      </c>
      <c r="Y158" s="72">
        <v>45737</v>
      </c>
      <c r="Z158" s="72">
        <v>45737</v>
      </c>
      <c r="AA158" t="b">
        <v>1</v>
      </c>
      <c r="AB158" s="72"/>
      <c r="AC158" s="72">
        <v>45770</v>
      </c>
      <c r="AD158" s="72"/>
      <c r="AE158" t="s">
        <v>16</v>
      </c>
      <c r="AF158" t="s">
        <v>1283</v>
      </c>
      <c r="AG158" t="s">
        <v>2045</v>
      </c>
      <c r="AH158" t="s">
        <v>1243</v>
      </c>
      <c r="AI158" t="s">
        <v>1244</v>
      </c>
      <c r="AJ158" t="s">
        <v>1245</v>
      </c>
      <c r="AK158" t="s">
        <v>239</v>
      </c>
      <c r="AL158" t="s">
        <v>1445</v>
      </c>
      <c r="AM158" t="s">
        <v>1239</v>
      </c>
      <c r="AN158" t="s">
        <v>1246</v>
      </c>
      <c r="AO158" t="s">
        <v>1376</v>
      </c>
      <c r="AP158" t="s">
        <v>1239</v>
      </c>
      <c r="AQ158" s="72"/>
      <c r="AR158" t="s">
        <v>1239</v>
      </c>
    </row>
    <row r="159" spans="1:44" hidden="1">
      <c r="A159" t="s">
        <v>2046</v>
      </c>
      <c r="B159" t="s">
        <v>724</v>
      </c>
      <c r="C159" t="s">
        <v>2047</v>
      </c>
      <c r="D159" t="s">
        <v>1233</v>
      </c>
      <c r="E159" t="s">
        <v>1234</v>
      </c>
      <c r="F159" t="s">
        <v>1235</v>
      </c>
      <c r="G159" s="72">
        <v>45471</v>
      </c>
      <c r="H159" s="72"/>
      <c r="I159" s="72">
        <v>45957</v>
      </c>
      <c r="J159" s="72">
        <v>45545</v>
      </c>
      <c r="K159" t="s">
        <v>355</v>
      </c>
      <c r="L159" s="72"/>
      <c r="M159" s="196"/>
      <c r="N159" t="s">
        <v>1237</v>
      </c>
      <c r="O159" t="b">
        <v>0</v>
      </c>
      <c r="P159" t="b">
        <v>0</v>
      </c>
      <c r="Q159" t="s">
        <v>929</v>
      </c>
      <c r="R159" t="s">
        <v>1485</v>
      </c>
      <c r="S159" t="s">
        <v>1239</v>
      </c>
      <c r="T159" t="s">
        <v>1239</v>
      </c>
      <c r="U159" t="s">
        <v>1254</v>
      </c>
      <c r="V159" t="s">
        <v>1241</v>
      </c>
      <c r="W159" s="72"/>
      <c r="X159" s="72">
        <v>45471</v>
      </c>
      <c r="Y159" s="72">
        <v>45957</v>
      </c>
      <c r="Z159" s="72">
        <v>46049</v>
      </c>
      <c r="AA159" t="b">
        <v>0</v>
      </c>
      <c r="AB159" s="72">
        <v>45545</v>
      </c>
      <c r="AC159" s="72">
        <v>45545</v>
      </c>
      <c r="AD159" s="72"/>
      <c r="AE159" t="s">
        <v>1655</v>
      </c>
      <c r="AF159" t="s">
        <v>259</v>
      </c>
      <c r="AG159" t="s">
        <v>2048</v>
      </c>
      <c r="AH159" t="s">
        <v>1243</v>
      </c>
      <c r="AI159" t="s">
        <v>1244</v>
      </c>
      <c r="AJ159" t="s">
        <v>1245</v>
      </c>
      <c r="AK159" t="s">
        <v>239</v>
      </c>
      <c r="AL159" t="s">
        <v>1445</v>
      </c>
      <c r="AM159" t="s">
        <v>2049</v>
      </c>
      <c r="AN159" t="s">
        <v>1286</v>
      </c>
      <c r="AO159" t="s">
        <v>1287</v>
      </c>
      <c r="AP159" t="s">
        <v>749</v>
      </c>
      <c r="AQ159" s="72"/>
      <c r="AR159" t="s">
        <v>1239</v>
      </c>
    </row>
    <row r="160" spans="1:44" hidden="1">
      <c r="A160" t="s">
        <v>2050</v>
      </c>
      <c r="B160" t="s">
        <v>2051</v>
      </c>
      <c r="C160" t="s">
        <v>2052</v>
      </c>
      <c r="D160" t="s">
        <v>1233</v>
      </c>
      <c r="E160" t="s">
        <v>1234</v>
      </c>
      <c r="F160" t="s">
        <v>1235</v>
      </c>
      <c r="G160" s="72">
        <v>45604</v>
      </c>
      <c r="H160" s="72"/>
      <c r="I160" s="72">
        <v>46119</v>
      </c>
      <c r="J160" s="72"/>
      <c r="K160" t="s">
        <v>1236</v>
      </c>
      <c r="L160" s="72"/>
      <c r="M160" s="196"/>
      <c r="N160" t="s">
        <v>1237</v>
      </c>
      <c r="O160" t="b">
        <v>0</v>
      </c>
      <c r="P160" t="b">
        <v>0</v>
      </c>
      <c r="Q160" t="s">
        <v>878</v>
      </c>
      <c r="R160" t="s">
        <v>1579</v>
      </c>
      <c r="S160" t="s">
        <v>1239</v>
      </c>
      <c r="T160" t="s">
        <v>1239</v>
      </c>
      <c r="U160" t="s">
        <v>1240</v>
      </c>
      <c r="V160" t="s">
        <v>1292</v>
      </c>
      <c r="W160" s="72"/>
      <c r="X160" s="72">
        <v>45604</v>
      </c>
      <c r="Y160" s="72">
        <v>46119</v>
      </c>
      <c r="Z160" s="72">
        <v>46210</v>
      </c>
      <c r="AA160" t="b">
        <v>0</v>
      </c>
      <c r="AB160" s="72"/>
      <c r="AC160" s="72"/>
      <c r="AD160" s="72"/>
      <c r="AE160" t="s">
        <v>16</v>
      </c>
      <c r="AF160" t="s">
        <v>1275</v>
      </c>
      <c r="AG160" t="s">
        <v>2053</v>
      </c>
      <c r="AH160" t="s">
        <v>1318</v>
      </c>
      <c r="AI160" t="s">
        <v>1319</v>
      </c>
      <c r="AJ160" t="s">
        <v>1320</v>
      </c>
      <c r="AK160" t="s">
        <v>180</v>
      </c>
      <c r="AL160" t="s">
        <v>1239</v>
      </c>
      <c r="AM160" t="s">
        <v>1239</v>
      </c>
      <c r="AN160" t="s">
        <v>1246</v>
      </c>
      <c r="AO160" t="s">
        <v>1247</v>
      </c>
      <c r="AP160" t="s">
        <v>1239</v>
      </c>
      <c r="AQ160" s="72"/>
      <c r="AR160" t="s">
        <v>1239</v>
      </c>
    </row>
    <row r="161" spans="1:44" hidden="1">
      <c r="A161" t="s">
        <v>2054</v>
      </c>
      <c r="B161" t="s">
        <v>2055</v>
      </c>
      <c r="C161" t="s">
        <v>2056</v>
      </c>
      <c r="D161" t="s">
        <v>1233</v>
      </c>
      <c r="E161" t="s">
        <v>1234</v>
      </c>
      <c r="F161" t="s">
        <v>1235</v>
      </c>
      <c r="G161" s="72">
        <v>45463</v>
      </c>
      <c r="H161" s="72">
        <v>44835</v>
      </c>
      <c r="I161" s="72">
        <v>45534</v>
      </c>
      <c r="J161" s="72">
        <v>45505</v>
      </c>
      <c r="K161" t="s">
        <v>1251</v>
      </c>
      <c r="L161" s="72">
        <v>45623</v>
      </c>
      <c r="M161" s="196"/>
      <c r="N161" t="s">
        <v>1290</v>
      </c>
      <c r="O161" t="b">
        <v>0</v>
      </c>
      <c r="P161" t="b">
        <v>0</v>
      </c>
      <c r="Q161" t="s">
        <v>2057</v>
      </c>
      <c r="R161" t="s">
        <v>2058</v>
      </c>
      <c r="S161" t="s">
        <v>1239</v>
      </c>
      <c r="T161" t="s">
        <v>2059</v>
      </c>
      <c r="U161" t="s">
        <v>1254</v>
      </c>
      <c r="V161" t="s">
        <v>1292</v>
      </c>
      <c r="W161" s="72"/>
      <c r="X161" s="72">
        <v>44835</v>
      </c>
      <c r="Y161" s="72">
        <v>45534</v>
      </c>
      <c r="Z161" s="72">
        <v>45164</v>
      </c>
      <c r="AA161" t="b">
        <v>0</v>
      </c>
      <c r="AB161" s="72">
        <v>45505</v>
      </c>
      <c r="AC161" s="72">
        <v>45505</v>
      </c>
      <c r="AD161" s="72">
        <v>45623</v>
      </c>
      <c r="AE161" t="s">
        <v>2060</v>
      </c>
      <c r="AF161" t="s">
        <v>1239</v>
      </c>
      <c r="AG161" t="s">
        <v>2061</v>
      </c>
      <c r="AH161" t="s">
        <v>1295</v>
      </c>
      <c r="AI161" t="s">
        <v>1296</v>
      </c>
      <c r="AJ161" t="s">
        <v>1297</v>
      </c>
      <c r="AK161" t="s">
        <v>1298</v>
      </c>
      <c r="AL161" t="s">
        <v>1257</v>
      </c>
      <c r="AM161" t="s">
        <v>1239</v>
      </c>
      <c r="AN161" t="s">
        <v>1258</v>
      </c>
      <c r="AO161" t="s">
        <v>1259</v>
      </c>
      <c r="AP161" t="s">
        <v>736</v>
      </c>
      <c r="AQ161" s="72">
        <v>45623</v>
      </c>
      <c r="AR161" t="s">
        <v>740</v>
      </c>
    </row>
    <row r="162" spans="1:44" hidden="1">
      <c r="A162" t="s">
        <v>2062</v>
      </c>
      <c r="B162" t="s">
        <v>2063</v>
      </c>
      <c r="C162" t="s">
        <v>2064</v>
      </c>
      <c r="D162" t="s">
        <v>1233</v>
      </c>
      <c r="E162" t="s">
        <v>1234</v>
      </c>
      <c r="F162" t="s">
        <v>1235</v>
      </c>
      <c r="G162" s="72">
        <v>45377</v>
      </c>
      <c r="H162" s="72">
        <v>45138</v>
      </c>
      <c r="I162" s="72">
        <v>45718</v>
      </c>
      <c r="J162" s="72">
        <v>45701</v>
      </c>
      <c r="K162" t="s">
        <v>1251</v>
      </c>
      <c r="L162" s="72">
        <v>45819</v>
      </c>
      <c r="M162" s="196"/>
      <c r="N162" t="s">
        <v>1237</v>
      </c>
      <c r="O162" t="b">
        <v>1</v>
      </c>
      <c r="P162" t="b">
        <v>0</v>
      </c>
      <c r="Q162" t="s">
        <v>829</v>
      </c>
      <c r="R162" t="s">
        <v>1512</v>
      </c>
      <c r="S162" t="s">
        <v>1239</v>
      </c>
      <c r="T162" t="s">
        <v>1239</v>
      </c>
      <c r="U162" t="s">
        <v>1240</v>
      </c>
      <c r="V162" t="s">
        <v>1292</v>
      </c>
      <c r="W162" s="72"/>
      <c r="X162" s="72">
        <v>45138</v>
      </c>
      <c r="Y162" s="72">
        <v>45718</v>
      </c>
      <c r="Z162" s="72">
        <v>45808</v>
      </c>
      <c r="AA162" t="b">
        <v>0</v>
      </c>
      <c r="AB162" s="72">
        <v>45701</v>
      </c>
      <c r="AC162" s="72">
        <v>45701</v>
      </c>
      <c r="AD162" s="72">
        <v>45819</v>
      </c>
      <c r="AE162" t="s">
        <v>17</v>
      </c>
      <c r="AF162" t="s">
        <v>1283</v>
      </c>
      <c r="AG162" t="s">
        <v>2065</v>
      </c>
      <c r="AH162" t="s">
        <v>1318</v>
      </c>
      <c r="AI162" t="s">
        <v>1319</v>
      </c>
      <c r="AJ162" t="s">
        <v>1320</v>
      </c>
      <c r="AK162" t="s">
        <v>180</v>
      </c>
      <c r="AL162" t="s">
        <v>1445</v>
      </c>
      <c r="AM162" t="s">
        <v>1239</v>
      </c>
      <c r="AN162" t="s">
        <v>1258</v>
      </c>
      <c r="AO162" t="s">
        <v>1259</v>
      </c>
      <c r="AP162" t="s">
        <v>736</v>
      </c>
      <c r="AQ162" s="72">
        <v>45819</v>
      </c>
      <c r="AR162" t="s">
        <v>740</v>
      </c>
    </row>
    <row r="163" spans="1:44" hidden="1">
      <c r="A163" t="s">
        <v>2066</v>
      </c>
      <c r="B163" t="s">
        <v>2067</v>
      </c>
      <c r="C163" t="s">
        <v>2068</v>
      </c>
      <c r="D163" t="s">
        <v>1233</v>
      </c>
      <c r="E163" t="s">
        <v>1234</v>
      </c>
      <c r="F163" t="s">
        <v>1235</v>
      </c>
      <c r="G163" s="72">
        <v>45807</v>
      </c>
      <c r="H163" s="72"/>
      <c r="I163" s="72">
        <v>46202</v>
      </c>
      <c r="J163" s="72"/>
      <c r="K163" t="s">
        <v>1236</v>
      </c>
      <c r="L163" s="72"/>
      <c r="M163" s="196"/>
      <c r="N163" t="s">
        <v>978</v>
      </c>
      <c r="O163" t="b">
        <v>0</v>
      </c>
      <c r="P163" t="b">
        <v>0</v>
      </c>
      <c r="Q163" t="s">
        <v>2069</v>
      </c>
      <c r="R163" t="s">
        <v>2070</v>
      </c>
      <c r="S163" t="s">
        <v>1239</v>
      </c>
      <c r="T163" t="s">
        <v>1239</v>
      </c>
      <c r="U163" t="s">
        <v>1254</v>
      </c>
      <c r="V163" t="s">
        <v>1241</v>
      </c>
      <c r="W163" s="72"/>
      <c r="X163" s="72">
        <v>45807</v>
      </c>
      <c r="Y163" s="72">
        <v>46202</v>
      </c>
      <c r="Z163" s="72">
        <v>46324</v>
      </c>
      <c r="AA163" t="b">
        <v>0</v>
      </c>
      <c r="AB163" s="72"/>
      <c r="AC163" s="72"/>
      <c r="AD163" s="72"/>
      <c r="AE163" t="s">
        <v>1655</v>
      </c>
      <c r="AF163" t="s">
        <v>2071</v>
      </c>
      <c r="AG163" t="s">
        <v>2072</v>
      </c>
      <c r="AH163" t="s">
        <v>1243</v>
      </c>
      <c r="AI163" t="s">
        <v>1244</v>
      </c>
      <c r="AJ163" t="s">
        <v>1256</v>
      </c>
      <c r="AK163" t="s">
        <v>235</v>
      </c>
      <c r="AL163" t="s">
        <v>1239</v>
      </c>
      <c r="AM163" t="s">
        <v>1239</v>
      </c>
      <c r="AN163" t="s">
        <v>1246</v>
      </c>
      <c r="AO163" t="s">
        <v>1247</v>
      </c>
      <c r="AP163" t="s">
        <v>1239</v>
      </c>
      <c r="AQ163" s="72"/>
      <c r="AR163" t="s">
        <v>1239</v>
      </c>
    </row>
    <row r="164" spans="1:44" hidden="1">
      <c r="A164" t="s">
        <v>2073</v>
      </c>
      <c r="B164" t="s">
        <v>2074</v>
      </c>
      <c r="C164" t="s">
        <v>2075</v>
      </c>
      <c r="D164" t="s">
        <v>1233</v>
      </c>
      <c r="E164" t="s">
        <v>1234</v>
      </c>
      <c r="F164" t="s">
        <v>1235</v>
      </c>
      <c r="G164" s="72">
        <v>45512</v>
      </c>
      <c r="H164" s="72"/>
      <c r="I164" s="72">
        <v>45998</v>
      </c>
      <c r="J164" s="72">
        <v>45596</v>
      </c>
      <c r="K164" t="s">
        <v>355</v>
      </c>
      <c r="L164" s="72"/>
      <c r="M164" s="196"/>
      <c r="N164" t="s">
        <v>1237</v>
      </c>
      <c r="O164" t="b">
        <v>0</v>
      </c>
      <c r="P164" t="b">
        <v>0</v>
      </c>
      <c r="Q164" t="s">
        <v>820</v>
      </c>
      <c r="R164" t="s">
        <v>1409</v>
      </c>
      <c r="S164" t="s">
        <v>1239</v>
      </c>
      <c r="T164" t="s">
        <v>1239</v>
      </c>
      <c r="U164" t="s">
        <v>1240</v>
      </c>
      <c r="V164" t="s">
        <v>1241</v>
      </c>
      <c r="W164" s="72"/>
      <c r="X164" s="72">
        <v>45512</v>
      </c>
      <c r="Y164" s="72">
        <v>45998</v>
      </c>
      <c r="Z164" s="72">
        <v>46088</v>
      </c>
      <c r="AA164" t="b">
        <v>0</v>
      </c>
      <c r="AB164" s="72">
        <v>45596</v>
      </c>
      <c r="AC164" s="72">
        <v>45596</v>
      </c>
      <c r="AD164" s="72"/>
      <c r="AE164" t="s">
        <v>17</v>
      </c>
      <c r="AF164" t="s">
        <v>1324</v>
      </c>
      <c r="AG164" t="s">
        <v>2076</v>
      </c>
      <c r="AH164" t="s">
        <v>1243</v>
      </c>
      <c r="AI164" t="s">
        <v>1244</v>
      </c>
      <c r="AJ164" t="s">
        <v>1245</v>
      </c>
      <c r="AK164" t="s">
        <v>239</v>
      </c>
      <c r="AL164" t="s">
        <v>1239</v>
      </c>
      <c r="AM164" t="s">
        <v>1729</v>
      </c>
      <c r="AN164" t="s">
        <v>1286</v>
      </c>
      <c r="AO164" t="s">
        <v>1287</v>
      </c>
      <c r="AP164" t="s">
        <v>749</v>
      </c>
      <c r="AQ164" s="72"/>
      <c r="AR164" t="s">
        <v>1239</v>
      </c>
    </row>
    <row r="165" spans="1:44" hidden="1">
      <c r="A165" t="s">
        <v>2077</v>
      </c>
      <c r="B165" t="s">
        <v>1041</v>
      </c>
      <c r="C165" t="s">
        <v>2078</v>
      </c>
      <c r="D165" t="s">
        <v>1233</v>
      </c>
      <c r="E165" t="s">
        <v>1234</v>
      </c>
      <c r="F165" t="s">
        <v>1235</v>
      </c>
      <c r="G165" s="72">
        <v>45806</v>
      </c>
      <c r="H165" s="72"/>
      <c r="I165" s="72">
        <v>46201</v>
      </c>
      <c r="J165" s="72"/>
      <c r="K165" t="s">
        <v>1236</v>
      </c>
      <c r="L165" s="72"/>
      <c r="M165" s="196"/>
      <c r="N165" t="s">
        <v>1418</v>
      </c>
      <c r="O165" t="b">
        <v>0</v>
      </c>
      <c r="P165" t="b">
        <v>0</v>
      </c>
      <c r="Q165" t="s">
        <v>2079</v>
      </c>
      <c r="R165" t="s">
        <v>2080</v>
      </c>
      <c r="S165" t="s">
        <v>1239</v>
      </c>
      <c r="T165" t="s">
        <v>1239</v>
      </c>
      <c r="U165" t="s">
        <v>1240</v>
      </c>
      <c r="V165" t="s">
        <v>1241</v>
      </c>
      <c r="W165" s="72"/>
      <c r="X165" s="72">
        <v>45806</v>
      </c>
      <c r="Y165" s="72">
        <v>46201</v>
      </c>
      <c r="Z165" s="72">
        <v>46323</v>
      </c>
      <c r="AA165" t="b">
        <v>0</v>
      </c>
      <c r="AB165" s="72"/>
      <c r="AC165" s="72"/>
      <c r="AD165" s="72"/>
      <c r="AE165" t="s">
        <v>1655</v>
      </c>
      <c r="AF165" t="s">
        <v>1757</v>
      </c>
      <c r="AG165" t="s">
        <v>2081</v>
      </c>
      <c r="AH165" t="s">
        <v>1422</v>
      </c>
      <c r="AI165" t="s">
        <v>1423</v>
      </c>
      <c r="AJ165" t="s">
        <v>1424</v>
      </c>
      <c r="AK165" t="s">
        <v>225</v>
      </c>
      <c r="AL165" t="s">
        <v>1239</v>
      </c>
      <c r="AM165" t="s">
        <v>1239</v>
      </c>
      <c r="AN165" t="s">
        <v>1246</v>
      </c>
      <c r="AO165" t="s">
        <v>1247</v>
      </c>
      <c r="AP165" t="s">
        <v>1239</v>
      </c>
      <c r="AQ165" s="72"/>
      <c r="AR165" t="s">
        <v>1239</v>
      </c>
    </row>
    <row r="166" spans="1:44" hidden="1">
      <c r="A166" t="s">
        <v>2082</v>
      </c>
      <c r="B166" t="s">
        <v>526</v>
      </c>
      <c r="C166" t="s">
        <v>2083</v>
      </c>
      <c r="D166" t="s">
        <v>1233</v>
      </c>
      <c r="E166" t="s">
        <v>1234</v>
      </c>
      <c r="F166" t="s">
        <v>1235</v>
      </c>
      <c r="G166" s="72">
        <v>45807</v>
      </c>
      <c r="H166" s="72"/>
      <c r="I166" s="72">
        <v>46202</v>
      </c>
      <c r="J166" s="72"/>
      <c r="K166" t="s">
        <v>1236</v>
      </c>
      <c r="L166" s="72"/>
      <c r="M166" s="196"/>
      <c r="N166" t="s">
        <v>978</v>
      </c>
      <c r="O166" t="b">
        <v>0</v>
      </c>
      <c r="P166" t="b">
        <v>0</v>
      </c>
      <c r="Q166" t="s">
        <v>2084</v>
      </c>
      <c r="R166" t="s">
        <v>2085</v>
      </c>
      <c r="S166" t="s">
        <v>1239</v>
      </c>
      <c r="T166" t="s">
        <v>1239</v>
      </c>
      <c r="U166" t="s">
        <v>1254</v>
      </c>
      <c r="V166" t="s">
        <v>1241</v>
      </c>
      <c r="W166" s="72"/>
      <c r="X166" s="72">
        <v>45807</v>
      </c>
      <c r="Y166" s="72">
        <v>46202</v>
      </c>
      <c r="Z166" s="72">
        <v>46324</v>
      </c>
      <c r="AA166" t="b">
        <v>0</v>
      </c>
      <c r="AB166" s="72"/>
      <c r="AC166" s="72"/>
      <c r="AD166" s="72"/>
      <c r="AE166" t="s">
        <v>1756</v>
      </c>
      <c r="AF166" t="s">
        <v>1757</v>
      </c>
      <c r="AG166" t="s">
        <v>2086</v>
      </c>
      <c r="AH166" t="s">
        <v>1243</v>
      </c>
      <c r="AI166" t="s">
        <v>1244</v>
      </c>
      <c r="AJ166" t="s">
        <v>1256</v>
      </c>
      <c r="AK166" t="s">
        <v>235</v>
      </c>
      <c r="AL166" t="s">
        <v>1239</v>
      </c>
      <c r="AM166" t="s">
        <v>1239</v>
      </c>
      <c r="AN166" t="s">
        <v>1246</v>
      </c>
      <c r="AO166" t="s">
        <v>1247</v>
      </c>
      <c r="AP166" t="s">
        <v>1239</v>
      </c>
      <c r="AQ166" s="72"/>
      <c r="AR166" t="s">
        <v>1239</v>
      </c>
    </row>
    <row r="167" spans="1:44" hidden="1">
      <c r="A167" t="s">
        <v>2087</v>
      </c>
      <c r="B167" t="s">
        <v>503</v>
      </c>
      <c r="C167" t="s">
        <v>504</v>
      </c>
      <c r="D167" t="s">
        <v>1233</v>
      </c>
      <c r="E167" t="s">
        <v>1234</v>
      </c>
      <c r="F167" t="s">
        <v>1235</v>
      </c>
      <c r="G167" s="72">
        <v>45681</v>
      </c>
      <c r="H167" s="72"/>
      <c r="I167" s="72">
        <v>46135</v>
      </c>
      <c r="J167" s="72"/>
      <c r="K167" t="s">
        <v>1236</v>
      </c>
      <c r="L167" s="72"/>
      <c r="M167" s="196"/>
      <c r="N167" t="s">
        <v>1237</v>
      </c>
      <c r="O167" t="b">
        <v>0</v>
      </c>
      <c r="P167" t="b">
        <v>0</v>
      </c>
      <c r="Q167" t="s">
        <v>672</v>
      </c>
      <c r="R167" t="s">
        <v>1409</v>
      </c>
      <c r="S167" t="s">
        <v>1239</v>
      </c>
      <c r="T167" t="s">
        <v>1239</v>
      </c>
      <c r="U167" t="s">
        <v>1254</v>
      </c>
      <c r="V167" t="s">
        <v>1292</v>
      </c>
      <c r="W167" s="72"/>
      <c r="X167" s="72">
        <v>45681</v>
      </c>
      <c r="Y167" s="72">
        <v>46135</v>
      </c>
      <c r="Z167" s="72">
        <v>46226</v>
      </c>
      <c r="AA167" t="b">
        <v>0</v>
      </c>
      <c r="AB167" s="72"/>
      <c r="AC167" s="72"/>
      <c r="AD167" s="72"/>
      <c r="AE167" t="s">
        <v>20</v>
      </c>
      <c r="AF167" t="s">
        <v>1324</v>
      </c>
      <c r="AG167" t="s">
        <v>2088</v>
      </c>
      <c r="AH167" t="s">
        <v>1318</v>
      </c>
      <c r="AI167" t="s">
        <v>1319</v>
      </c>
      <c r="AJ167" t="s">
        <v>1320</v>
      </c>
      <c r="AK167" t="s">
        <v>180</v>
      </c>
      <c r="AL167" t="s">
        <v>1239</v>
      </c>
      <c r="AM167" t="s">
        <v>1239</v>
      </c>
      <c r="AN167" t="s">
        <v>1246</v>
      </c>
      <c r="AO167" t="s">
        <v>1247</v>
      </c>
      <c r="AP167" t="s">
        <v>1239</v>
      </c>
      <c r="AQ167" s="72"/>
      <c r="AR167" t="s">
        <v>1239</v>
      </c>
    </row>
    <row r="168" spans="1:44" hidden="1">
      <c r="A168" t="s">
        <v>2089</v>
      </c>
      <c r="B168" t="s">
        <v>2090</v>
      </c>
      <c r="C168" t="s">
        <v>2091</v>
      </c>
      <c r="D168" t="s">
        <v>1233</v>
      </c>
      <c r="E168" t="s">
        <v>1234</v>
      </c>
      <c r="F168" t="s">
        <v>1235</v>
      </c>
      <c r="G168" s="72">
        <v>45443</v>
      </c>
      <c r="H168" s="72"/>
      <c r="I168" s="72">
        <v>45868</v>
      </c>
      <c r="J168" s="72">
        <v>45597</v>
      </c>
      <c r="K168" t="s">
        <v>355</v>
      </c>
      <c r="L168" s="72"/>
      <c r="M168" s="196"/>
      <c r="N168" t="s">
        <v>978</v>
      </c>
      <c r="O168" t="b">
        <v>0</v>
      </c>
      <c r="P168" t="b">
        <v>0</v>
      </c>
      <c r="Q168" t="s">
        <v>2092</v>
      </c>
      <c r="R168" t="s">
        <v>2093</v>
      </c>
      <c r="S168" t="s">
        <v>1239</v>
      </c>
      <c r="T168" t="s">
        <v>1239</v>
      </c>
      <c r="U168" t="s">
        <v>1254</v>
      </c>
      <c r="V168" t="s">
        <v>1241</v>
      </c>
      <c r="W168" s="72"/>
      <c r="X168" s="72">
        <v>45443</v>
      </c>
      <c r="Y168" s="72">
        <v>45868</v>
      </c>
      <c r="Z168" s="72">
        <v>45990</v>
      </c>
      <c r="AA168" t="b">
        <v>0</v>
      </c>
      <c r="AB168" s="72">
        <v>45597</v>
      </c>
      <c r="AC168" s="72">
        <v>45597</v>
      </c>
      <c r="AD168" s="72"/>
      <c r="AE168" t="s">
        <v>11</v>
      </c>
      <c r="AF168" t="s">
        <v>259</v>
      </c>
      <c r="AG168" t="s">
        <v>2094</v>
      </c>
      <c r="AH168" t="s">
        <v>1243</v>
      </c>
      <c r="AI168" t="s">
        <v>1244</v>
      </c>
      <c r="AJ168" t="s">
        <v>1256</v>
      </c>
      <c r="AK168" t="s">
        <v>235</v>
      </c>
      <c r="AL168" t="s">
        <v>1239</v>
      </c>
      <c r="AM168" t="s">
        <v>2095</v>
      </c>
      <c r="AN168" t="s">
        <v>1286</v>
      </c>
      <c r="AO168" t="s">
        <v>1287</v>
      </c>
      <c r="AP168" t="s">
        <v>749</v>
      </c>
      <c r="AQ168" s="72"/>
      <c r="AR168" t="s">
        <v>1239</v>
      </c>
    </row>
    <row r="169" spans="1:44" hidden="1">
      <c r="A169" t="s">
        <v>2096</v>
      </c>
      <c r="B169" t="s">
        <v>2097</v>
      </c>
      <c r="C169" t="s">
        <v>393</v>
      </c>
      <c r="D169" t="s">
        <v>1233</v>
      </c>
      <c r="E169" t="s">
        <v>1234</v>
      </c>
      <c r="F169" t="s">
        <v>1235</v>
      </c>
      <c r="G169" s="72">
        <v>45359</v>
      </c>
      <c r="H169" s="72">
        <v>44916</v>
      </c>
      <c r="I169" s="72">
        <v>45652</v>
      </c>
      <c r="J169" s="72">
        <v>45629</v>
      </c>
      <c r="K169" t="s">
        <v>355</v>
      </c>
      <c r="L169" s="72"/>
      <c r="M169" s="196"/>
      <c r="N169" t="s">
        <v>1437</v>
      </c>
      <c r="O169" t="b">
        <v>0</v>
      </c>
      <c r="P169" t="b">
        <v>0</v>
      </c>
      <c r="Q169" t="s">
        <v>807</v>
      </c>
      <c r="R169" t="s">
        <v>1938</v>
      </c>
      <c r="S169" t="s">
        <v>1239</v>
      </c>
      <c r="T169" t="s">
        <v>1239</v>
      </c>
      <c r="U169" t="s">
        <v>1240</v>
      </c>
      <c r="V169" t="s">
        <v>1292</v>
      </c>
      <c r="W169" s="72"/>
      <c r="X169" s="72">
        <v>44916</v>
      </c>
      <c r="Y169" s="72">
        <v>45652</v>
      </c>
      <c r="Z169" s="72">
        <v>45744</v>
      </c>
      <c r="AA169" t="b">
        <v>0</v>
      </c>
      <c r="AB169" s="72">
        <v>45629</v>
      </c>
      <c r="AC169" s="72">
        <v>45629</v>
      </c>
      <c r="AD169" s="72"/>
      <c r="AE169" t="s">
        <v>17</v>
      </c>
      <c r="AF169" t="s">
        <v>1312</v>
      </c>
      <c r="AG169" t="s">
        <v>2098</v>
      </c>
      <c r="AH169" t="s">
        <v>1318</v>
      </c>
      <c r="AI169" t="s">
        <v>1319</v>
      </c>
      <c r="AJ169" t="s">
        <v>1320</v>
      </c>
      <c r="AK169" t="s">
        <v>180</v>
      </c>
      <c r="AL169" t="s">
        <v>1445</v>
      </c>
      <c r="AM169" t="s">
        <v>1628</v>
      </c>
      <c r="AN169" t="s">
        <v>1286</v>
      </c>
      <c r="AO169" t="s">
        <v>1287</v>
      </c>
      <c r="AP169" t="s">
        <v>749</v>
      </c>
      <c r="AQ169" s="72"/>
      <c r="AR169" t="s">
        <v>1239</v>
      </c>
    </row>
    <row r="170" spans="1:44" hidden="1">
      <c r="A170" t="s">
        <v>2099</v>
      </c>
      <c r="B170" t="s">
        <v>2100</v>
      </c>
      <c r="C170" t="s">
        <v>2101</v>
      </c>
      <c r="D170" t="s">
        <v>1233</v>
      </c>
      <c r="E170" t="s">
        <v>1234</v>
      </c>
      <c r="F170" t="s">
        <v>1235</v>
      </c>
      <c r="G170" s="72">
        <v>45182</v>
      </c>
      <c r="H170" s="72"/>
      <c r="I170" s="72">
        <v>45577</v>
      </c>
      <c r="J170" s="72">
        <v>45553</v>
      </c>
      <c r="K170" t="s">
        <v>1251</v>
      </c>
      <c r="L170" s="72">
        <v>45602</v>
      </c>
      <c r="M170" s="196"/>
      <c r="N170" t="s">
        <v>1237</v>
      </c>
      <c r="O170" t="b">
        <v>0</v>
      </c>
      <c r="P170" t="b">
        <v>0</v>
      </c>
      <c r="Q170" t="s">
        <v>2102</v>
      </c>
      <c r="R170" t="s">
        <v>2103</v>
      </c>
      <c r="S170" t="s">
        <v>1239</v>
      </c>
      <c r="T170" t="s">
        <v>1239</v>
      </c>
      <c r="U170" t="s">
        <v>1240</v>
      </c>
      <c r="V170" t="s">
        <v>1241</v>
      </c>
      <c r="W170" s="72"/>
      <c r="X170" s="72">
        <v>45182</v>
      </c>
      <c r="Y170" s="72">
        <v>45577</v>
      </c>
      <c r="Z170" s="72">
        <v>45669</v>
      </c>
      <c r="AA170" t="b">
        <v>0</v>
      </c>
      <c r="AB170" s="72">
        <v>45553</v>
      </c>
      <c r="AC170" s="72">
        <v>45553</v>
      </c>
      <c r="AD170" s="72">
        <v>45602</v>
      </c>
      <c r="AE170" t="s">
        <v>23</v>
      </c>
      <c r="AF170" t="s">
        <v>1405</v>
      </c>
      <c r="AG170" t="s">
        <v>2104</v>
      </c>
      <c r="AH170" t="s">
        <v>1266</v>
      </c>
      <c r="AI170" t="s">
        <v>1267</v>
      </c>
      <c r="AJ170" t="s">
        <v>1268</v>
      </c>
      <c r="AK170" t="s">
        <v>1269</v>
      </c>
      <c r="AL170" t="s">
        <v>1239</v>
      </c>
      <c r="AM170" t="s">
        <v>1239</v>
      </c>
      <c r="AN170" t="s">
        <v>1258</v>
      </c>
      <c r="AO170" t="s">
        <v>1259</v>
      </c>
      <c r="AP170" t="s">
        <v>736</v>
      </c>
      <c r="AQ170" s="72">
        <v>45602</v>
      </c>
      <c r="AR170" t="s">
        <v>734</v>
      </c>
    </row>
    <row r="171" spans="1:44" hidden="1">
      <c r="A171" t="s">
        <v>2105</v>
      </c>
      <c r="B171" t="s">
        <v>2106</v>
      </c>
      <c r="C171" t="s">
        <v>2107</v>
      </c>
      <c r="D171" t="s">
        <v>1233</v>
      </c>
      <c r="E171" t="s">
        <v>1234</v>
      </c>
      <c r="F171" t="s">
        <v>1235</v>
      </c>
      <c r="G171" s="72">
        <v>45498</v>
      </c>
      <c r="H171" s="72"/>
      <c r="I171" s="72">
        <v>45893</v>
      </c>
      <c r="J171" s="72"/>
      <c r="K171" t="s">
        <v>1236</v>
      </c>
      <c r="L171" s="72"/>
      <c r="M171" s="196"/>
      <c r="N171" t="s">
        <v>1418</v>
      </c>
      <c r="O171" t="b">
        <v>0</v>
      </c>
      <c r="P171" t="b">
        <v>0</v>
      </c>
      <c r="Q171" t="s">
        <v>890</v>
      </c>
      <c r="R171" t="s">
        <v>2108</v>
      </c>
      <c r="S171" t="s">
        <v>1239</v>
      </c>
      <c r="T171" t="s">
        <v>1239</v>
      </c>
      <c r="U171" t="s">
        <v>1240</v>
      </c>
      <c r="V171" t="s">
        <v>1292</v>
      </c>
      <c r="W171" s="72"/>
      <c r="X171" s="72">
        <v>45498</v>
      </c>
      <c r="Y171" s="72">
        <v>45893</v>
      </c>
      <c r="Z171" s="72">
        <v>46046</v>
      </c>
      <c r="AA171" t="b">
        <v>0</v>
      </c>
      <c r="AB171" s="72"/>
      <c r="AC171" s="72"/>
      <c r="AD171" s="72"/>
      <c r="AE171" t="s">
        <v>23</v>
      </c>
      <c r="AF171" t="s">
        <v>1312</v>
      </c>
      <c r="AG171" t="s">
        <v>2109</v>
      </c>
      <c r="AH171" t="s">
        <v>1748</v>
      </c>
      <c r="AI171" t="s">
        <v>1749</v>
      </c>
      <c r="AJ171" t="s">
        <v>1750</v>
      </c>
      <c r="AK171" t="s">
        <v>328</v>
      </c>
      <c r="AL171" t="s">
        <v>1239</v>
      </c>
      <c r="AM171" t="s">
        <v>1239</v>
      </c>
      <c r="AN171" t="s">
        <v>1246</v>
      </c>
      <c r="AO171" t="s">
        <v>1247</v>
      </c>
      <c r="AP171" t="s">
        <v>1239</v>
      </c>
      <c r="AQ171" s="72"/>
      <c r="AR171" t="s">
        <v>1239</v>
      </c>
    </row>
    <row r="172" spans="1:44" hidden="1">
      <c r="A172" t="s">
        <v>2110</v>
      </c>
      <c r="B172" t="s">
        <v>1900</v>
      </c>
      <c r="C172" t="s">
        <v>2111</v>
      </c>
      <c r="D172" t="s">
        <v>1233</v>
      </c>
      <c r="E172" t="s">
        <v>1234</v>
      </c>
      <c r="F172" t="s">
        <v>1235</v>
      </c>
      <c r="G172" s="72">
        <v>45757</v>
      </c>
      <c r="H172" s="72"/>
      <c r="I172" s="72">
        <v>46151</v>
      </c>
      <c r="J172" s="72"/>
      <c r="K172" t="s">
        <v>1236</v>
      </c>
      <c r="L172" s="72"/>
      <c r="M172" s="196"/>
      <c r="N172" t="s">
        <v>978</v>
      </c>
      <c r="O172" t="b">
        <v>0</v>
      </c>
      <c r="P172" t="b">
        <v>0</v>
      </c>
      <c r="Q172" t="s">
        <v>1639</v>
      </c>
      <c r="R172" t="s">
        <v>1640</v>
      </c>
      <c r="S172" t="s">
        <v>1239</v>
      </c>
      <c r="T172" t="s">
        <v>1239</v>
      </c>
      <c r="U172" t="s">
        <v>1254</v>
      </c>
      <c r="V172" t="s">
        <v>1241</v>
      </c>
      <c r="W172" s="72"/>
      <c r="X172" s="72">
        <v>45757</v>
      </c>
      <c r="Y172" s="72">
        <v>46151</v>
      </c>
      <c r="Z172" s="72">
        <v>46274</v>
      </c>
      <c r="AA172" t="b">
        <v>0</v>
      </c>
      <c r="AB172" s="72"/>
      <c r="AC172" s="72"/>
      <c r="AD172" s="72"/>
      <c r="AE172" t="s">
        <v>11</v>
      </c>
      <c r="AF172" t="s">
        <v>1324</v>
      </c>
      <c r="AG172" t="s">
        <v>2112</v>
      </c>
      <c r="AH172" t="s">
        <v>1243</v>
      </c>
      <c r="AI172" t="s">
        <v>1244</v>
      </c>
      <c r="AJ172" t="s">
        <v>1256</v>
      </c>
      <c r="AK172" t="s">
        <v>235</v>
      </c>
      <c r="AL172" t="s">
        <v>1239</v>
      </c>
      <c r="AM172" t="s">
        <v>1239</v>
      </c>
      <c r="AN172" t="s">
        <v>1246</v>
      </c>
      <c r="AO172" t="s">
        <v>1247</v>
      </c>
      <c r="AP172" t="s">
        <v>1239</v>
      </c>
      <c r="AQ172" s="72"/>
      <c r="AR172" t="s">
        <v>1239</v>
      </c>
    </row>
    <row r="173" spans="1:44" hidden="1">
      <c r="A173" t="s">
        <v>2113</v>
      </c>
      <c r="B173" t="s">
        <v>2114</v>
      </c>
      <c r="C173" t="s">
        <v>2111</v>
      </c>
      <c r="D173" t="s">
        <v>1233</v>
      </c>
      <c r="E173" t="s">
        <v>1234</v>
      </c>
      <c r="F173" t="s">
        <v>1235</v>
      </c>
      <c r="G173" s="72">
        <v>45799</v>
      </c>
      <c r="H173" s="72"/>
      <c r="I173" s="72">
        <v>46316</v>
      </c>
      <c r="J173" s="72"/>
      <c r="K173" t="s">
        <v>1236</v>
      </c>
      <c r="L173" s="72"/>
      <c r="M173" s="196"/>
      <c r="N173" t="s">
        <v>1327</v>
      </c>
      <c r="O173" t="b">
        <v>0</v>
      </c>
      <c r="P173" t="b">
        <v>0</v>
      </c>
      <c r="Q173" t="s">
        <v>692</v>
      </c>
      <c r="R173" t="s">
        <v>1291</v>
      </c>
      <c r="S173" t="s">
        <v>1239</v>
      </c>
      <c r="T173" t="s">
        <v>1239</v>
      </c>
      <c r="U173" t="s">
        <v>1240</v>
      </c>
      <c r="V173" t="s">
        <v>1292</v>
      </c>
      <c r="W173" s="72"/>
      <c r="X173" s="72">
        <v>45799</v>
      </c>
      <c r="Y173" s="72">
        <v>46316</v>
      </c>
      <c r="Z173" s="72">
        <v>46498</v>
      </c>
      <c r="AA173" t="b">
        <v>0</v>
      </c>
      <c r="AB173" s="72"/>
      <c r="AC173" s="72"/>
      <c r="AD173" s="72"/>
      <c r="AE173" t="s">
        <v>1359</v>
      </c>
      <c r="AF173" t="s">
        <v>259</v>
      </c>
      <c r="AG173" t="s">
        <v>2115</v>
      </c>
      <c r="AH173" t="s">
        <v>1318</v>
      </c>
      <c r="AI173" t="s">
        <v>1319</v>
      </c>
      <c r="AJ173" t="s">
        <v>1330</v>
      </c>
      <c r="AK173" t="s">
        <v>230</v>
      </c>
      <c r="AL173" t="s">
        <v>1239</v>
      </c>
      <c r="AM173" t="s">
        <v>1239</v>
      </c>
      <c r="AN173" t="s">
        <v>1246</v>
      </c>
      <c r="AO173" t="s">
        <v>1247</v>
      </c>
      <c r="AP173" t="s">
        <v>1239</v>
      </c>
      <c r="AQ173" s="72"/>
      <c r="AR173" t="s">
        <v>1239</v>
      </c>
    </row>
    <row r="174" spans="1:44" hidden="1">
      <c r="A174" t="s">
        <v>2116</v>
      </c>
      <c r="B174" t="s">
        <v>2117</v>
      </c>
      <c r="C174" t="s">
        <v>432</v>
      </c>
      <c r="D174" t="s">
        <v>1233</v>
      </c>
      <c r="E174" t="s">
        <v>1234</v>
      </c>
      <c r="F174" t="s">
        <v>1235</v>
      </c>
      <c r="G174" s="72">
        <v>45155</v>
      </c>
      <c r="H174" s="72"/>
      <c r="I174" s="72">
        <v>45673</v>
      </c>
      <c r="J174" s="72">
        <v>45674</v>
      </c>
      <c r="K174" t="s">
        <v>1251</v>
      </c>
      <c r="L174" s="72">
        <v>45792</v>
      </c>
      <c r="M174" s="196"/>
      <c r="N174" t="s">
        <v>1437</v>
      </c>
      <c r="O174" t="b">
        <v>0</v>
      </c>
      <c r="P174" t="b">
        <v>0</v>
      </c>
      <c r="Q174" t="s">
        <v>2118</v>
      </c>
      <c r="R174" t="s">
        <v>2119</v>
      </c>
      <c r="S174" t="s">
        <v>1239</v>
      </c>
      <c r="T174" t="s">
        <v>1239</v>
      </c>
      <c r="U174" t="s">
        <v>1254</v>
      </c>
      <c r="V174" t="s">
        <v>1292</v>
      </c>
      <c r="W174" s="72"/>
      <c r="X174" s="72">
        <v>45155</v>
      </c>
      <c r="Y174" s="72">
        <v>45673</v>
      </c>
      <c r="Z174" s="72">
        <v>45854</v>
      </c>
      <c r="AA174" t="b">
        <v>0</v>
      </c>
      <c r="AB174" s="72">
        <v>45674</v>
      </c>
      <c r="AC174" s="72">
        <v>45674</v>
      </c>
      <c r="AD174" s="72">
        <v>45792</v>
      </c>
      <c r="AE174" t="s">
        <v>718</v>
      </c>
      <c r="AF174" t="s">
        <v>1324</v>
      </c>
      <c r="AG174" t="s">
        <v>2120</v>
      </c>
      <c r="AH174" t="s">
        <v>1318</v>
      </c>
      <c r="AI174" t="s">
        <v>1319</v>
      </c>
      <c r="AJ174" t="s">
        <v>1330</v>
      </c>
      <c r="AK174" t="s">
        <v>230</v>
      </c>
      <c r="AL174" t="s">
        <v>1239</v>
      </c>
      <c r="AM174" t="s">
        <v>1239</v>
      </c>
      <c r="AN174" t="s">
        <v>1258</v>
      </c>
      <c r="AO174" t="s">
        <v>1259</v>
      </c>
      <c r="AP174" t="s">
        <v>736</v>
      </c>
      <c r="AQ174" s="72">
        <v>45792</v>
      </c>
      <c r="AR174" t="s">
        <v>740</v>
      </c>
    </row>
    <row r="175" spans="1:44" hidden="1">
      <c r="A175" t="s">
        <v>2121</v>
      </c>
      <c r="B175" t="s">
        <v>431</v>
      </c>
      <c r="C175" t="s">
        <v>432</v>
      </c>
      <c r="D175" t="s">
        <v>1233</v>
      </c>
      <c r="E175" t="s">
        <v>1234</v>
      </c>
      <c r="F175" t="s">
        <v>1235</v>
      </c>
      <c r="G175" s="72">
        <v>45708</v>
      </c>
      <c r="H175" s="72"/>
      <c r="I175" s="72">
        <v>46100</v>
      </c>
      <c r="J175" s="72"/>
      <c r="K175" t="s">
        <v>1236</v>
      </c>
      <c r="L175" s="72"/>
      <c r="M175" s="196"/>
      <c r="N175" t="s">
        <v>1418</v>
      </c>
      <c r="O175" t="b">
        <v>0</v>
      </c>
      <c r="P175" t="b">
        <v>0</v>
      </c>
      <c r="Q175" t="s">
        <v>791</v>
      </c>
      <c r="R175" t="s">
        <v>2122</v>
      </c>
      <c r="S175" t="s">
        <v>1239</v>
      </c>
      <c r="T175" t="s">
        <v>1239</v>
      </c>
      <c r="U175" t="s">
        <v>1254</v>
      </c>
      <c r="V175" t="s">
        <v>1241</v>
      </c>
      <c r="W175" s="72"/>
      <c r="X175" s="72">
        <v>45708</v>
      </c>
      <c r="Y175" s="72">
        <v>46100</v>
      </c>
      <c r="Z175" s="72">
        <v>46222</v>
      </c>
      <c r="AA175" t="b">
        <v>0</v>
      </c>
      <c r="AB175" s="72"/>
      <c r="AC175" s="72"/>
      <c r="AD175" s="72"/>
      <c r="AE175" t="s">
        <v>23</v>
      </c>
      <c r="AF175" t="s">
        <v>1324</v>
      </c>
      <c r="AG175" t="s">
        <v>2123</v>
      </c>
      <c r="AH175" t="s">
        <v>1422</v>
      </c>
      <c r="AI175" t="s">
        <v>1423</v>
      </c>
      <c r="AJ175" t="s">
        <v>1424</v>
      </c>
      <c r="AK175" t="s">
        <v>225</v>
      </c>
      <c r="AL175" t="s">
        <v>1239</v>
      </c>
      <c r="AM175" t="s">
        <v>1239</v>
      </c>
      <c r="AN175" t="s">
        <v>1246</v>
      </c>
      <c r="AO175" t="s">
        <v>1247</v>
      </c>
      <c r="AP175" t="s">
        <v>1239</v>
      </c>
      <c r="AQ175" s="72"/>
      <c r="AR175" t="s">
        <v>1239</v>
      </c>
    </row>
    <row r="176" spans="1:44" hidden="1">
      <c r="A176" t="s">
        <v>2124</v>
      </c>
      <c r="B176" t="s">
        <v>274</v>
      </c>
      <c r="C176" t="s">
        <v>275</v>
      </c>
      <c r="D176" t="s">
        <v>1233</v>
      </c>
      <c r="E176" t="s">
        <v>1234</v>
      </c>
      <c r="F176" t="s">
        <v>1235</v>
      </c>
      <c r="G176" s="72">
        <v>45688</v>
      </c>
      <c r="H176" s="72">
        <v>45012</v>
      </c>
      <c r="I176" s="72">
        <v>45783</v>
      </c>
      <c r="J176" s="72">
        <v>45798</v>
      </c>
      <c r="K176" t="s">
        <v>1371</v>
      </c>
      <c r="L176" s="72"/>
      <c r="M176" s="196"/>
      <c r="N176" t="s">
        <v>1437</v>
      </c>
      <c r="O176" t="b">
        <v>0</v>
      </c>
      <c r="P176" t="b">
        <v>0</v>
      </c>
      <c r="Q176" t="s">
        <v>894</v>
      </c>
      <c r="R176" t="s">
        <v>2125</v>
      </c>
      <c r="S176" t="s">
        <v>1239</v>
      </c>
      <c r="T176" t="s">
        <v>1239</v>
      </c>
      <c r="U176" t="s">
        <v>1254</v>
      </c>
      <c r="V176" t="s">
        <v>1241</v>
      </c>
      <c r="W176" s="72"/>
      <c r="X176" s="72">
        <v>45012</v>
      </c>
      <c r="Y176" s="72">
        <v>45783</v>
      </c>
      <c r="Z176" s="72">
        <v>45875</v>
      </c>
      <c r="AA176" t="b">
        <v>0</v>
      </c>
      <c r="AB176" s="72"/>
      <c r="AC176" s="72">
        <v>45798</v>
      </c>
      <c r="AD176" s="72"/>
      <c r="AE176" t="s">
        <v>16</v>
      </c>
      <c r="AF176" t="s">
        <v>1275</v>
      </c>
      <c r="AG176" t="s">
        <v>2126</v>
      </c>
      <c r="AH176" t="s">
        <v>1243</v>
      </c>
      <c r="AI176" t="s">
        <v>1244</v>
      </c>
      <c r="AJ176" t="s">
        <v>1245</v>
      </c>
      <c r="AK176" t="s">
        <v>239</v>
      </c>
      <c r="AL176" t="s">
        <v>1445</v>
      </c>
      <c r="AM176" t="s">
        <v>1239</v>
      </c>
      <c r="AN176" t="s">
        <v>1246</v>
      </c>
      <c r="AO176" t="s">
        <v>1376</v>
      </c>
      <c r="AP176" t="s">
        <v>1239</v>
      </c>
      <c r="AQ176" s="72"/>
      <c r="AR176" t="s">
        <v>1239</v>
      </c>
    </row>
    <row r="177" spans="1:44" hidden="1">
      <c r="A177" t="s">
        <v>2127</v>
      </c>
      <c r="B177" t="s">
        <v>2128</v>
      </c>
      <c r="C177" t="s">
        <v>275</v>
      </c>
      <c r="D177" t="s">
        <v>1233</v>
      </c>
      <c r="E177" t="s">
        <v>1234</v>
      </c>
      <c r="F177" t="s">
        <v>1235</v>
      </c>
      <c r="G177" s="72">
        <v>45533</v>
      </c>
      <c r="H177" s="72"/>
      <c r="I177" s="72">
        <v>46019</v>
      </c>
      <c r="J177" s="72"/>
      <c r="K177" t="s">
        <v>1236</v>
      </c>
      <c r="L177" s="72"/>
      <c r="M177" s="196"/>
      <c r="N177" t="s">
        <v>1237</v>
      </c>
      <c r="O177" t="b">
        <v>0</v>
      </c>
      <c r="P177" t="b">
        <v>0</v>
      </c>
      <c r="Q177" t="s">
        <v>832</v>
      </c>
      <c r="R177" t="s">
        <v>1826</v>
      </c>
      <c r="S177" t="s">
        <v>1239</v>
      </c>
      <c r="T177" t="s">
        <v>1239</v>
      </c>
      <c r="U177" t="s">
        <v>1240</v>
      </c>
      <c r="V177" t="s">
        <v>1292</v>
      </c>
      <c r="W177" s="72"/>
      <c r="X177" s="72">
        <v>45533</v>
      </c>
      <c r="Y177" s="72">
        <v>46019</v>
      </c>
      <c r="Z177" s="72">
        <v>46109</v>
      </c>
      <c r="AA177" t="b">
        <v>0</v>
      </c>
      <c r="AB177" s="72"/>
      <c r="AC177" s="72"/>
      <c r="AD177" s="72"/>
      <c r="AE177" t="s">
        <v>16</v>
      </c>
      <c r="AF177" t="s">
        <v>259</v>
      </c>
      <c r="AG177" t="s">
        <v>2129</v>
      </c>
      <c r="AH177" t="s">
        <v>1318</v>
      </c>
      <c r="AI177" t="s">
        <v>1319</v>
      </c>
      <c r="AJ177" t="s">
        <v>1320</v>
      </c>
      <c r="AK177" t="s">
        <v>180</v>
      </c>
      <c r="AL177" t="s">
        <v>1239</v>
      </c>
      <c r="AM177" t="s">
        <v>1239</v>
      </c>
      <c r="AN177" t="s">
        <v>1246</v>
      </c>
      <c r="AO177" t="s">
        <v>1247</v>
      </c>
      <c r="AP177" t="s">
        <v>1239</v>
      </c>
      <c r="AQ177" s="72"/>
      <c r="AR177" t="s">
        <v>1239</v>
      </c>
    </row>
    <row r="178" spans="1:44" hidden="1">
      <c r="A178" t="s">
        <v>2130</v>
      </c>
      <c r="B178" t="s">
        <v>494</v>
      </c>
      <c r="C178" t="s">
        <v>275</v>
      </c>
      <c r="D178" t="s">
        <v>1233</v>
      </c>
      <c r="E178" t="s">
        <v>1234</v>
      </c>
      <c r="F178" t="s">
        <v>1235</v>
      </c>
      <c r="G178" s="72">
        <v>45016</v>
      </c>
      <c r="H178" s="72"/>
      <c r="I178" s="72">
        <v>45564</v>
      </c>
      <c r="J178" s="72">
        <v>45547</v>
      </c>
      <c r="K178" t="s">
        <v>1251</v>
      </c>
      <c r="L178" s="72">
        <v>45716</v>
      </c>
      <c r="M178" s="196"/>
      <c r="N178" t="s">
        <v>1437</v>
      </c>
      <c r="O178" t="b">
        <v>0</v>
      </c>
      <c r="P178" t="b">
        <v>0</v>
      </c>
      <c r="Q178" t="s">
        <v>2131</v>
      </c>
      <c r="R178" t="s">
        <v>2132</v>
      </c>
      <c r="S178" t="s">
        <v>1239</v>
      </c>
      <c r="T178" t="s">
        <v>1239</v>
      </c>
      <c r="U178" t="s">
        <v>1254</v>
      </c>
      <c r="V178" t="s">
        <v>1292</v>
      </c>
      <c r="W178" s="72"/>
      <c r="X178" s="72">
        <v>45016</v>
      </c>
      <c r="Y178" s="72">
        <v>45564</v>
      </c>
      <c r="Z178" s="72">
        <v>45564</v>
      </c>
      <c r="AA178" t="b">
        <v>0</v>
      </c>
      <c r="AB178" s="72">
        <v>45547</v>
      </c>
      <c r="AC178" s="72">
        <v>45547</v>
      </c>
      <c r="AD178" s="72">
        <v>45716</v>
      </c>
      <c r="AE178" t="s">
        <v>11</v>
      </c>
      <c r="AF178" t="s">
        <v>1519</v>
      </c>
      <c r="AG178" t="s">
        <v>2133</v>
      </c>
      <c r="AH178" t="s">
        <v>1318</v>
      </c>
      <c r="AI178" t="s">
        <v>1319</v>
      </c>
      <c r="AJ178" t="s">
        <v>1354</v>
      </c>
      <c r="AK178" t="s">
        <v>292</v>
      </c>
      <c r="AL178" t="s">
        <v>1239</v>
      </c>
      <c r="AM178" t="s">
        <v>1239</v>
      </c>
      <c r="AN178" t="s">
        <v>1258</v>
      </c>
      <c r="AO178" t="s">
        <v>1259</v>
      </c>
      <c r="AP178" t="s">
        <v>736</v>
      </c>
      <c r="AQ178" s="72">
        <v>45716</v>
      </c>
      <c r="AR178" t="s">
        <v>740</v>
      </c>
    </row>
    <row r="179" spans="1:44" hidden="1">
      <c r="A179" t="s">
        <v>2134</v>
      </c>
      <c r="B179" t="s">
        <v>2043</v>
      </c>
      <c r="C179" t="s">
        <v>275</v>
      </c>
      <c r="D179" t="s">
        <v>1233</v>
      </c>
      <c r="E179" t="s">
        <v>1234</v>
      </c>
      <c r="F179" t="s">
        <v>1235</v>
      </c>
      <c r="G179" s="72">
        <v>45463</v>
      </c>
      <c r="H179" s="72"/>
      <c r="I179" s="72">
        <v>45949</v>
      </c>
      <c r="J179" s="72"/>
      <c r="K179" t="s">
        <v>1236</v>
      </c>
      <c r="L179" s="72"/>
      <c r="M179" s="196"/>
      <c r="N179" t="s">
        <v>1237</v>
      </c>
      <c r="O179" t="b">
        <v>1</v>
      </c>
      <c r="P179" t="b">
        <v>0</v>
      </c>
      <c r="Q179" t="s">
        <v>667</v>
      </c>
      <c r="R179" t="s">
        <v>2135</v>
      </c>
      <c r="S179" t="s">
        <v>1239</v>
      </c>
      <c r="T179" t="s">
        <v>1239</v>
      </c>
      <c r="U179" t="s">
        <v>1240</v>
      </c>
      <c r="V179" t="s">
        <v>1241</v>
      </c>
      <c r="W179" s="72"/>
      <c r="X179" s="72">
        <v>45463</v>
      </c>
      <c r="Y179" s="72">
        <v>45949</v>
      </c>
      <c r="Z179" s="72">
        <v>46041</v>
      </c>
      <c r="AA179" t="b">
        <v>0</v>
      </c>
      <c r="AB179" s="72"/>
      <c r="AC179" s="72"/>
      <c r="AD179" s="72"/>
      <c r="AE179" t="s">
        <v>20</v>
      </c>
      <c r="AF179" t="s">
        <v>1275</v>
      </c>
      <c r="AG179" t="s">
        <v>2136</v>
      </c>
      <c r="AH179" t="s">
        <v>1243</v>
      </c>
      <c r="AI179" t="s">
        <v>1244</v>
      </c>
      <c r="AJ179" t="s">
        <v>1245</v>
      </c>
      <c r="AK179" t="s">
        <v>239</v>
      </c>
      <c r="AL179" t="s">
        <v>1239</v>
      </c>
      <c r="AM179" t="s">
        <v>1239</v>
      </c>
      <c r="AN179" t="s">
        <v>1246</v>
      </c>
      <c r="AO179" t="s">
        <v>1247</v>
      </c>
      <c r="AP179" t="s">
        <v>1239</v>
      </c>
      <c r="AQ179" s="72"/>
      <c r="AR179" t="s">
        <v>1239</v>
      </c>
    </row>
    <row r="180" spans="1:44" hidden="1">
      <c r="A180" t="s">
        <v>2137</v>
      </c>
      <c r="B180" t="s">
        <v>388</v>
      </c>
      <c r="C180" t="s">
        <v>275</v>
      </c>
      <c r="D180" t="s">
        <v>1233</v>
      </c>
      <c r="E180" t="s">
        <v>1234</v>
      </c>
      <c r="F180" t="s">
        <v>1235</v>
      </c>
      <c r="G180" s="72">
        <v>45701</v>
      </c>
      <c r="H180" s="72"/>
      <c r="I180" s="72">
        <v>46185</v>
      </c>
      <c r="J180" s="72"/>
      <c r="K180" t="s">
        <v>1236</v>
      </c>
      <c r="L180" s="72"/>
      <c r="M180" s="196"/>
      <c r="N180" t="s">
        <v>1437</v>
      </c>
      <c r="O180" t="b">
        <v>0</v>
      </c>
      <c r="P180" t="b">
        <v>0</v>
      </c>
      <c r="Q180" t="s">
        <v>664</v>
      </c>
      <c r="R180" t="s">
        <v>1994</v>
      </c>
      <c r="S180" t="s">
        <v>1239</v>
      </c>
      <c r="T180" t="s">
        <v>1239</v>
      </c>
      <c r="U180" t="s">
        <v>1254</v>
      </c>
      <c r="V180" t="s">
        <v>1292</v>
      </c>
      <c r="W180" s="72"/>
      <c r="X180" s="72">
        <v>45701</v>
      </c>
      <c r="Y180" s="72">
        <v>46185</v>
      </c>
      <c r="Z180" s="72">
        <v>46277</v>
      </c>
      <c r="AA180" t="b">
        <v>0</v>
      </c>
      <c r="AB180" s="72"/>
      <c r="AC180" s="72"/>
      <c r="AD180" s="72"/>
      <c r="AE180" t="s">
        <v>718</v>
      </c>
      <c r="AF180" t="s">
        <v>1312</v>
      </c>
      <c r="AG180" t="s">
        <v>2138</v>
      </c>
      <c r="AH180" t="s">
        <v>1318</v>
      </c>
      <c r="AI180" t="s">
        <v>1319</v>
      </c>
      <c r="AJ180" t="s">
        <v>1440</v>
      </c>
      <c r="AK180" t="s">
        <v>350</v>
      </c>
      <c r="AL180" t="s">
        <v>1239</v>
      </c>
      <c r="AM180" t="s">
        <v>1239</v>
      </c>
      <c r="AN180" t="s">
        <v>1246</v>
      </c>
      <c r="AO180" t="s">
        <v>1247</v>
      </c>
      <c r="AP180" t="s">
        <v>1239</v>
      </c>
      <c r="AQ180" s="72"/>
      <c r="AR180" t="s">
        <v>1239</v>
      </c>
    </row>
    <row r="181" spans="1:44" hidden="1">
      <c r="A181" t="s">
        <v>2139</v>
      </c>
      <c r="B181" t="s">
        <v>570</v>
      </c>
      <c r="C181" t="s">
        <v>2140</v>
      </c>
      <c r="D181" t="s">
        <v>1233</v>
      </c>
      <c r="E181" t="s">
        <v>1234</v>
      </c>
      <c r="F181" t="s">
        <v>1235</v>
      </c>
      <c r="G181" s="72">
        <v>45498</v>
      </c>
      <c r="H181" s="72"/>
      <c r="I181" s="72">
        <v>45893</v>
      </c>
      <c r="J181" s="72"/>
      <c r="K181" t="s">
        <v>1236</v>
      </c>
      <c r="L181" s="72"/>
      <c r="M181" s="196"/>
      <c r="N181" t="s">
        <v>1237</v>
      </c>
      <c r="O181" t="b">
        <v>0</v>
      </c>
      <c r="P181" t="b">
        <v>0</v>
      </c>
      <c r="Q181" t="s">
        <v>2141</v>
      </c>
      <c r="R181" t="s">
        <v>2142</v>
      </c>
      <c r="S181" t="s">
        <v>1239</v>
      </c>
      <c r="T181" t="s">
        <v>1239</v>
      </c>
      <c r="U181" t="s">
        <v>1254</v>
      </c>
      <c r="V181" t="s">
        <v>1241</v>
      </c>
      <c r="W181" s="72"/>
      <c r="X181" s="72">
        <v>45498</v>
      </c>
      <c r="Y181" s="72">
        <v>45893</v>
      </c>
      <c r="Z181" s="72">
        <v>45985</v>
      </c>
      <c r="AA181" t="b">
        <v>0</v>
      </c>
      <c r="AB181" s="72"/>
      <c r="AC181" s="72"/>
      <c r="AD181" s="72"/>
      <c r="AE181" t="s">
        <v>23</v>
      </c>
      <c r="AF181" t="s">
        <v>1324</v>
      </c>
      <c r="AG181" t="s">
        <v>2143</v>
      </c>
      <c r="AH181" t="s">
        <v>2028</v>
      </c>
      <c r="AI181" t="s">
        <v>2029</v>
      </c>
      <c r="AJ181" t="s">
        <v>2030</v>
      </c>
      <c r="AK181" t="s">
        <v>424</v>
      </c>
      <c r="AL181" t="s">
        <v>1239</v>
      </c>
      <c r="AM181" t="s">
        <v>1239</v>
      </c>
      <c r="AN181" t="s">
        <v>1246</v>
      </c>
      <c r="AO181" t="s">
        <v>1247</v>
      </c>
      <c r="AP181" t="s">
        <v>1239</v>
      </c>
      <c r="AQ181" s="72"/>
      <c r="AR181" t="s">
        <v>1239</v>
      </c>
    </row>
    <row r="182" spans="1:44" hidden="1">
      <c r="A182" t="s">
        <v>2144</v>
      </c>
      <c r="B182" t="s">
        <v>2145</v>
      </c>
      <c r="C182" t="s">
        <v>2146</v>
      </c>
      <c r="D182" t="s">
        <v>1233</v>
      </c>
      <c r="E182" t="s">
        <v>1234</v>
      </c>
      <c r="F182" t="s">
        <v>1235</v>
      </c>
      <c r="G182" s="72">
        <v>45302</v>
      </c>
      <c r="H182" s="72"/>
      <c r="I182" s="72">
        <v>45787</v>
      </c>
      <c r="J182" s="72">
        <v>45712</v>
      </c>
      <c r="K182" t="s">
        <v>355</v>
      </c>
      <c r="L182" s="72"/>
      <c r="M182" s="196"/>
      <c r="N182" t="s">
        <v>1237</v>
      </c>
      <c r="O182" t="b">
        <v>0</v>
      </c>
      <c r="P182" t="b">
        <v>0</v>
      </c>
      <c r="Q182" t="s">
        <v>788</v>
      </c>
      <c r="R182" t="s">
        <v>2147</v>
      </c>
      <c r="S182" t="s">
        <v>1239</v>
      </c>
      <c r="T182" t="s">
        <v>1253</v>
      </c>
      <c r="U182" t="s">
        <v>1240</v>
      </c>
      <c r="V182" t="s">
        <v>1241</v>
      </c>
      <c r="W182" s="72"/>
      <c r="X182" s="72">
        <v>45302</v>
      </c>
      <c r="Y182" s="72">
        <v>45787</v>
      </c>
      <c r="Z182" s="72">
        <v>45879</v>
      </c>
      <c r="AA182" t="b">
        <v>0</v>
      </c>
      <c r="AB182" s="72">
        <v>45712</v>
      </c>
      <c r="AC182" s="72">
        <v>45712</v>
      </c>
      <c r="AD182" s="72"/>
      <c r="AE182" t="s">
        <v>16</v>
      </c>
      <c r="AF182" t="s">
        <v>1346</v>
      </c>
      <c r="AG182" t="s">
        <v>2148</v>
      </c>
      <c r="AH182" t="s">
        <v>1243</v>
      </c>
      <c r="AI182" t="s">
        <v>1244</v>
      </c>
      <c r="AJ182" t="s">
        <v>1245</v>
      </c>
      <c r="AK182" t="s">
        <v>239</v>
      </c>
      <c r="AL182" t="s">
        <v>1239</v>
      </c>
      <c r="AM182" t="s">
        <v>2149</v>
      </c>
      <c r="AN182" t="s">
        <v>1286</v>
      </c>
      <c r="AO182" t="s">
        <v>1287</v>
      </c>
      <c r="AP182" t="s">
        <v>749</v>
      </c>
      <c r="AQ182" s="72"/>
      <c r="AR182" t="s">
        <v>1239</v>
      </c>
    </row>
    <row r="183" spans="1:44" hidden="1">
      <c r="A183" t="s">
        <v>2150</v>
      </c>
      <c r="B183" t="s">
        <v>2151</v>
      </c>
      <c r="C183" t="s">
        <v>2152</v>
      </c>
      <c r="D183" t="s">
        <v>1233</v>
      </c>
      <c r="E183" t="s">
        <v>1234</v>
      </c>
      <c r="F183" t="s">
        <v>1235</v>
      </c>
      <c r="G183" s="72">
        <v>45548</v>
      </c>
      <c r="H183" s="72"/>
      <c r="I183" s="72">
        <v>45942</v>
      </c>
      <c r="J183" s="72"/>
      <c r="K183" t="s">
        <v>1236</v>
      </c>
      <c r="L183" s="72"/>
      <c r="M183" s="196"/>
      <c r="N183" t="s">
        <v>1418</v>
      </c>
      <c r="O183" t="b">
        <v>0</v>
      </c>
      <c r="P183" t="b">
        <v>0</v>
      </c>
      <c r="Q183" t="s">
        <v>987</v>
      </c>
      <c r="R183" t="s">
        <v>2153</v>
      </c>
      <c r="S183" t="s">
        <v>1239</v>
      </c>
      <c r="T183" t="s">
        <v>1239</v>
      </c>
      <c r="U183" t="s">
        <v>1240</v>
      </c>
      <c r="V183" t="s">
        <v>1241</v>
      </c>
      <c r="W183" s="72"/>
      <c r="X183" s="72">
        <v>45548</v>
      </c>
      <c r="Y183" s="72">
        <v>45942</v>
      </c>
      <c r="Z183" s="72">
        <v>46065</v>
      </c>
      <c r="AA183" t="b">
        <v>0</v>
      </c>
      <c r="AB183" s="72"/>
      <c r="AC183" s="72"/>
      <c r="AD183" s="72"/>
      <c r="AE183" t="s">
        <v>718</v>
      </c>
      <c r="AF183" t="s">
        <v>259</v>
      </c>
      <c r="AG183" t="s">
        <v>2154</v>
      </c>
      <c r="AH183" t="s">
        <v>1422</v>
      </c>
      <c r="AI183" t="s">
        <v>1423</v>
      </c>
      <c r="AJ183" t="s">
        <v>1424</v>
      </c>
      <c r="AK183" t="s">
        <v>225</v>
      </c>
      <c r="AL183" t="s">
        <v>1239</v>
      </c>
      <c r="AM183" t="s">
        <v>1239</v>
      </c>
      <c r="AN183" t="s">
        <v>1246</v>
      </c>
      <c r="AO183" t="s">
        <v>1247</v>
      </c>
      <c r="AP183" t="s">
        <v>1239</v>
      </c>
      <c r="AQ183" s="72"/>
      <c r="AR183" t="s">
        <v>1239</v>
      </c>
    </row>
    <row r="184" spans="1:44" hidden="1">
      <c r="A184" t="s">
        <v>2155</v>
      </c>
      <c r="B184" t="s">
        <v>526</v>
      </c>
      <c r="C184" t="s">
        <v>2156</v>
      </c>
      <c r="D184" t="s">
        <v>1233</v>
      </c>
      <c r="E184" t="s">
        <v>1234</v>
      </c>
      <c r="F184" t="s">
        <v>1235</v>
      </c>
      <c r="G184" s="72">
        <v>45684</v>
      </c>
      <c r="H184" s="72">
        <v>45379</v>
      </c>
      <c r="I184" s="72">
        <v>45908</v>
      </c>
      <c r="J184" s="72"/>
      <c r="K184" t="s">
        <v>1236</v>
      </c>
      <c r="L184" s="72"/>
      <c r="M184" s="196"/>
      <c r="N184" t="s">
        <v>978</v>
      </c>
      <c r="O184" t="b">
        <v>0</v>
      </c>
      <c r="P184" t="b">
        <v>0</v>
      </c>
      <c r="Q184" t="s">
        <v>1002</v>
      </c>
      <c r="R184" t="s">
        <v>1626</v>
      </c>
      <c r="S184" t="s">
        <v>1239</v>
      </c>
      <c r="T184" t="s">
        <v>1239</v>
      </c>
      <c r="U184" t="s">
        <v>1254</v>
      </c>
      <c r="V184" t="s">
        <v>1292</v>
      </c>
      <c r="W184" s="72"/>
      <c r="X184" s="72">
        <v>45379</v>
      </c>
      <c r="Y184" s="72">
        <v>45908</v>
      </c>
      <c r="Z184" s="72">
        <v>46000</v>
      </c>
      <c r="AA184" t="b">
        <v>0</v>
      </c>
      <c r="AB184" s="72"/>
      <c r="AC184" s="72"/>
      <c r="AD184" s="72"/>
      <c r="AE184" t="s">
        <v>11</v>
      </c>
      <c r="AF184" t="s">
        <v>1324</v>
      </c>
      <c r="AG184" t="s">
        <v>2157</v>
      </c>
      <c r="AH184" t="s">
        <v>1318</v>
      </c>
      <c r="AI184" t="s">
        <v>1319</v>
      </c>
      <c r="AJ184" t="s">
        <v>1354</v>
      </c>
      <c r="AK184" t="s">
        <v>292</v>
      </c>
      <c r="AL184" t="s">
        <v>1239</v>
      </c>
      <c r="AM184" t="s">
        <v>1239</v>
      </c>
      <c r="AN184" t="s">
        <v>1246</v>
      </c>
      <c r="AO184" t="s">
        <v>1247</v>
      </c>
      <c r="AP184" t="s">
        <v>1239</v>
      </c>
      <c r="AQ184" s="72"/>
      <c r="AR184" t="s">
        <v>1239</v>
      </c>
    </row>
    <row r="185" spans="1:44" hidden="1">
      <c r="A185" t="s">
        <v>2158</v>
      </c>
      <c r="B185" t="s">
        <v>2159</v>
      </c>
      <c r="C185" t="s">
        <v>2160</v>
      </c>
      <c r="D185" t="s">
        <v>1233</v>
      </c>
      <c r="E185" t="s">
        <v>1234</v>
      </c>
      <c r="F185" t="s">
        <v>1235</v>
      </c>
      <c r="G185" s="72">
        <v>45743</v>
      </c>
      <c r="H185" s="72"/>
      <c r="I185" s="72">
        <v>46260</v>
      </c>
      <c r="J185" s="72"/>
      <c r="K185" t="s">
        <v>1236</v>
      </c>
      <c r="L185" s="72"/>
      <c r="M185" s="196"/>
      <c r="N185" t="s">
        <v>1327</v>
      </c>
      <c r="O185" t="b">
        <v>0</v>
      </c>
      <c r="P185" t="b">
        <v>0</v>
      </c>
      <c r="Q185" t="s">
        <v>692</v>
      </c>
      <c r="R185" t="s">
        <v>1291</v>
      </c>
      <c r="S185" t="s">
        <v>1239</v>
      </c>
      <c r="T185" t="s">
        <v>1239</v>
      </c>
      <c r="U185" t="s">
        <v>1240</v>
      </c>
      <c r="V185" t="s">
        <v>1292</v>
      </c>
      <c r="W185" s="72"/>
      <c r="X185" s="72">
        <v>45743</v>
      </c>
      <c r="Y185" s="72">
        <v>46260</v>
      </c>
      <c r="Z185" s="72">
        <v>46444</v>
      </c>
      <c r="AA185" t="b">
        <v>0</v>
      </c>
      <c r="AB185" s="72"/>
      <c r="AC185" s="72"/>
      <c r="AD185" s="72"/>
      <c r="AE185" t="s">
        <v>1392</v>
      </c>
      <c r="AF185" t="s">
        <v>259</v>
      </c>
      <c r="AG185" t="s">
        <v>2161</v>
      </c>
      <c r="AH185" t="s">
        <v>1318</v>
      </c>
      <c r="AI185" t="s">
        <v>1319</v>
      </c>
      <c r="AJ185" t="s">
        <v>1330</v>
      </c>
      <c r="AK185" t="s">
        <v>230</v>
      </c>
      <c r="AL185" t="s">
        <v>1239</v>
      </c>
      <c r="AM185" t="s">
        <v>1239</v>
      </c>
      <c r="AN185" t="s">
        <v>1246</v>
      </c>
      <c r="AO185" t="s">
        <v>1247</v>
      </c>
      <c r="AP185" t="s">
        <v>1239</v>
      </c>
      <c r="AQ185" s="72"/>
      <c r="AR185" t="s">
        <v>1239</v>
      </c>
    </row>
    <row r="186" spans="1:44" hidden="1">
      <c r="A186" t="s">
        <v>2162</v>
      </c>
      <c r="B186" t="s">
        <v>2163</v>
      </c>
      <c r="C186" t="s">
        <v>2164</v>
      </c>
      <c r="D186" t="s">
        <v>1233</v>
      </c>
      <c r="E186" t="s">
        <v>1234</v>
      </c>
      <c r="F186" t="s">
        <v>1235</v>
      </c>
      <c r="G186" s="72">
        <v>45393</v>
      </c>
      <c r="H186" s="72"/>
      <c r="I186" s="72">
        <v>45787</v>
      </c>
      <c r="J186" s="72">
        <v>45772</v>
      </c>
      <c r="K186" t="s">
        <v>1371</v>
      </c>
      <c r="L186" s="72"/>
      <c r="M186" s="196"/>
      <c r="N186" t="s">
        <v>1418</v>
      </c>
      <c r="O186" t="b">
        <v>0</v>
      </c>
      <c r="P186" t="b">
        <v>0</v>
      </c>
      <c r="Q186" t="s">
        <v>1534</v>
      </c>
      <c r="R186" t="s">
        <v>1535</v>
      </c>
      <c r="S186" t="s">
        <v>1373</v>
      </c>
      <c r="T186" t="s">
        <v>1373</v>
      </c>
      <c r="U186" t="s">
        <v>1240</v>
      </c>
      <c r="V186" t="s">
        <v>1241</v>
      </c>
      <c r="W186" s="72"/>
      <c r="X186" s="72">
        <v>45393</v>
      </c>
      <c r="Y186" s="72">
        <v>45787</v>
      </c>
      <c r="Z186" s="72">
        <v>45910</v>
      </c>
      <c r="AA186" t="b">
        <v>0</v>
      </c>
      <c r="AB186" s="72"/>
      <c r="AC186" s="72">
        <v>45772</v>
      </c>
      <c r="AD186" s="72"/>
      <c r="AE186" t="s">
        <v>23</v>
      </c>
      <c r="AF186" t="s">
        <v>1275</v>
      </c>
      <c r="AG186" t="s">
        <v>2165</v>
      </c>
      <c r="AH186" t="s">
        <v>1422</v>
      </c>
      <c r="AI186" t="s">
        <v>1423</v>
      </c>
      <c r="AJ186" t="s">
        <v>1424</v>
      </c>
      <c r="AK186" t="s">
        <v>225</v>
      </c>
      <c r="AL186" t="s">
        <v>1239</v>
      </c>
      <c r="AM186" t="s">
        <v>1239</v>
      </c>
      <c r="AN186" t="s">
        <v>1246</v>
      </c>
      <c r="AO186" t="s">
        <v>1376</v>
      </c>
      <c r="AP186" t="s">
        <v>1239</v>
      </c>
      <c r="AQ186" s="72"/>
      <c r="AR186" t="s">
        <v>1239</v>
      </c>
    </row>
    <row r="187" spans="1:44" hidden="1">
      <c r="A187" t="s">
        <v>2166</v>
      </c>
      <c r="B187" t="s">
        <v>2167</v>
      </c>
      <c r="C187" t="s">
        <v>2168</v>
      </c>
      <c r="D187" t="s">
        <v>1233</v>
      </c>
      <c r="E187" t="s">
        <v>1234</v>
      </c>
      <c r="F187" t="s">
        <v>1235</v>
      </c>
      <c r="G187" s="72">
        <v>45762</v>
      </c>
      <c r="H187" s="72"/>
      <c r="I187" s="72">
        <v>46156</v>
      </c>
      <c r="J187" s="72"/>
      <c r="K187" t="s">
        <v>1236</v>
      </c>
      <c r="L187" s="72"/>
      <c r="M187" s="196"/>
      <c r="N187" t="s">
        <v>978</v>
      </c>
      <c r="O187" t="b">
        <v>0</v>
      </c>
      <c r="P187" t="b">
        <v>0</v>
      </c>
      <c r="Q187" t="s">
        <v>2169</v>
      </c>
      <c r="R187" t="s">
        <v>2170</v>
      </c>
      <c r="S187" t="s">
        <v>1239</v>
      </c>
      <c r="T187" t="s">
        <v>1239</v>
      </c>
      <c r="U187" t="s">
        <v>1254</v>
      </c>
      <c r="V187" t="s">
        <v>1241</v>
      </c>
      <c r="W187" s="72"/>
      <c r="X187" s="72">
        <v>45762</v>
      </c>
      <c r="Y187" s="72">
        <v>46156</v>
      </c>
      <c r="Z187" s="72">
        <v>46279</v>
      </c>
      <c r="AA187" t="b">
        <v>0</v>
      </c>
      <c r="AB187" s="72"/>
      <c r="AC187" s="72"/>
      <c r="AD187" s="72"/>
      <c r="AE187" t="s">
        <v>13</v>
      </c>
      <c r="AF187" t="s">
        <v>1312</v>
      </c>
      <c r="AG187" t="s">
        <v>2171</v>
      </c>
      <c r="AH187" t="s">
        <v>1243</v>
      </c>
      <c r="AI187" t="s">
        <v>1244</v>
      </c>
      <c r="AJ187" t="s">
        <v>1256</v>
      </c>
      <c r="AK187" t="s">
        <v>235</v>
      </c>
      <c r="AL187" t="s">
        <v>1239</v>
      </c>
      <c r="AM187" t="s">
        <v>1239</v>
      </c>
      <c r="AN187" t="s">
        <v>1246</v>
      </c>
      <c r="AO187" t="s">
        <v>1247</v>
      </c>
      <c r="AP187" t="s">
        <v>1239</v>
      </c>
      <c r="AQ187" s="72"/>
      <c r="AR187" t="s">
        <v>1239</v>
      </c>
    </row>
    <row r="188" spans="1:44" hidden="1">
      <c r="A188" t="s">
        <v>2172</v>
      </c>
      <c r="B188" t="s">
        <v>222</v>
      </c>
      <c r="C188" t="s">
        <v>2173</v>
      </c>
      <c r="D188" t="s">
        <v>1233</v>
      </c>
      <c r="E188" t="s">
        <v>1234</v>
      </c>
      <c r="F188" t="s">
        <v>1235</v>
      </c>
      <c r="G188" s="72">
        <v>45548</v>
      </c>
      <c r="H188" s="72"/>
      <c r="I188" s="72">
        <v>45942</v>
      </c>
      <c r="J188" s="72"/>
      <c r="K188" t="s">
        <v>1236</v>
      </c>
      <c r="L188" s="72"/>
      <c r="M188" s="196"/>
      <c r="N188" t="s">
        <v>1237</v>
      </c>
      <c r="O188" t="b">
        <v>0</v>
      </c>
      <c r="P188" t="b">
        <v>0</v>
      </c>
      <c r="Q188" t="s">
        <v>874</v>
      </c>
      <c r="R188" t="s">
        <v>1263</v>
      </c>
      <c r="S188" t="s">
        <v>1239</v>
      </c>
      <c r="T188" t="s">
        <v>1239</v>
      </c>
      <c r="U188" t="s">
        <v>1240</v>
      </c>
      <c r="V188" t="s">
        <v>1241</v>
      </c>
      <c r="W188" s="72"/>
      <c r="X188" s="72">
        <v>45548</v>
      </c>
      <c r="Y188" s="72">
        <v>45942</v>
      </c>
      <c r="Z188" s="72">
        <v>46034</v>
      </c>
      <c r="AA188" t="b">
        <v>0</v>
      </c>
      <c r="AB188" s="72"/>
      <c r="AC188" s="72"/>
      <c r="AD188" s="72"/>
      <c r="AE188" t="s">
        <v>23</v>
      </c>
      <c r="AF188" t="s">
        <v>1324</v>
      </c>
      <c r="AG188" t="s">
        <v>2174</v>
      </c>
      <c r="AH188" t="s">
        <v>2028</v>
      </c>
      <c r="AI188" t="s">
        <v>2029</v>
      </c>
      <c r="AJ188" t="s">
        <v>2030</v>
      </c>
      <c r="AK188" t="s">
        <v>424</v>
      </c>
      <c r="AL188" t="s">
        <v>1239</v>
      </c>
      <c r="AM188" t="s">
        <v>1239</v>
      </c>
      <c r="AN188" t="s">
        <v>1246</v>
      </c>
      <c r="AO188" t="s">
        <v>1247</v>
      </c>
      <c r="AP188" t="s">
        <v>1239</v>
      </c>
      <c r="AQ188" s="72"/>
      <c r="AR188" t="s">
        <v>1239</v>
      </c>
    </row>
    <row r="189" spans="1:44" hidden="1">
      <c r="A189" t="s">
        <v>2175</v>
      </c>
      <c r="B189" t="s">
        <v>2176</v>
      </c>
      <c r="C189" t="s">
        <v>2177</v>
      </c>
      <c r="D189" t="s">
        <v>1233</v>
      </c>
      <c r="E189" t="s">
        <v>1234</v>
      </c>
      <c r="F189" t="s">
        <v>1235</v>
      </c>
      <c r="G189" s="72">
        <v>44770</v>
      </c>
      <c r="H189" s="72"/>
      <c r="I189" s="72">
        <v>45165</v>
      </c>
      <c r="J189" s="72">
        <v>45559</v>
      </c>
      <c r="K189" t="s">
        <v>1251</v>
      </c>
      <c r="L189" s="72">
        <v>45629</v>
      </c>
      <c r="M189" s="196"/>
      <c r="N189" t="s">
        <v>978</v>
      </c>
      <c r="O189" t="b">
        <v>1</v>
      </c>
      <c r="P189" t="b">
        <v>0</v>
      </c>
      <c r="Q189" t="s">
        <v>1013</v>
      </c>
      <c r="R189" t="s">
        <v>1480</v>
      </c>
      <c r="S189" t="s">
        <v>1239</v>
      </c>
      <c r="T189" t="s">
        <v>1675</v>
      </c>
      <c r="U189" t="s">
        <v>1254</v>
      </c>
      <c r="V189" t="s">
        <v>1241</v>
      </c>
      <c r="W189" s="72"/>
      <c r="X189" s="72">
        <v>44770</v>
      </c>
      <c r="Y189" s="72">
        <v>45165</v>
      </c>
      <c r="Z189" s="72">
        <v>45443</v>
      </c>
      <c r="AA189" t="b">
        <v>0</v>
      </c>
      <c r="AB189" s="72">
        <v>45559</v>
      </c>
      <c r="AC189" s="72">
        <v>45559</v>
      </c>
      <c r="AD189" s="72">
        <v>45629</v>
      </c>
      <c r="AE189" t="s">
        <v>12</v>
      </c>
      <c r="AF189" t="s">
        <v>259</v>
      </c>
      <c r="AG189" t="s">
        <v>2178</v>
      </c>
      <c r="AH189" t="s">
        <v>1243</v>
      </c>
      <c r="AI189" t="s">
        <v>1244</v>
      </c>
      <c r="AJ189" t="s">
        <v>1256</v>
      </c>
      <c r="AK189" t="s">
        <v>235</v>
      </c>
      <c r="AL189" t="s">
        <v>1445</v>
      </c>
      <c r="AM189" t="s">
        <v>1239</v>
      </c>
      <c r="AN189" t="s">
        <v>1258</v>
      </c>
      <c r="AO189" t="s">
        <v>1259</v>
      </c>
      <c r="AP189" t="s">
        <v>736</v>
      </c>
      <c r="AQ189" s="72">
        <v>45629</v>
      </c>
      <c r="AR189" t="s">
        <v>734</v>
      </c>
    </row>
    <row r="190" spans="1:44" hidden="1">
      <c r="A190" t="s">
        <v>2179</v>
      </c>
      <c r="B190" t="s">
        <v>346</v>
      </c>
      <c r="C190" t="s">
        <v>2180</v>
      </c>
      <c r="D190" t="s">
        <v>1233</v>
      </c>
      <c r="E190" t="s">
        <v>1234</v>
      </c>
      <c r="F190" t="s">
        <v>1235</v>
      </c>
      <c r="G190" s="72">
        <v>45604</v>
      </c>
      <c r="H190" s="72"/>
      <c r="I190" s="72">
        <v>45998</v>
      </c>
      <c r="J190" s="72"/>
      <c r="K190" t="s">
        <v>1236</v>
      </c>
      <c r="L190" s="72"/>
      <c r="M190" s="196"/>
      <c r="N190" t="s">
        <v>1418</v>
      </c>
      <c r="O190" t="b">
        <v>0</v>
      </c>
      <c r="P190" t="b">
        <v>0</v>
      </c>
      <c r="Q190" t="s">
        <v>804</v>
      </c>
      <c r="R190" t="s">
        <v>2181</v>
      </c>
      <c r="S190" t="s">
        <v>1239</v>
      </c>
      <c r="T190" t="s">
        <v>1239</v>
      </c>
      <c r="U190" t="s">
        <v>1254</v>
      </c>
      <c r="V190" t="s">
        <v>1241</v>
      </c>
      <c r="W190" s="72"/>
      <c r="X190" s="72">
        <v>45604</v>
      </c>
      <c r="Y190" s="72">
        <v>45998</v>
      </c>
      <c r="Z190" s="72">
        <v>46119</v>
      </c>
      <c r="AA190" t="b">
        <v>0</v>
      </c>
      <c r="AB190" s="72"/>
      <c r="AC190" s="72"/>
      <c r="AD190" s="72"/>
      <c r="AE190" t="s">
        <v>718</v>
      </c>
      <c r="AF190" t="s">
        <v>1324</v>
      </c>
      <c r="AG190" t="s">
        <v>2182</v>
      </c>
      <c r="AH190" t="s">
        <v>1422</v>
      </c>
      <c r="AI190" t="s">
        <v>1423</v>
      </c>
      <c r="AJ190" t="s">
        <v>1424</v>
      </c>
      <c r="AK190" t="s">
        <v>225</v>
      </c>
      <c r="AL190" t="s">
        <v>1239</v>
      </c>
      <c r="AM190" t="s">
        <v>1239</v>
      </c>
      <c r="AN190" t="s">
        <v>1246</v>
      </c>
      <c r="AO190" t="s">
        <v>1247</v>
      </c>
      <c r="AP190" t="s">
        <v>1239</v>
      </c>
      <c r="AQ190" s="72"/>
      <c r="AR190" t="s">
        <v>1239</v>
      </c>
    </row>
    <row r="191" spans="1:44" hidden="1">
      <c r="A191" t="s">
        <v>2183</v>
      </c>
      <c r="B191" t="s">
        <v>2184</v>
      </c>
      <c r="C191" t="s">
        <v>2185</v>
      </c>
      <c r="D191" t="s">
        <v>1233</v>
      </c>
      <c r="E191" t="s">
        <v>1234</v>
      </c>
      <c r="F191" t="s">
        <v>1235</v>
      </c>
      <c r="G191" s="72">
        <v>45485</v>
      </c>
      <c r="H191" s="72"/>
      <c r="I191" s="72">
        <v>45972</v>
      </c>
      <c r="J191" s="72"/>
      <c r="K191" t="s">
        <v>1236</v>
      </c>
      <c r="L191" s="72"/>
      <c r="M191" s="196"/>
      <c r="N191" t="s">
        <v>1237</v>
      </c>
      <c r="O191" t="b">
        <v>0</v>
      </c>
      <c r="P191" t="b">
        <v>0</v>
      </c>
      <c r="Q191" t="s">
        <v>1273</v>
      </c>
      <c r="R191" t="s">
        <v>1274</v>
      </c>
      <c r="S191" t="s">
        <v>1239</v>
      </c>
      <c r="T191" t="s">
        <v>1239</v>
      </c>
      <c r="U191" t="s">
        <v>1254</v>
      </c>
      <c r="V191" t="s">
        <v>1241</v>
      </c>
      <c r="W191" s="72"/>
      <c r="X191" s="72">
        <v>45485</v>
      </c>
      <c r="Y191" s="72">
        <v>45972</v>
      </c>
      <c r="Z191" s="72">
        <v>46064</v>
      </c>
      <c r="AA191" t="b">
        <v>0</v>
      </c>
      <c r="AB191" s="72"/>
      <c r="AC191" s="72"/>
      <c r="AD191" s="72"/>
      <c r="AE191" t="s">
        <v>18</v>
      </c>
      <c r="AF191" t="s">
        <v>1275</v>
      </c>
      <c r="AG191" t="s">
        <v>2186</v>
      </c>
      <c r="AH191" t="s">
        <v>1243</v>
      </c>
      <c r="AI191" t="s">
        <v>1244</v>
      </c>
      <c r="AJ191" t="s">
        <v>1245</v>
      </c>
      <c r="AK191" t="s">
        <v>239</v>
      </c>
      <c r="AL191" t="s">
        <v>1239</v>
      </c>
      <c r="AM191" t="s">
        <v>1239</v>
      </c>
      <c r="AN191" t="s">
        <v>1246</v>
      </c>
      <c r="AO191" t="s">
        <v>1247</v>
      </c>
      <c r="AP191" t="s">
        <v>1239</v>
      </c>
      <c r="AQ191" s="72"/>
      <c r="AR191" t="s">
        <v>1239</v>
      </c>
    </row>
    <row r="192" spans="1:44" hidden="1">
      <c r="A192" t="s">
        <v>2187</v>
      </c>
      <c r="B192" t="s">
        <v>570</v>
      </c>
      <c r="C192" t="s">
        <v>571</v>
      </c>
      <c r="D192" t="s">
        <v>1233</v>
      </c>
      <c r="E192" t="s">
        <v>1234</v>
      </c>
      <c r="F192" t="s">
        <v>1235</v>
      </c>
      <c r="G192" s="72">
        <v>45716</v>
      </c>
      <c r="H192" s="72"/>
      <c r="I192" s="72">
        <v>46261</v>
      </c>
      <c r="J192" s="72"/>
      <c r="K192" t="s">
        <v>1236</v>
      </c>
      <c r="L192" s="72"/>
      <c r="M192" s="196"/>
      <c r="N192" t="s">
        <v>978</v>
      </c>
      <c r="O192" t="b">
        <v>1</v>
      </c>
      <c r="P192" t="b">
        <v>0</v>
      </c>
      <c r="Q192" t="s">
        <v>2188</v>
      </c>
      <c r="R192" t="s">
        <v>2189</v>
      </c>
      <c r="S192" t="s">
        <v>1239</v>
      </c>
      <c r="T192" t="s">
        <v>1239</v>
      </c>
      <c r="U192" t="s">
        <v>1254</v>
      </c>
      <c r="V192" t="s">
        <v>1292</v>
      </c>
      <c r="W192" s="72"/>
      <c r="X192" s="72">
        <v>45716</v>
      </c>
      <c r="Y192" s="72">
        <v>46261</v>
      </c>
      <c r="Z192" s="72">
        <v>46354</v>
      </c>
      <c r="AA192" t="b">
        <v>0</v>
      </c>
      <c r="AB192" s="72"/>
      <c r="AC192" s="72"/>
      <c r="AD192" s="72"/>
      <c r="AE192" t="s">
        <v>13</v>
      </c>
      <c r="AF192" t="s">
        <v>1312</v>
      </c>
      <c r="AG192" t="s">
        <v>2190</v>
      </c>
      <c r="AH192" t="s">
        <v>1318</v>
      </c>
      <c r="AI192" t="s">
        <v>1319</v>
      </c>
      <c r="AJ192" t="s">
        <v>1354</v>
      </c>
      <c r="AK192" t="s">
        <v>292</v>
      </c>
      <c r="AL192" t="s">
        <v>1239</v>
      </c>
      <c r="AM192" t="s">
        <v>1239</v>
      </c>
      <c r="AN192" t="s">
        <v>1246</v>
      </c>
      <c r="AO192" t="s">
        <v>1247</v>
      </c>
      <c r="AP192" t="s">
        <v>1239</v>
      </c>
      <c r="AQ192" s="72"/>
      <c r="AR192" t="s">
        <v>1239</v>
      </c>
    </row>
    <row r="193" spans="1:44" hidden="1">
      <c r="A193" t="s">
        <v>2191</v>
      </c>
      <c r="B193" t="s">
        <v>1435</v>
      </c>
      <c r="C193" t="s">
        <v>2192</v>
      </c>
      <c r="D193" t="s">
        <v>1233</v>
      </c>
      <c r="E193" t="s">
        <v>1234</v>
      </c>
      <c r="F193" t="s">
        <v>1235</v>
      </c>
      <c r="G193" s="72">
        <v>45838</v>
      </c>
      <c r="H193" s="72"/>
      <c r="I193" s="72">
        <v>46294</v>
      </c>
      <c r="J193" s="72"/>
      <c r="K193" t="s">
        <v>1236</v>
      </c>
      <c r="L193" s="72"/>
      <c r="M193" s="196"/>
      <c r="N193" t="s">
        <v>1237</v>
      </c>
      <c r="O193" t="b">
        <v>0</v>
      </c>
      <c r="P193" t="b">
        <v>0</v>
      </c>
      <c r="Q193" t="s">
        <v>1273</v>
      </c>
      <c r="R193" t="s">
        <v>2193</v>
      </c>
      <c r="S193" t="s">
        <v>1239</v>
      </c>
      <c r="T193" t="s">
        <v>1239</v>
      </c>
      <c r="U193" t="s">
        <v>1240</v>
      </c>
      <c r="V193" t="s">
        <v>1241</v>
      </c>
      <c r="W193" s="72"/>
      <c r="X193" s="72">
        <v>45838</v>
      </c>
      <c r="Y193" s="72">
        <v>46294</v>
      </c>
      <c r="Z193" s="72">
        <v>46385</v>
      </c>
      <c r="AA193" t="b">
        <v>0</v>
      </c>
      <c r="AB193" s="72"/>
      <c r="AC193" s="72"/>
      <c r="AD193" s="72"/>
      <c r="AE193" t="s">
        <v>1359</v>
      </c>
      <c r="AF193" t="s">
        <v>1275</v>
      </c>
      <c r="AG193" t="s">
        <v>2194</v>
      </c>
      <c r="AH193" t="s">
        <v>1243</v>
      </c>
      <c r="AI193" t="s">
        <v>1244</v>
      </c>
      <c r="AJ193" t="s">
        <v>1245</v>
      </c>
      <c r="AK193" t="s">
        <v>239</v>
      </c>
      <c r="AL193" t="s">
        <v>1239</v>
      </c>
      <c r="AM193" t="s">
        <v>1239</v>
      </c>
      <c r="AN193" t="s">
        <v>1246</v>
      </c>
      <c r="AO193" t="s">
        <v>1247</v>
      </c>
      <c r="AP193" t="s">
        <v>1239</v>
      </c>
      <c r="AQ193" s="72"/>
      <c r="AR193" t="s">
        <v>1239</v>
      </c>
    </row>
    <row r="194" spans="1:44" hidden="1">
      <c r="A194" t="s">
        <v>2195</v>
      </c>
      <c r="B194" t="s">
        <v>2196</v>
      </c>
      <c r="C194" t="s">
        <v>2197</v>
      </c>
      <c r="D194" t="s">
        <v>1233</v>
      </c>
      <c r="E194" t="s">
        <v>1234</v>
      </c>
      <c r="F194" t="s">
        <v>1235</v>
      </c>
      <c r="G194" s="72">
        <v>45429</v>
      </c>
      <c r="H194" s="72"/>
      <c r="I194" s="72">
        <v>45854</v>
      </c>
      <c r="J194" s="72"/>
      <c r="K194" t="s">
        <v>1236</v>
      </c>
      <c r="L194" s="72"/>
      <c r="M194" s="196"/>
      <c r="N194" t="s">
        <v>978</v>
      </c>
      <c r="O194" t="b">
        <v>0</v>
      </c>
      <c r="P194" t="b">
        <v>0</v>
      </c>
      <c r="Q194" t="s">
        <v>952</v>
      </c>
      <c r="R194" t="s">
        <v>2198</v>
      </c>
      <c r="S194" t="s">
        <v>1239</v>
      </c>
      <c r="T194" t="s">
        <v>1239</v>
      </c>
      <c r="U194" t="s">
        <v>1240</v>
      </c>
      <c r="V194" t="s">
        <v>1241</v>
      </c>
      <c r="W194" s="72"/>
      <c r="X194" s="72">
        <v>45429</v>
      </c>
      <c r="Y194" s="72">
        <v>45854</v>
      </c>
      <c r="Z194" s="72">
        <v>45977</v>
      </c>
      <c r="AA194" t="b">
        <v>0</v>
      </c>
      <c r="AB194" s="72"/>
      <c r="AC194" s="72"/>
      <c r="AD194" s="72"/>
      <c r="AE194" t="s">
        <v>12</v>
      </c>
      <c r="AF194" t="s">
        <v>1519</v>
      </c>
      <c r="AG194" t="s">
        <v>2199</v>
      </c>
      <c r="AH194" t="s">
        <v>1243</v>
      </c>
      <c r="AI194" t="s">
        <v>1244</v>
      </c>
      <c r="AJ194" t="s">
        <v>1256</v>
      </c>
      <c r="AK194" t="s">
        <v>235</v>
      </c>
      <c r="AL194" t="s">
        <v>1239</v>
      </c>
      <c r="AM194" t="s">
        <v>1239</v>
      </c>
      <c r="AN194" t="s">
        <v>1246</v>
      </c>
      <c r="AO194" t="s">
        <v>1247</v>
      </c>
      <c r="AP194" t="s">
        <v>1239</v>
      </c>
      <c r="AQ194" s="72"/>
      <c r="AR194" t="s">
        <v>1239</v>
      </c>
    </row>
    <row r="195" spans="1:44" hidden="1">
      <c r="A195" t="s">
        <v>2200</v>
      </c>
      <c r="B195" t="s">
        <v>567</v>
      </c>
      <c r="C195" t="s">
        <v>2201</v>
      </c>
      <c r="D195" t="s">
        <v>1233</v>
      </c>
      <c r="E195" t="s">
        <v>1234</v>
      </c>
      <c r="F195" t="s">
        <v>1235</v>
      </c>
      <c r="G195" s="72">
        <v>45716</v>
      </c>
      <c r="H195" s="72"/>
      <c r="I195" s="72">
        <v>46230</v>
      </c>
      <c r="J195" s="72">
        <v>45716</v>
      </c>
      <c r="K195" t="s">
        <v>355</v>
      </c>
      <c r="L195" s="72"/>
      <c r="M195" s="196"/>
      <c r="N195" t="s">
        <v>1237</v>
      </c>
      <c r="O195" t="b">
        <v>0</v>
      </c>
      <c r="P195" t="b">
        <v>0</v>
      </c>
      <c r="Q195" t="s">
        <v>2202</v>
      </c>
      <c r="R195" t="s">
        <v>2203</v>
      </c>
      <c r="S195" t="s">
        <v>1239</v>
      </c>
      <c r="T195" t="s">
        <v>1239</v>
      </c>
      <c r="U195" t="s">
        <v>1254</v>
      </c>
      <c r="V195" t="s">
        <v>1292</v>
      </c>
      <c r="W195" s="72"/>
      <c r="X195" s="72">
        <v>45716</v>
      </c>
      <c r="Y195" s="72">
        <v>46230</v>
      </c>
      <c r="Z195" s="72">
        <v>46322</v>
      </c>
      <c r="AA195" t="b">
        <v>0</v>
      </c>
      <c r="AB195" s="72">
        <v>45716</v>
      </c>
      <c r="AC195" s="72">
        <v>45716</v>
      </c>
      <c r="AD195" s="72"/>
      <c r="AE195" t="s">
        <v>1392</v>
      </c>
      <c r="AF195" t="s">
        <v>1736</v>
      </c>
      <c r="AG195" t="s">
        <v>2204</v>
      </c>
      <c r="AH195" t="s">
        <v>1318</v>
      </c>
      <c r="AI195" t="s">
        <v>1319</v>
      </c>
      <c r="AJ195" t="s">
        <v>1320</v>
      </c>
      <c r="AK195" t="s">
        <v>180</v>
      </c>
      <c r="AL195" t="s">
        <v>1239</v>
      </c>
      <c r="AM195" t="s">
        <v>1628</v>
      </c>
      <c r="AN195" t="s">
        <v>1286</v>
      </c>
      <c r="AO195" t="s">
        <v>1287</v>
      </c>
      <c r="AP195" t="s">
        <v>749</v>
      </c>
      <c r="AQ195" s="72"/>
      <c r="AR195" t="s">
        <v>1239</v>
      </c>
    </row>
    <row r="196" spans="1:44" hidden="1">
      <c r="A196" t="s">
        <v>2205</v>
      </c>
      <c r="B196" t="s">
        <v>98</v>
      </c>
      <c r="C196" t="s">
        <v>2206</v>
      </c>
      <c r="D196" t="s">
        <v>1233</v>
      </c>
      <c r="E196" t="s">
        <v>1234</v>
      </c>
      <c r="F196" t="s">
        <v>1235</v>
      </c>
      <c r="G196" s="72">
        <v>45834</v>
      </c>
      <c r="H196" s="72"/>
      <c r="I196" s="72">
        <v>46351</v>
      </c>
      <c r="J196" s="72"/>
      <c r="K196" t="s">
        <v>1236</v>
      </c>
      <c r="L196" s="72"/>
      <c r="M196" s="196"/>
      <c r="N196" t="s">
        <v>1237</v>
      </c>
      <c r="O196" t="b">
        <v>0</v>
      </c>
      <c r="P196" t="b">
        <v>0</v>
      </c>
      <c r="Q196" t="s">
        <v>807</v>
      </c>
      <c r="R196" t="s">
        <v>1938</v>
      </c>
      <c r="S196" t="s">
        <v>1239</v>
      </c>
      <c r="T196" t="s">
        <v>1239</v>
      </c>
      <c r="U196" t="s">
        <v>1240</v>
      </c>
      <c r="V196" t="s">
        <v>1292</v>
      </c>
      <c r="W196" s="72"/>
      <c r="X196" s="72">
        <v>45834</v>
      </c>
      <c r="Y196" s="72">
        <v>46351</v>
      </c>
      <c r="Z196" s="72">
        <v>46443</v>
      </c>
      <c r="AA196" t="b">
        <v>0</v>
      </c>
      <c r="AB196" s="72"/>
      <c r="AC196" s="72"/>
      <c r="AD196" s="72"/>
      <c r="AE196" t="s">
        <v>1735</v>
      </c>
      <c r="AF196" t="s">
        <v>1312</v>
      </c>
      <c r="AG196" t="s">
        <v>2207</v>
      </c>
      <c r="AH196" t="s">
        <v>1318</v>
      </c>
      <c r="AI196" t="s">
        <v>1319</v>
      </c>
      <c r="AJ196" t="s">
        <v>1320</v>
      </c>
      <c r="AK196" t="s">
        <v>180</v>
      </c>
      <c r="AL196" t="s">
        <v>1239</v>
      </c>
      <c r="AM196" t="s">
        <v>1239</v>
      </c>
      <c r="AN196" t="s">
        <v>1246</v>
      </c>
      <c r="AO196" t="s">
        <v>1247</v>
      </c>
      <c r="AP196" t="s">
        <v>1239</v>
      </c>
      <c r="AQ196" s="72"/>
      <c r="AR196" t="s">
        <v>1239</v>
      </c>
    </row>
    <row r="197" spans="1:44" hidden="1">
      <c r="A197" t="s">
        <v>2208</v>
      </c>
      <c r="B197" t="s">
        <v>556</v>
      </c>
      <c r="C197" t="s">
        <v>2209</v>
      </c>
      <c r="D197" t="s">
        <v>1233</v>
      </c>
      <c r="E197" t="s">
        <v>1234</v>
      </c>
      <c r="F197" t="s">
        <v>1235</v>
      </c>
      <c r="G197" s="72">
        <v>45569</v>
      </c>
      <c r="H197" s="72"/>
      <c r="I197" s="72">
        <v>46084</v>
      </c>
      <c r="J197" s="72"/>
      <c r="K197" t="s">
        <v>1236</v>
      </c>
      <c r="L197" s="72"/>
      <c r="M197" s="196"/>
      <c r="N197" t="s">
        <v>1237</v>
      </c>
      <c r="O197" t="b">
        <v>0</v>
      </c>
      <c r="P197" t="b">
        <v>0</v>
      </c>
      <c r="Q197" t="s">
        <v>832</v>
      </c>
      <c r="R197" t="s">
        <v>1826</v>
      </c>
      <c r="S197" t="s">
        <v>1239</v>
      </c>
      <c r="T197" t="s">
        <v>1239</v>
      </c>
      <c r="U197" t="s">
        <v>1240</v>
      </c>
      <c r="V197" t="s">
        <v>1292</v>
      </c>
      <c r="W197" s="72"/>
      <c r="X197" s="72">
        <v>45569</v>
      </c>
      <c r="Y197" s="72">
        <v>46084</v>
      </c>
      <c r="Z197" s="72">
        <v>46176</v>
      </c>
      <c r="AA197" t="b">
        <v>0</v>
      </c>
      <c r="AB197" s="72"/>
      <c r="AC197" s="72"/>
      <c r="AD197" s="72"/>
      <c r="AE197" t="s">
        <v>18</v>
      </c>
      <c r="AF197" t="s">
        <v>259</v>
      </c>
      <c r="AG197" t="s">
        <v>2210</v>
      </c>
      <c r="AH197" t="s">
        <v>1318</v>
      </c>
      <c r="AI197" t="s">
        <v>1319</v>
      </c>
      <c r="AJ197" t="s">
        <v>1320</v>
      </c>
      <c r="AK197" t="s">
        <v>180</v>
      </c>
      <c r="AL197" t="s">
        <v>1239</v>
      </c>
      <c r="AM197" t="s">
        <v>1239</v>
      </c>
      <c r="AN197" t="s">
        <v>1246</v>
      </c>
      <c r="AO197" t="s">
        <v>1247</v>
      </c>
      <c r="AP197" t="s">
        <v>1239</v>
      </c>
      <c r="AQ197" s="72"/>
      <c r="AR197" t="s">
        <v>1239</v>
      </c>
    </row>
    <row r="198" spans="1:44" hidden="1">
      <c r="A198" t="s">
        <v>2211</v>
      </c>
      <c r="B198" t="s">
        <v>404</v>
      </c>
      <c r="C198" t="s">
        <v>405</v>
      </c>
      <c r="D198" t="s">
        <v>1233</v>
      </c>
      <c r="E198" t="s">
        <v>1234</v>
      </c>
      <c r="F198" t="s">
        <v>1235</v>
      </c>
      <c r="G198" s="72">
        <v>45552</v>
      </c>
      <c r="H198" s="72">
        <v>44805</v>
      </c>
      <c r="I198" s="72">
        <v>45834</v>
      </c>
      <c r="J198" s="72">
        <v>45629</v>
      </c>
      <c r="K198" t="s">
        <v>355</v>
      </c>
      <c r="L198" s="72"/>
      <c r="M198" s="196"/>
      <c r="N198" t="s">
        <v>1237</v>
      </c>
      <c r="O198" t="b">
        <v>0</v>
      </c>
      <c r="P198" t="b">
        <v>0</v>
      </c>
      <c r="Q198" t="s">
        <v>2212</v>
      </c>
      <c r="R198" t="s">
        <v>2213</v>
      </c>
      <c r="S198" t="s">
        <v>1239</v>
      </c>
      <c r="T198" t="s">
        <v>2059</v>
      </c>
      <c r="U198" t="s">
        <v>1240</v>
      </c>
      <c r="V198" t="s">
        <v>1292</v>
      </c>
      <c r="W198" s="72"/>
      <c r="X198" s="72">
        <v>44805</v>
      </c>
      <c r="Y198" s="72">
        <v>45834</v>
      </c>
      <c r="Z198" s="72">
        <v>45834</v>
      </c>
      <c r="AA198" t="b">
        <v>0</v>
      </c>
      <c r="AB198" s="72">
        <v>45629</v>
      </c>
      <c r="AC198" s="72">
        <v>45629</v>
      </c>
      <c r="AD198" s="72"/>
      <c r="AE198" t="s">
        <v>1282</v>
      </c>
      <c r="AF198" t="s">
        <v>1275</v>
      </c>
      <c r="AG198" t="s">
        <v>2214</v>
      </c>
      <c r="AH198" t="s">
        <v>1318</v>
      </c>
      <c r="AI198" t="s">
        <v>1319</v>
      </c>
      <c r="AJ198" t="s">
        <v>1320</v>
      </c>
      <c r="AK198" t="s">
        <v>180</v>
      </c>
      <c r="AL198" t="s">
        <v>1445</v>
      </c>
      <c r="AM198" t="s">
        <v>1628</v>
      </c>
      <c r="AN198" t="s">
        <v>1286</v>
      </c>
      <c r="AO198" t="s">
        <v>1287</v>
      </c>
      <c r="AP198" t="s">
        <v>749</v>
      </c>
      <c r="AQ198" s="72"/>
      <c r="AR198" t="s">
        <v>1239</v>
      </c>
    </row>
    <row r="199" spans="1:44" hidden="1">
      <c r="A199" t="s">
        <v>2215</v>
      </c>
      <c r="B199" t="s">
        <v>2216</v>
      </c>
      <c r="C199" t="s">
        <v>2217</v>
      </c>
      <c r="D199" t="s">
        <v>1233</v>
      </c>
      <c r="E199" t="s">
        <v>1234</v>
      </c>
      <c r="F199" t="s">
        <v>1235</v>
      </c>
      <c r="G199" s="72">
        <v>45169</v>
      </c>
      <c r="H199" s="72"/>
      <c r="I199" s="72">
        <v>45595</v>
      </c>
      <c r="J199" s="72">
        <v>45576</v>
      </c>
      <c r="K199" t="s">
        <v>1251</v>
      </c>
      <c r="L199" s="72">
        <v>45678</v>
      </c>
      <c r="M199" s="196"/>
      <c r="N199" t="s">
        <v>978</v>
      </c>
      <c r="O199" t="b">
        <v>0</v>
      </c>
      <c r="P199" t="b">
        <v>0</v>
      </c>
      <c r="Q199" t="s">
        <v>2218</v>
      </c>
      <c r="R199" t="s">
        <v>2219</v>
      </c>
      <c r="S199" t="s">
        <v>1239</v>
      </c>
      <c r="T199" t="s">
        <v>1239</v>
      </c>
      <c r="U199" t="s">
        <v>1254</v>
      </c>
      <c r="V199" t="s">
        <v>1241</v>
      </c>
      <c r="W199" s="72"/>
      <c r="X199" s="72">
        <v>45169</v>
      </c>
      <c r="Y199" s="72">
        <v>45595</v>
      </c>
      <c r="Z199" s="72">
        <v>45716</v>
      </c>
      <c r="AA199" t="b">
        <v>0</v>
      </c>
      <c r="AB199" s="72">
        <v>45576</v>
      </c>
      <c r="AC199" s="72">
        <v>45576</v>
      </c>
      <c r="AD199" s="72">
        <v>45678</v>
      </c>
      <c r="AE199" t="s">
        <v>14</v>
      </c>
      <c r="AF199" t="s">
        <v>259</v>
      </c>
      <c r="AG199" t="s">
        <v>2220</v>
      </c>
      <c r="AH199" t="s">
        <v>1243</v>
      </c>
      <c r="AI199" t="s">
        <v>1244</v>
      </c>
      <c r="AJ199" t="s">
        <v>1256</v>
      </c>
      <c r="AK199" t="s">
        <v>235</v>
      </c>
      <c r="AL199" t="s">
        <v>1239</v>
      </c>
      <c r="AM199" t="s">
        <v>1239</v>
      </c>
      <c r="AN199" t="s">
        <v>1258</v>
      </c>
      <c r="AO199" t="s">
        <v>1259</v>
      </c>
      <c r="AP199" t="s">
        <v>736</v>
      </c>
      <c r="AQ199" s="72">
        <v>45678</v>
      </c>
      <c r="AR199" t="s">
        <v>744</v>
      </c>
    </row>
    <row r="200" spans="1:44" hidden="1">
      <c r="A200" t="s">
        <v>2221</v>
      </c>
      <c r="B200" t="s">
        <v>2222</v>
      </c>
      <c r="C200" t="s">
        <v>2217</v>
      </c>
      <c r="D200" t="s">
        <v>1233</v>
      </c>
      <c r="E200" t="s">
        <v>1234</v>
      </c>
      <c r="F200" t="s">
        <v>1235</v>
      </c>
      <c r="G200" s="72">
        <v>45540</v>
      </c>
      <c r="H200" s="72"/>
      <c r="I200" s="72">
        <v>45965</v>
      </c>
      <c r="J200" s="72">
        <v>45670</v>
      </c>
      <c r="K200" t="s">
        <v>1987</v>
      </c>
      <c r="L200" s="72"/>
      <c r="M200" s="196"/>
      <c r="N200" t="s">
        <v>978</v>
      </c>
      <c r="O200" t="b">
        <v>1</v>
      </c>
      <c r="P200" t="b">
        <v>0</v>
      </c>
      <c r="Q200" t="s">
        <v>780</v>
      </c>
      <c r="R200" t="s">
        <v>2223</v>
      </c>
      <c r="S200" t="s">
        <v>1239</v>
      </c>
      <c r="T200" t="s">
        <v>1239</v>
      </c>
      <c r="U200" t="s">
        <v>1254</v>
      </c>
      <c r="V200" t="s">
        <v>1241</v>
      </c>
      <c r="W200" s="72">
        <v>45740</v>
      </c>
      <c r="X200" s="72">
        <v>45540</v>
      </c>
      <c r="Y200" s="72">
        <v>45965</v>
      </c>
      <c r="Z200" s="72">
        <v>46085</v>
      </c>
      <c r="AA200" t="b">
        <v>0</v>
      </c>
      <c r="AB200" s="72"/>
      <c r="AC200" s="72">
        <v>45670</v>
      </c>
      <c r="AD200" s="72"/>
      <c r="AE200" t="s">
        <v>13</v>
      </c>
      <c r="AF200" t="s">
        <v>1324</v>
      </c>
      <c r="AG200" t="s">
        <v>2224</v>
      </c>
      <c r="AH200" t="s">
        <v>1266</v>
      </c>
      <c r="AI200" t="s">
        <v>1267</v>
      </c>
      <c r="AJ200" t="s">
        <v>1256</v>
      </c>
      <c r="AK200" t="s">
        <v>235</v>
      </c>
      <c r="AL200" t="s">
        <v>1239</v>
      </c>
      <c r="AM200" t="s">
        <v>1239</v>
      </c>
      <c r="AN200" t="s">
        <v>1990</v>
      </c>
      <c r="AO200" t="s">
        <v>1287</v>
      </c>
      <c r="AP200" t="s">
        <v>1239</v>
      </c>
      <c r="AQ200" s="72"/>
      <c r="AR200" t="s">
        <v>1239</v>
      </c>
    </row>
    <row r="201" spans="1:44" hidden="1">
      <c r="A201" t="s">
        <v>2225</v>
      </c>
      <c r="B201" t="s">
        <v>333</v>
      </c>
      <c r="C201" t="s">
        <v>334</v>
      </c>
      <c r="D201" t="s">
        <v>1233</v>
      </c>
      <c r="E201" t="s">
        <v>1234</v>
      </c>
      <c r="F201" t="s">
        <v>1235</v>
      </c>
      <c r="G201" s="72">
        <v>45778</v>
      </c>
      <c r="H201" s="72">
        <v>45443</v>
      </c>
      <c r="I201" s="72">
        <v>45908</v>
      </c>
      <c r="J201" s="72"/>
      <c r="K201" t="s">
        <v>1236</v>
      </c>
      <c r="L201" s="72"/>
      <c r="M201" s="196"/>
      <c r="N201" t="s">
        <v>1437</v>
      </c>
      <c r="O201" t="b">
        <v>1</v>
      </c>
      <c r="P201" t="b">
        <v>0</v>
      </c>
      <c r="Q201" t="s">
        <v>910</v>
      </c>
      <c r="R201" t="s">
        <v>2226</v>
      </c>
      <c r="S201" t="s">
        <v>1239</v>
      </c>
      <c r="T201" t="s">
        <v>1239</v>
      </c>
      <c r="U201" t="s">
        <v>1254</v>
      </c>
      <c r="V201" t="s">
        <v>1241</v>
      </c>
      <c r="W201" s="72"/>
      <c r="X201" s="72">
        <v>45443</v>
      </c>
      <c r="Y201" s="72">
        <v>45908</v>
      </c>
      <c r="Z201" s="72">
        <v>46031</v>
      </c>
      <c r="AA201" t="b">
        <v>0</v>
      </c>
      <c r="AB201" s="72"/>
      <c r="AC201" s="72"/>
      <c r="AD201" s="72"/>
      <c r="AE201" t="s">
        <v>14</v>
      </c>
      <c r="AF201" t="s">
        <v>1312</v>
      </c>
      <c r="AG201" t="s">
        <v>2227</v>
      </c>
      <c r="AH201" t="s">
        <v>1243</v>
      </c>
      <c r="AI201" t="s">
        <v>1244</v>
      </c>
      <c r="AJ201" t="s">
        <v>1256</v>
      </c>
      <c r="AK201" t="s">
        <v>235</v>
      </c>
      <c r="AL201" t="s">
        <v>1239</v>
      </c>
      <c r="AM201" t="s">
        <v>1239</v>
      </c>
      <c r="AN201" t="s">
        <v>1246</v>
      </c>
      <c r="AO201" t="s">
        <v>1247</v>
      </c>
      <c r="AP201" t="s">
        <v>1239</v>
      </c>
      <c r="AQ201" s="72"/>
      <c r="AR201" t="s">
        <v>1239</v>
      </c>
    </row>
    <row r="202" spans="1:44" hidden="1">
      <c r="A202" t="s">
        <v>2228</v>
      </c>
      <c r="B202" t="s">
        <v>2229</v>
      </c>
      <c r="C202" t="s">
        <v>2230</v>
      </c>
      <c r="D202" t="s">
        <v>1233</v>
      </c>
      <c r="E202" t="s">
        <v>1234</v>
      </c>
      <c r="F202" t="s">
        <v>1235</v>
      </c>
      <c r="G202" s="72">
        <v>45582</v>
      </c>
      <c r="H202" s="72"/>
      <c r="I202" s="72">
        <v>46097</v>
      </c>
      <c r="J202" s="72"/>
      <c r="K202" t="s">
        <v>1236</v>
      </c>
      <c r="L202" s="72"/>
      <c r="M202" s="196"/>
      <c r="N202" t="s">
        <v>1237</v>
      </c>
      <c r="O202" t="b">
        <v>0</v>
      </c>
      <c r="P202" t="b">
        <v>0</v>
      </c>
      <c r="Q202" t="s">
        <v>785</v>
      </c>
      <c r="R202" t="s">
        <v>2231</v>
      </c>
      <c r="S202" t="s">
        <v>1239</v>
      </c>
      <c r="T202" t="s">
        <v>1239</v>
      </c>
      <c r="U202" t="s">
        <v>1254</v>
      </c>
      <c r="V202" t="s">
        <v>1292</v>
      </c>
      <c r="W202" s="72"/>
      <c r="X202" s="72">
        <v>45582</v>
      </c>
      <c r="Y202" s="72">
        <v>46097</v>
      </c>
      <c r="Z202" s="72">
        <v>46189</v>
      </c>
      <c r="AA202" t="b">
        <v>0</v>
      </c>
      <c r="AB202" s="72"/>
      <c r="AC202" s="72"/>
      <c r="AD202" s="72"/>
      <c r="AE202" t="s">
        <v>20</v>
      </c>
      <c r="AF202" t="s">
        <v>1324</v>
      </c>
      <c r="AG202" t="s">
        <v>2232</v>
      </c>
      <c r="AH202" t="s">
        <v>1318</v>
      </c>
      <c r="AI202" t="s">
        <v>1319</v>
      </c>
      <c r="AJ202" t="s">
        <v>1320</v>
      </c>
      <c r="AK202" t="s">
        <v>180</v>
      </c>
      <c r="AL202" t="s">
        <v>1239</v>
      </c>
      <c r="AM202" t="s">
        <v>1239</v>
      </c>
      <c r="AN202" t="s">
        <v>1246</v>
      </c>
      <c r="AO202" t="s">
        <v>1247</v>
      </c>
      <c r="AP202" t="s">
        <v>1239</v>
      </c>
      <c r="AQ202" s="72"/>
      <c r="AR202" t="s">
        <v>1239</v>
      </c>
    </row>
    <row r="203" spans="1:44" hidden="1">
      <c r="A203" t="s">
        <v>2233</v>
      </c>
      <c r="B203" t="s">
        <v>2234</v>
      </c>
      <c r="C203" t="s">
        <v>2235</v>
      </c>
      <c r="D203" t="s">
        <v>1233</v>
      </c>
      <c r="E203" t="s">
        <v>1234</v>
      </c>
      <c r="F203" t="s">
        <v>1235</v>
      </c>
      <c r="G203" s="72">
        <v>45589</v>
      </c>
      <c r="H203" s="72"/>
      <c r="I203" s="72">
        <v>45984</v>
      </c>
      <c r="J203" s="72"/>
      <c r="K203" t="s">
        <v>1236</v>
      </c>
      <c r="L203" s="72"/>
      <c r="M203" s="196"/>
      <c r="N203" t="s">
        <v>978</v>
      </c>
      <c r="O203" t="b">
        <v>0</v>
      </c>
      <c r="P203" t="b">
        <v>0</v>
      </c>
      <c r="Q203" t="s">
        <v>1015</v>
      </c>
      <c r="R203" t="s">
        <v>2236</v>
      </c>
      <c r="S203" t="s">
        <v>1239</v>
      </c>
      <c r="T203" t="s">
        <v>1253</v>
      </c>
      <c r="U203" t="s">
        <v>1254</v>
      </c>
      <c r="V203" t="s">
        <v>1241</v>
      </c>
      <c r="W203" s="72"/>
      <c r="X203" s="72">
        <v>45589</v>
      </c>
      <c r="Y203" s="72">
        <v>45984</v>
      </c>
      <c r="Z203" s="72">
        <v>46104</v>
      </c>
      <c r="AA203" t="b">
        <v>0</v>
      </c>
      <c r="AB203" s="72"/>
      <c r="AC203" s="72"/>
      <c r="AD203" s="72"/>
      <c r="AE203" t="s">
        <v>12</v>
      </c>
      <c r="AF203" t="s">
        <v>1312</v>
      </c>
      <c r="AG203" t="s">
        <v>2237</v>
      </c>
      <c r="AH203" t="s">
        <v>1243</v>
      </c>
      <c r="AI203" t="s">
        <v>1244</v>
      </c>
      <c r="AJ203" t="s">
        <v>1256</v>
      </c>
      <c r="AK203" t="s">
        <v>235</v>
      </c>
      <c r="AL203" t="s">
        <v>1239</v>
      </c>
      <c r="AM203" t="s">
        <v>1239</v>
      </c>
      <c r="AN203" t="s">
        <v>1246</v>
      </c>
      <c r="AO203" t="s">
        <v>1247</v>
      </c>
      <c r="AP203" t="s">
        <v>1239</v>
      </c>
      <c r="AQ203" s="72"/>
      <c r="AR203" t="s">
        <v>1239</v>
      </c>
    </row>
    <row r="204" spans="1:44" hidden="1">
      <c r="A204" t="s">
        <v>2238</v>
      </c>
      <c r="B204" t="s">
        <v>570</v>
      </c>
      <c r="C204" t="s">
        <v>2239</v>
      </c>
      <c r="D204" t="s">
        <v>1233</v>
      </c>
      <c r="E204" t="s">
        <v>1234</v>
      </c>
      <c r="F204" t="s">
        <v>1235</v>
      </c>
      <c r="G204" s="72">
        <v>45758</v>
      </c>
      <c r="H204" s="72"/>
      <c r="I204" s="72">
        <v>46152</v>
      </c>
      <c r="J204" s="72"/>
      <c r="K204" t="s">
        <v>1236</v>
      </c>
      <c r="L204" s="72"/>
      <c r="M204" s="196"/>
      <c r="N204" t="s">
        <v>978</v>
      </c>
      <c r="O204" t="b">
        <v>0</v>
      </c>
      <c r="P204" t="b">
        <v>0</v>
      </c>
      <c r="Q204" t="s">
        <v>1691</v>
      </c>
      <c r="R204" t="s">
        <v>1692</v>
      </c>
      <c r="S204" t="s">
        <v>1239</v>
      </c>
      <c r="T204" t="s">
        <v>1239</v>
      </c>
      <c r="U204" t="s">
        <v>1254</v>
      </c>
      <c r="V204" t="s">
        <v>1241</v>
      </c>
      <c r="W204" s="72"/>
      <c r="X204" s="72">
        <v>45758</v>
      </c>
      <c r="Y204" s="72">
        <v>46152</v>
      </c>
      <c r="Z204" s="72">
        <v>46275</v>
      </c>
      <c r="AA204" t="b">
        <v>0</v>
      </c>
      <c r="AB204" s="72"/>
      <c r="AC204" s="72"/>
      <c r="AD204" s="72"/>
      <c r="AE204" t="s">
        <v>13</v>
      </c>
      <c r="AF204" t="s">
        <v>259</v>
      </c>
      <c r="AG204" t="s">
        <v>2240</v>
      </c>
      <c r="AH204" t="s">
        <v>1243</v>
      </c>
      <c r="AI204" t="s">
        <v>1244</v>
      </c>
      <c r="AJ204" t="s">
        <v>1256</v>
      </c>
      <c r="AK204" t="s">
        <v>235</v>
      </c>
      <c r="AL204" t="s">
        <v>1239</v>
      </c>
      <c r="AM204" t="s">
        <v>1239</v>
      </c>
      <c r="AN204" t="s">
        <v>1246</v>
      </c>
      <c r="AO204" t="s">
        <v>1247</v>
      </c>
      <c r="AP204" t="s">
        <v>1239</v>
      </c>
      <c r="AQ204" s="72"/>
      <c r="AR204" t="s">
        <v>1239</v>
      </c>
    </row>
    <row r="205" spans="1:44" hidden="1">
      <c r="A205" t="s">
        <v>2241</v>
      </c>
      <c r="B205" t="s">
        <v>535</v>
      </c>
      <c r="C205" t="s">
        <v>2239</v>
      </c>
      <c r="D205" t="s">
        <v>1233</v>
      </c>
      <c r="E205" t="s">
        <v>1234</v>
      </c>
      <c r="F205" t="s">
        <v>1235</v>
      </c>
      <c r="G205" s="72">
        <v>45792</v>
      </c>
      <c r="H205" s="72"/>
      <c r="I205" s="72">
        <v>46248</v>
      </c>
      <c r="J205" s="72"/>
      <c r="K205" t="s">
        <v>1236</v>
      </c>
      <c r="L205" s="72"/>
      <c r="M205" s="196"/>
      <c r="N205" t="s">
        <v>1237</v>
      </c>
      <c r="O205" t="b">
        <v>0</v>
      </c>
      <c r="P205" t="b">
        <v>0</v>
      </c>
      <c r="Q205" t="s">
        <v>2242</v>
      </c>
      <c r="R205" t="s">
        <v>2243</v>
      </c>
      <c r="S205" t="s">
        <v>1239</v>
      </c>
      <c r="T205" t="s">
        <v>1239</v>
      </c>
      <c r="U205" t="s">
        <v>1240</v>
      </c>
      <c r="V205" t="s">
        <v>1241</v>
      </c>
      <c r="W205" s="72"/>
      <c r="X205" s="72">
        <v>45792</v>
      </c>
      <c r="Y205" s="72">
        <v>46248</v>
      </c>
      <c r="Z205" s="72">
        <v>46340</v>
      </c>
      <c r="AA205" t="b">
        <v>0</v>
      </c>
      <c r="AB205" s="72"/>
      <c r="AC205" s="72"/>
      <c r="AD205" s="72"/>
      <c r="AE205" t="s">
        <v>1756</v>
      </c>
      <c r="AF205" t="s">
        <v>1275</v>
      </c>
      <c r="AG205" t="s">
        <v>2244</v>
      </c>
      <c r="AH205" t="s">
        <v>1243</v>
      </c>
      <c r="AI205" t="s">
        <v>1244</v>
      </c>
      <c r="AJ205" t="s">
        <v>1245</v>
      </c>
      <c r="AK205" t="s">
        <v>239</v>
      </c>
      <c r="AL205" t="s">
        <v>1239</v>
      </c>
      <c r="AM205" t="s">
        <v>1239</v>
      </c>
      <c r="AN205" t="s">
        <v>1246</v>
      </c>
      <c r="AO205" t="s">
        <v>1247</v>
      </c>
      <c r="AP205" t="s">
        <v>1239</v>
      </c>
      <c r="AQ205" s="72"/>
      <c r="AR205" t="s">
        <v>1239</v>
      </c>
    </row>
    <row r="206" spans="1:44" hidden="1">
      <c r="A206" t="s">
        <v>2245</v>
      </c>
      <c r="B206" t="s">
        <v>431</v>
      </c>
      <c r="C206" t="s">
        <v>1079</v>
      </c>
      <c r="D206" t="s">
        <v>1233</v>
      </c>
      <c r="E206" t="s">
        <v>1234</v>
      </c>
      <c r="F206" t="s">
        <v>1235</v>
      </c>
      <c r="G206" s="72">
        <v>45365</v>
      </c>
      <c r="H206" s="72"/>
      <c r="I206" s="72">
        <v>45749</v>
      </c>
      <c r="J206" s="72">
        <v>45770</v>
      </c>
      <c r="K206" t="s">
        <v>1251</v>
      </c>
      <c r="L206" s="72">
        <v>45825</v>
      </c>
      <c r="M206" s="196"/>
      <c r="N206" t="s">
        <v>978</v>
      </c>
      <c r="O206" t="b">
        <v>0</v>
      </c>
      <c r="P206" t="b">
        <v>0</v>
      </c>
      <c r="Q206" t="s">
        <v>2246</v>
      </c>
      <c r="R206" t="s">
        <v>2247</v>
      </c>
      <c r="S206" t="s">
        <v>1239</v>
      </c>
      <c r="T206" t="s">
        <v>1239</v>
      </c>
      <c r="U206" t="s">
        <v>1254</v>
      </c>
      <c r="V206" t="s">
        <v>1241</v>
      </c>
      <c r="W206" s="72"/>
      <c r="X206" s="72">
        <v>45365</v>
      </c>
      <c r="Y206" s="72">
        <v>45749</v>
      </c>
      <c r="Z206" s="72">
        <v>45871</v>
      </c>
      <c r="AA206" t="b">
        <v>0</v>
      </c>
      <c r="AB206" s="72">
        <v>45770</v>
      </c>
      <c r="AC206" s="72">
        <v>45770</v>
      </c>
      <c r="AD206" s="72">
        <v>45825</v>
      </c>
      <c r="AE206" t="s">
        <v>13</v>
      </c>
      <c r="AF206" t="s">
        <v>1312</v>
      </c>
      <c r="AG206" t="s">
        <v>2248</v>
      </c>
      <c r="AH206" t="s">
        <v>1243</v>
      </c>
      <c r="AI206" t="s">
        <v>1244</v>
      </c>
      <c r="AJ206" t="s">
        <v>1256</v>
      </c>
      <c r="AK206" t="s">
        <v>235</v>
      </c>
      <c r="AL206" t="s">
        <v>1239</v>
      </c>
      <c r="AM206" t="s">
        <v>1239</v>
      </c>
      <c r="AN206" t="s">
        <v>1258</v>
      </c>
      <c r="AO206" t="s">
        <v>1259</v>
      </c>
      <c r="AP206" t="s">
        <v>736</v>
      </c>
      <c r="AQ206" s="72">
        <v>45825</v>
      </c>
      <c r="AR206" t="s">
        <v>744</v>
      </c>
    </row>
    <row r="207" spans="1:44" hidden="1">
      <c r="A207" t="s">
        <v>2249</v>
      </c>
      <c r="B207" t="s">
        <v>2250</v>
      </c>
      <c r="C207" t="s">
        <v>2251</v>
      </c>
      <c r="D207" t="s">
        <v>1233</v>
      </c>
      <c r="E207" t="s">
        <v>1234</v>
      </c>
      <c r="F207" t="s">
        <v>1235</v>
      </c>
      <c r="G207" s="72">
        <v>45561</v>
      </c>
      <c r="H207" s="72"/>
      <c r="I207" s="72">
        <v>46016</v>
      </c>
      <c r="J207" s="72"/>
      <c r="K207" t="s">
        <v>1236</v>
      </c>
      <c r="L207" s="72"/>
      <c r="M207" s="196"/>
      <c r="N207" t="s">
        <v>1237</v>
      </c>
      <c r="O207" t="b">
        <v>0</v>
      </c>
      <c r="P207" t="b">
        <v>0</v>
      </c>
      <c r="Q207" t="s">
        <v>2252</v>
      </c>
      <c r="R207" t="s">
        <v>2253</v>
      </c>
      <c r="S207" t="s">
        <v>1239</v>
      </c>
      <c r="T207" t="s">
        <v>1239</v>
      </c>
      <c r="U207" t="s">
        <v>1240</v>
      </c>
      <c r="V207" t="s">
        <v>1241</v>
      </c>
      <c r="W207" s="72"/>
      <c r="X207" s="72">
        <v>45561</v>
      </c>
      <c r="Y207" s="72">
        <v>46016</v>
      </c>
      <c r="Z207" s="72">
        <v>46106</v>
      </c>
      <c r="AA207" t="b">
        <v>0</v>
      </c>
      <c r="AB207" s="72"/>
      <c r="AC207" s="72"/>
      <c r="AD207" s="72"/>
      <c r="AE207" t="s">
        <v>20</v>
      </c>
      <c r="AF207" t="s">
        <v>1275</v>
      </c>
      <c r="AG207" t="s">
        <v>2254</v>
      </c>
      <c r="AH207" t="s">
        <v>1243</v>
      </c>
      <c r="AI207" t="s">
        <v>1244</v>
      </c>
      <c r="AJ207" t="s">
        <v>1245</v>
      </c>
      <c r="AK207" t="s">
        <v>239</v>
      </c>
      <c r="AL207" t="s">
        <v>1239</v>
      </c>
      <c r="AM207" t="s">
        <v>1239</v>
      </c>
      <c r="AN207" t="s">
        <v>1246</v>
      </c>
      <c r="AO207" t="s">
        <v>1247</v>
      </c>
      <c r="AP207" t="s">
        <v>1239</v>
      </c>
      <c r="AQ207" s="72"/>
      <c r="AR207" t="s">
        <v>1239</v>
      </c>
    </row>
    <row r="208" spans="1:44" hidden="1">
      <c r="A208" t="s">
        <v>2255</v>
      </c>
      <c r="B208" t="s">
        <v>2256</v>
      </c>
      <c r="C208" t="s">
        <v>2257</v>
      </c>
      <c r="D208" t="s">
        <v>1233</v>
      </c>
      <c r="E208" t="s">
        <v>1234</v>
      </c>
      <c r="F208" t="s">
        <v>1235</v>
      </c>
      <c r="G208" s="72">
        <v>45492</v>
      </c>
      <c r="H208" s="72"/>
      <c r="I208" s="72">
        <v>45979</v>
      </c>
      <c r="J208" s="72"/>
      <c r="K208" t="s">
        <v>1236</v>
      </c>
      <c r="L208" s="72"/>
      <c r="M208" s="196"/>
      <c r="N208" t="s">
        <v>1237</v>
      </c>
      <c r="O208" t="b">
        <v>0</v>
      </c>
      <c r="P208" t="b">
        <v>0</v>
      </c>
      <c r="Q208" t="s">
        <v>938</v>
      </c>
      <c r="R208" t="s">
        <v>1741</v>
      </c>
      <c r="S208" t="s">
        <v>1239</v>
      </c>
      <c r="T208" t="s">
        <v>1239</v>
      </c>
      <c r="U208" t="s">
        <v>1240</v>
      </c>
      <c r="V208" t="s">
        <v>1241</v>
      </c>
      <c r="W208" s="72"/>
      <c r="X208" s="72">
        <v>45492</v>
      </c>
      <c r="Y208" s="72">
        <v>45979</v>
      </c>
      <c r="Z208" s="72">
        <v>46071</v>
      </c>
      <c r="AA208" t="b">
        <v>0</v>
      </c>
      <c r="AB208" s="72"/>
      <c r="AC208" s="72"/>
      <c r="AD208" s="72"/>
      <c r="AE208" t="s">
        <v>17</v>
      </c>
      <c r="AF208" t="s">
        <v>259</v>
      </c>
      <c r="AG208" t="s">
        <v>2258</v>
      </c>
      <c r="AH208" t="s">
        <v>1243</v>
      </c>
      <c r="AI208" t="s">
        <v>1244</v>
      </c>
      <c r="AJ208" t="s">
        <v>1245</v>
      </c>
      <c r="AK208" t="s">
        <v>239</v>
      </c>
      <c r="AL208" t="s">
        <v>1239</v>
      </c>
      <c r="AM208" t="s">
        <v>1239</v>
      </c>
      <c r="AN208" t="s">
        <v>1246</v>
      </c>
      <c r="AO208" t="s">
        <v>1247</v>
      </c>
      <c r="AP208" t="s">
        <v>1239</v>
      </c>
      <c r="AQ208" s="72"/>
      <c r="AR208" t="s">
        <v>1239</v>
      </c>
    </row>
    <row r="209" spans="1:44" hidden="1">
      <c r="A209" t="s">
        <v>2259</v>
      </c>
      <c r="B209" t="s">
        <v>384</v>
      </c>
      <c r="C209" t="s">
        <v>385</v>
      </c>
      <c r="D209" t="s">
        <v>1233</v>
      </c>
      <c r="E209" t="s">
        <v>1234</v>
      </c>
      <c r="F209" t="s">
        <v>1235</v>
      </c>
      <c r="G209" s="72">
        <v>45491</v>
      </c>
      <c r="H209" s="72"/>
      <c r="I209" s="72">
        <v>45978</v>
      </c>
      <c r="J209" s="72">
        <v>45538</v>
      </c>
      <c r="K209" t="s">
        <v>355</v>
      </c>
      <c r="L209" s="72"/>
      <c r="M209" s="196"/>
      <c r="N209" t="s">
        <v>1237</v>
      </c>
      <c r="O209" t="b">
        <v>0</v>
      </c>
      <c r="P209" t="b">
        <v>0</v>
      </c>
      <c r="Q209" t="s">
        <v>788</v>
      </c>
      <c r="R209" t="s">
        <v>1345</v>
      </c>
      <c r="S209" t="s">
        <v>1239</v>
      </c>
      <c r="T209" t="s">
        <v>1239</v>
      </c>
      <c r="U209" t="s">
        <v>1240</v>
      </c>
      <c r="V209" t="s">
        <v>1241</v>
      </c>
      <c r="W209" s="72"/>
      <c r="X209" s="72">
        <v>45491</v>
      </c>
      <c r="Y209" s="72">
        <v>45978</v>
      </c>
      <c r="Z209" s="72">
        <v>46070</v>
      </c>
      <c r="AA209" t="b">
        <v>0</v>
      </c>
      <c r="AB209" s="72">
        <v>45538</v>
      </c>
      <c r="AC209" s="72">
        <v>45538</v>
      </c>
      <c r="AD209" s="72"/>
      <c r="AE209" t="s">
        <v>1558</v>
      </c>
      <c r="AF209" t="s">
        <v>1324</v>
      </c>
      <c r="AG209" t="s">
        <v>2260</v>
      </c>
      <c r="AH209" t="s">
        <v>1243</v>
      </c>
      <c r="AI209" t="s">
        <v>1244</v>
      </c>
      <c r="AJ209" t="s">
        <v>1245</v>
      </c>
      <c r="AK209" t="s">
        <v>239</v>
      </c>
      <c r="AL209" t="s">
        <v>1239</v>
      </c>
      <c r="AM209" t="s">
        <v>1729</v>
      </c>
      <c r="AN209" t="s">
        <v>1286</v>
      </c>
      <c r="AO209" t="s">
        <v>1287</v>
      </c>
      <c r="AP209" t="s">
        <v>749</v>
      </c>
      <c r="AQ209" s="72"/>
      <c r="AR209" t="s">
        <v>1239</v>
      </c>
    </row>
    <row r="210" spans="1:44" hidden="1">
      <c r="A210" t="s">
        <v>2261</v>
      </c>
      <c r="B210" t="s">
        <v>2262</v>
      </c>
      <c r="C210" t="s">
        <v>2263</v>
      </c>
      <c r="D210" t="s">
        <v>1233</v>
      </c>
      <c r="E210" t="s">
        <v>1234</v>
      </c>
      <c r="F210" t="s">
        <v>1235</v>
      </c>
      <c r="G210" s="72">
        <v>45162</v>
      </c>
      <c r="H210" s="72"/>
      <c r="I210" s="72">
        <v>45649</v>
      </c>
      <c r="J210" s="72">
        <v>45537</v>
      </c>
      <c r="K210" t="s">
        <v>1251</v>
      </c>
      <c r="L210" s="72">
        <v>45595</v>
      </c>
      <c r="M210" s="196"/>
      <c r="N210" t="s">
        <v>1237</v>
      </c>
      <c r="O210" t="b">
        <v>0</v>
      </c>
      <c r="P210" t="b">
        <v>0</v>
      </c>
      <c r="Q210" t="s">
        <v>897</v>
      </c>
      <c r="R210" t="s">
        <v>1562</v>
      </c>
      <c r="S210" t="s">
        <v>1239</v>
      </c>
      <c r="T210" t="s">
        <v>1239</v>
      </c>
      <c r="U210" t="s">
        <v>1240</v>
      </c>
      <c r="V210" t="s">
        <v>1241</v>
      </c>
      <c r="W210" s="72"/>
      <c r="X210" s="72">
        <v>45162</v>
      </c>
      <c r="Y210" s="72">
        <v>45649</v>
      </c>
      <c r="Z210" s="72">
        <v>45739</v>
      </c>
      <c r="AA210" t="b">
        <v>0</v>
      </c>
      <c r="AB210" s="72">
        <v>45537</v>
      </c>
      <c r="AC210" s="72">
        <v>45537</v>
      </c>
      <c r="AD210" s="72">
        <v>45595</v>
      </c>
      <c r="AE210" t="s">
        <v>16</v>
      </c>
      <c r="AF210" t="s">
        <v>1283</v>
      </c>
      <c r="AG210" t="s">
        <v>2264</v>
      </c>
      <c r="AH210" t="s">
        <v>1243</v>
      </c>
      <c r="AI210" t="s">
        <v>1244</v>
      </c>
      <c r="AJ210" t="s">
        <v>1245</v>
      </c>
      <c r="AK210" t="s">
        <v>239</v>
      </c>
      <c r="AL210" t="s">
        <v>1239</v>
      </c>
      <c r="AM210" t="s">
        <v>1239</v>
      </c>
      <c r="AN210" t="s">
        <v>1258</v>
      </c>
      <c r="AO210" t="s">
        <v>1259</v>
      </c>
      <c r="AP210" t="s">
        <v>736</v>
      </c>
      <c r="AQ210" s="72">
        <v>45595</v>
      </c>
      <c r="AR210" t="s">
        <v>744</v>
      </c>
    </row>
    <row r="211" spans="1:44" hidden="1">
      <c r="A211" t="s">
        <v>2265</v>
      </c>
      <c r="B211" t="s">
        <v>2266</v>
      </c>
      <c r="C211" t="s">
        <v>2267</v>
      </c>
      <c r="D211" t="s">
        <v>1233</v>
      </c>
      <c r="E211" t="s">
        <v>1234</v>
      </c>
      <c r="F211" t="s">
        <v>1235</v>
      </c>
      <c r="G211" s="72">
        <v>45197</v>
      </c>
      <c r="H211" s="72"/>
      <c r="I211" s="72">
        <v>45623</v>
      </c>
      <c r="J211" s="72">
        <v>45616</v>
      </c>
      <c r="K211" t="s">
        <v>1251</v>
      </c>
      <c r="L211" s="72">
        <v>45711</v>
      </c>
      <c r="M211" s="196"/>
      <c r="N211" t="s">
        <v>978</v>
      </c>
      <c r="O211" t="b">
        <v>1</v>
      </c>
      <c r="P211" t="b">
        <v>0</v>
      </c>
      <c r="Q211" t="s">
        <v>1004</v>
      </c>
      <c r="R211" t="s">
        <v>1507</v>
      </c>
      <c r="S211" t="s">
        <v>1239</v>
      </c>
      <c r="T211" t="s">
        <v>1239</v>
      </c>
      <c r="U211" t="s">
        <v>1254</v>
      </c>
      <c r="V211" t="s">
        <v>1241</v>
      </c>
      <c r="W211" s="72"/>
      <c r="X211" s="72">
        <v>45197</v>
      </c>
      <c r="Y211" s="72">
        <v>45623</v>
      </c>
      <c r="Z211" s="72">
        <v>45743</v>
      </c>
      <c r="AA211" t="b">
        <v>0</v>
      </c>
      <c r="AB211" s="72">
        <v>45616</v>
      </c>
      <c r="AC211" s="72">
        <v>45616</v>
      </c>
      <c r="AD211" s="72">
        <v>45711</v>
      </c>
      <c r="AE211" t="s">
        <v>11</v>
      </c>
      <c r="AF211" t="s">
        <v>1275</v>
      </c>
      <c r="AG211" t="s">
        <v>2268</v>
      </c>
      <c r="AH211" t="s">
        <v>1243</v>
      </c>
      <c r="AI211" t="s">
        <v>1244</v>
      </c>
      <c r="AJ211" t="s">
        <v>1256</v>
      </c>
      <c r="AK211" t="s">
        <v>235</v>
      </c>
      <c r="AL211" t="s">
        <v>1239</v>
      </c>
      <c r="AM211" t="s">
        <v>1239</v>
      </c>
      <c r="AN211" t="s">
        <v>1258</v>
      </c>
      <c r="AO211" t="s">
        <v>1259</v>
      </c>
      <c r="AP211" t="s">
        <v>736</v>
      </c>
      <c r="AQ211" s="72">
        <v>45711</v>
      </c>
      <c r="AR211" t="s">
        <v>744</v>
      </c>
    </row>
    <row r="212" spans="1:44" hidden="1">
      <c r="A212" t="s">
        <v>2269</v>
      </c>
      <c r="B212" t="s">
        <v>1806</v>
      </c>
      <c r="C212" t="s">
        <v>2267</v>
      </c>
      <c r="D212" t="s">
        <v>1233</v>
      </c>
      <c r="E212" t="s">
        <v>1234</v>
      </c>
      <c r="F212" t="s">
        <v>1235</v>
      </c>
      <c r="G212" s="72">
        <v>45511</v>
      </c>
      <c r="H212" s="72"/>
      <c r="I212" s="72">
        <v>45997</v>
      </c>
      <c r="J212" s="72">
        <v>45511</v>
      </c>
      <c r="K212" t="s">
        <v>355</v>
      </c>
      <c r="L212" s="72"/>
      <c r="M212" s="196"/>
      <c r="N212" t="s">
        <v>1237</v>
      </c>
      <c r="O212" t="b">
        <v>0</v>
      </c>
      <c r="P212" t="b">
        <v>0</v>
      </c>
      <c r="Q212" t="s">
        <v>820</v>
      </c>
      <c r="R212" t="s">
        <v>2270</v>
      </c>
      <c r="S212" t="s">
        <v>1239</v>
      </c>
      <c r="T212" t="s">
        <v>1239</v>
      </c>
      <c r="U212" t="s">
        <v>1254</v>
      </c>
      <c r="V212" t="s">
        <v>1241</v>
      </c>
      <c r="W212" s="72"/>
      <c r="X212" s="72">
        <v>45511</v>
      </c>
      <c r="Y212" s="72">
        <v>45997</v>
      </c>
      <c r="Z212" s="72">
        <v>46087</v>
      </c>
      <c r="AA212" t="b">
        <v>0</v>
      </c>
      <c r="AB212" s="72">
        <v>45511</v>
      </c>
      <c r="AC212" s="72">
        <v>45511</v>
      </c>
      <c r="AD212" s="72"/>
      <c r="AE212" t="s">
        <v>1655</v>
      </c>
      <c r="AF212" t="s">
        <v>1324</v>
      </c>
      <c r="AG212" t="s">
        <v>2271</v>
      </c>
      <c r="AH212" t="s">
        <v>1243</v>
      </c>
      <c r="AI212" t="s">
        <v>1244</v>
      </c>
      <c r="AJ212" t="s">
        <v>1245</v>
      </c>
      <c r="AK212" t="s">
        <v>239</v>
      </c>
      <c r="AL212" t="s">
        <v>1445</v>
      </c>
      <c r="AM212" t="s">
        <v>1668</v>
      </c>
      <c r="AN212" t="s">
        <v>1286</v>
      </c>
      <c r="AO212" t="s">
        <v>1287</v>
      </c>
      <c r="AP212" t="s">
        <v>749</v>
      </c>
      <c r="AQ212" s="72"/>
      <c r="AR212" t="s">
        <v>1239</v>
      </c>
    </row>
    <row r="213" spans="1:44" hidden="1">
      <c r="A213" t="s">
        <v>2272</v>
      </c>
      <c r="B213" t="s">
        <v>1076</v>
      </c>
      <c r="C213" t="s">
        <v>1077</v>
      </c>
      <c r="D213" t="s">
        <v>1233</v>
      </c>
      <c r="E213" t="s">
        <v>1234</v>
      </c>
      <c r="F213" t="s">
        <v>1235</v>
      </c>
      <c r="G213" s="72">
        <v>45586</v>
      </c>
      <c r="H213" s="72">
        <v>45184</v>
      </c>
      <c r="I213" s="72">
        <v>45737</v>
      </c>
      <c r="J213" s="72">
        <v>45733</v>
      </c>
      <c r="K213" t="s">
        <v>1251</v>
      </c>
      <c r="L213" s="72">
        <v>45832</v>
      </c>
      <c r="M213" s="196"/>
      <c r="N213" t="s">
        <v>1437</v>
      </c>
      <c r="O213" t="b">
        <v>0</v>
      </c>
      <c r="P213" t="b">
        <v>0</v>
      </c>
      <c r="Q213" t="s">
        <v>880</v>
      </c>
      <c r="R213" t="s">
        <v>1454</v>
      </c>
      <c r="S213" t="s">
        <v>1239</v>
      </c>
      <c r="T213" t="s">
        <v>2273</v>
      </c>
      <c r="U213" t="s">
        <v>1254</v>
      </c>
      <c r="V213" t="s">
        <v>1292</v>
      </c>
      <c r="W213" s="72"/>
      <c r="X213" s="72">
        <v>45184</v>
      </c>
      <c r="Y213" s="72">
        <v>45737</v>
      </c>
      <c r="Z213" s="72">
        <v>45827</v>
      </c>
      <c r="AA213" t="b">
        <v>0</v>
      </c>
      <c r="AB213" s="72">
        <v>45733</v>
      </c>
      <c r="AC213" s="72">
        <v>45733</v>
      </c>
      <c r="AD213" s="72">
        <v>45832</v>
      </c>
      <c r="AE213" t="s">
        <v>23</v>
      </c>
      <c r="AF213" t="s">
        <v>1283</v>
      </c>
      <c r="AG213" t="s">
        <v>2274</v>
      </c>
      <c r="AH213" t="s">
        <v>1318</v>
      </c>
      <c r="AI213" t="s">
        <v>1319</v>
      </c>
      <c r="AJ213" t="s">
        <v>1440</v>
      </c>
      <c r="AK213" t="s">
        <v>350</v>
      </c>
      <c r="AL213" t="s">
        <v>1445</v>
      </c>
      <c r="AM213" t="s">
        <v>1239</v>
      </c>
      <c r="AN213" t="s">
        <v>1258</v>
      </c>
      <c r="AO213" t="s">
        <v>1259</v>
      </c>
      <c r="AP213" t="s">
        <v>736</v>
      </c>
      <c r="AQ213" s="72">
        <v>45832</v>
      </c>
      <c r="AR213" t="s">
        <v>740</v>
      </c>
    </row>
    <row r="214" spans="1:44" hidden="1">
      <c r="A214" t="s">
        <v>2275</v>
      </c>
      <c r="B214" t="s">
        <v>2276</v>
      </c>
      <c r="C214" t="s">
        <v>2277</v>
      </c>
      <c r="D214" t="s">
        <v>1233</v>
      </c>
      <c r="E214" t="s">
        <v>1234</v>
      </c>
      <c r="F214" t="s">
        <v>1235</v>
      </c>
      <c r="G214" s="72">
        <v>45506</v>
      </c>
      <c r="H214" s="72"/>
      <c r="I214" s="72">
        <v>45992</v>
      </c>
      <c r="J214" s="72">
        <v>45506</v>
      </c>
      <c r="K214" t="s">
        <v>355</v>
      </c>
      <c r="L214" s="72"/>
      <c r="M214" s="196"/>
      <c r="N214" t="s">
        <v>1237</v>
      </c>
      <c r="O214" t="b">
        <v>0</v>
      </c>
      <c r="P214" t="b">
        <v>0</v>
      </c>
      <c r="Q214" t="s">
        <v>788</v>
      </c>
      <c r="R214" t="s">
        <v>2147</v>
      </c>
      <c r="S214" t="s">
        <v>1239</v>
      </c>
      <c r="T214" t="s">
        <v>1239</v>
      </c>
      <c r="U214" t="s">
        <v>1254</v>
      </c>
      <c r="V214" t="s">
        <v>1241</v>
      </c>
      <c r="W214" s="72"/>
      <c r="X214" s="72">
        <v>45506</v>
      </c>
      <c r="Y214" s="72">
        <v>45992</v>
      </c>
      <c r="Z214" s="72">
        <v>46082</v>
      </c>
      <c r="AA214" t="b">
        <v>0</v>
      </c>
      <c r="AB214" s="72">
        <v>45506</v>
      </c>
      <c r="AC214" s="72">
        <v>45506</v>
      </c>
      <c r="AD214" s="72"/>
      <c r="AE214" t="s">
        <v>1558</v>
      </c>
      <c r="AF214" t="s">
        <v>1324</v>
      </c>
      <c r="AG214" t="s">
        <v>2278</v>
      </c>
      <c r="AH214" t="s">
        <v>1243</v>
      </c>
      <c r="AI214" t="s">
        <v>1244</v>
      </c>
      <c r="AJ214" t="s">
        <v>1245</v>
      </c>
      <c r="AK214" t="s">
        <v>239</v>
      </c>
      <c r="AL214" t="s">
        <v>1445</v>
      </c>
      <c r="AM214" t="s">
        <v>1285</v>
      </c>
      <c r="AN214" t="s">
        <v>1286</v>
      </c>
      <c r="AO214" t="s">
        <v>1287</v>
      </c>
      <c r="AP214" t="s">
        <v>749</v>
      </c>
      <c r="AQ214" s="72"/>
      <c r="AR214" t="s">
        <v>1239</v>
      </c>
    </row>
    <row r="215" spans="1:44" hidden="1">
      <c r="A215" t="s">
        <v>2279</v>
      </c>
      <c r="B215" t="s">
        <v>2280</v>
      </c>
      <c r="C215" t="s">
        <v>2281</v>
      </c>
      <c r="D215" t="s">
        <v>1233</v>
      </c>
      <c r="E215" t="s">
        <v>1234</v>
      </c>
      <c r="F215" t="s">
        <v>1235</v>
      </c>
      <c r="G215" s="72">
        <v>45527</v>
      </c>
      <c r="H215" s="72"/>
      <c r="I215" s="72">
        <v>46013</v>
      </c>
      <c r="J215" s="72"/>
      <c r="K215" t="s">
        <v>1236</v>
      </c>
      <c r="L215" s="72"/>
      <c r="M215" s="196"/>
      <c r="N215" t="s">
        <v>1237</v>
      </c>
      <c r="O215" t="b">
        <v>0</v>
      </c>
      <c r="P215" t="b">
        <v>0</v>
      </c>
      <c r="Q215" t="s">
        <v>929</v>
      </c>
      <c r="R215" t="s">
        <v>1485</v>
      </c>
      <c r="S215" t="s">
        <v>1239</v>
      </c>
      <c r="T215" t="s">
        <v>1253</v>
      </c>
      <c r="U215" t="s">
        <v>1254</v>
      </c>
      <c r="V215" t="s">
        <v>1241</v>
      </c>
      <c r="W215" s="72"/>
      <c r="X215" s="72">
        <v>45527</v>
      </c>
      <c r="Y215" s="72">
        <v>46013</v>
      </c>
      <c r="Z215" s="72">
        <v>46103</v>
      </c>
      <c r="AA215" t="b">
        <v>0</v>
      </c>
      <c r="AB215" s="72"/>
      <c r="AC215" s="72"/>
      <c r="AD215" s="72"/>
      <c r="AE215" t="s">
        <v>17</v>
      </c>
      <c r="AF215" t="s">
        <v>259</v>
      </c>
      <c r="AG215" t="s">
        <v>2282</v>
      </c>
      <c r="AH215" t="s">
        <v>1243</v>
      </c>
      <c r="AI215" t="s">
        <v>1244</v>
      </c>
      <c r="AJ215" t="s">
        <v>1245</v>
      </c>
      <c r="AK215" t="s">
        <v>239</v>
      </c>
      <c r="AL215" t="s">
        <v>1239</v>
      </c>
      <c r="AM215" t="s">
        <v>1239</v>
      </c>
      <c r="AN215" t="s">
        <v>1246</v>
      </c>
      <c r="AO215" t="s">
        <v>1247</v>
      </c>
      <c r="AP215" t="s">
        <v>1239</v>
      </c>
      <c r="AQ215" s="72"/>
      <c r="AR215" t="s">
        <v>1239</v>
      </c>
    </row>
    <row r="216" spans="1:44" hidden="1">
      <c r="A216" t="s">
        <v>2283</v>
      </c>
      <c r="B216" t="s">
        <v>2284</v>
      </c>
      <c r="C216" t="s">
        <v>2285</v>
      </c>
      <c r="D216" t="s">
        <v>1233</v>
      </c>
      <c r="E216" t="s">
        <v>1234</v>
      </c>
      <c r="F216" t="s">
        <v>1235</v>
      </c>
      <c r="G216" s="72">
        <v>44903</v>
      </c>
      <c r="H216" s="72"/>
      <c r="I216" s="72">
        <v>45419</v>
      </c>
      <c r="J216" s="72">
        <v>45384</v>
      </c>
      <c r="K216" t="s">
        <v>1251</v>
      </c>
      <c r="L216" s="72">
        <v>45531</v>
      </c>
      <c r="M216" s="196"/>
      <c r="N216" t="s">
        <v>1437</v>
      </c>
      <c r="O216" t="b">
        <v>0</v>
      </c>
      <c r="P216" t="b">
        <v>0</v>
      </c>
      <c r="Q216" t="s">
        <v>1239</v>
      </c>
      <c r="R216" t="s">
        <v>1239</v>
      </c>
      <c r="S216" t="s">
        <v>1239</v>
      </c>
      <c r="T216" t="s">
        <v>1239</v>
      </c>
      <c r="U216" t="s">
        <v>1254</v>
      </c>
      <c r="V216" t="s">
        <v>1292</v>
      </c>
      <c r="W216" s="72"/>
      <c r="X216" s="72">
        <v>44903</v>
      </c>
      <c r="Y216" s="72">
        <v>45419</v>
      </c>
      <c r="Z216" s="72">
        <v>45419</v>
      </c>
      <c r="AA216" t="b">
        <v>0</v>
      </c>
      <c r="AB216" s="72">
        <v>45384</v>
      </c>
      <c r="AC216" s="72">
        <v>45384</v>
      </c>
      <c r="AD216" s="72">
        <v>45531</v>
      </c>
      <c r="AE216" t="s">
        <v>718</v>
      </c>
      <c r="AF216" t="s">
        <v>1275</v>
      </c>
      <c r="AG216" t="s">
        <v>2286</v>
      </c>
      <c r="AH216" t="s">
        <v>1318</v>
      </c>
      <c r="AI216" t="s">
        <v>1319</v>
      </c>
      <c r="AJ216" t="s">
        <v>1330</v>
      </c>
      <c r="AK216" t="s">
        <v>230</v>
      </c>
      <c r="AL216" t="s">
        <v>1257</v>
      </c>
      <c r="AM216" t="s">
        <v>1239</v>
      </c>
      <c r="AN216" t="s">
        <v>1258</v>
      </c>
      <c r="AO216" t="s">
        <v>1259</v>
      </c>
      <c r="AP216" t="s">
        <v>736</v>
      </c>
      <c r="AQ216" s="72">
        <v>45531</v>
      </c>
      <c r="AR216" t="s">
        <v>740</v>
      </c>
    </row>
    <row r="217" spans="1:44" hidden="1">
      <c r="A217" t="s">
        <v>2287</v>
      </c>
      <c r="B217" t="s">
        <v>2288</v>
      </c>
      <c r="C217" t="s">
        <v>564</v>
      </c>
      <c r="D217" t="s">
        <v>1233</v>
      </c>
      <c r="E217" t="s">
        <v>1234</v>
      </c>
      <c r="F217" t="s">
        <v>1235</v>
      </c>
      <c r="G217" s="72">
        <v>45400</v>
      </c>
      <c r="H217" s="72"/>
      <c r="I217" s="72">
        <v>45811</v>
      </c>
      <c r="J217" s="72">
        <v>45770</v>
      </c>
      <c r="K217" t="s">
        <v>1251</v>
      </c>
      <c r="L217" s="72">
        <v>45824</v>
      </c>
      <c r="M217" s="196"/>
      <c r="N217" t="s">
        <v>978</v>
      </c>
      <c r="O217" t="b">
        <v>0</v>
      </c>
      <c r="P217" t="b">
        <v>0</v>
      </c>
      <c r="Q217" t="s">
        <v>2246</v>
      </c>
      <c r="R217" t="s">
        <v>2080</v>
      </c>
      <c r="S217" t="s">
        <v>1239</v>
      </c>
      <c r="T217" t="s">
        <v>1239</v>
      </c>
      <c r="U217" t="s">
        <v>1254</v>
      </c>
      <c r="V217" t="s">
        <v>1241</v>
      </c>
      <c r="W217" s="72"/>
      <c r="X217" s="72">
        <v>45400</v>
      </c>
      <c r="Y217" s="72">
        <v>45811</v>
      </c>
      <c r="Z217" s="72">
        <v>45933</v>
      </c>
      <c r="AA217" t="b">
        <v>0</v>
      </c>
      <c r="AB217" s="72">
        <v>45770</v>
      </c>
      <c r="AC217" s="72">
        <v>45770</v>
      </c>
      <c r="AD217" s="72">
        <v>45824</v>
      </c>
      <c r="AE217" t="s">
        <v>13</v>
      </c>
      <c r="AF217" t="s">
        <v>1312</v>
      </c>
      <c r="AG217" t="s">
        <v>2289</v>
      </c>
      <c r="AH217" t="s">
        <v>1243</v>
      </c>
      <c r="AI217" t="s">
        <v>1244</v>
      </c>
      <c r="AJ217" t="s">
        <v>1256</v>
      </c>
      <c r="AK217" t="s">
        <v>235</v>
      </c>
      <c r="AL217" t="s">
        <v>1239</v>
      </c>
      <c r="AM217" t="s">
        <v>1239</v>
      </c>
      <c r="AN217" t="s">
        <v>1258</v>
      </c>
      <c r="AO217" t="s">
        <v>1259</v>
      </c>
      <c r="AP217" t="s">
        <v>736</v>
      </c>
      <c r="AQ217" s="72">
        <v>45824</v>
      </c>
      <c r="AR217" t="s">
        <v>744</v>
      </c>
    </row>
    <row r="218" spans="1:44" hidden="1">
      <c r="A218" t="s">
        <v>2290</v>
      </c>
      <c r="B218" t="s">
        <v>2291</v>
      </c>
      <c r="C218" t="s">
        <v>564</v>
      </c>
      <c r="D218" t="s">
        <v>1233</v>
      </c>
      <c r="E218" t="s">
        <v>1234</v>
      </c>
      <c r="F218" t="s">
        <v>1235</v>
      </c>
      <c r="G218" s="72">
        <v>45436</v>
      </c>
      <c r="H218" s="72"/>
      <c r="I218" s="72">
        <v>45861</v>
      </c>
      <c r="J218" s="72">
        <v>45814</v>
      </c>
      <c r="K218" t="s">
        <v>1371</v>
      </c>
      <c r="L218" s="72"/>
      <c r="M218" s="196"/>
      <c r="N218" t="s">
        <v>978</v>
      </c>
      <c r="O218" t="b">
        <v>0</v>
      </c>
      <c r="P218" t="b">
        <v>0</v>
      </c>
      <c r="Q218" t="s">
        <v>2292</v>
      </c>
      <c r="R218" t="s">
        <v>2293</v>
      </c>
      <c r="S218" t="s">
        <v>1373</v>
      </c>
      <c r="T218" t="s">
        <v>1373</v>
      </c>
      <c r="U218" t="s">
        <v>1254</v>
      </c>
      <c r="V218" t="s">
        <v>1241</v>
      </c>
      <c r="W218" s="72"/>
      <c r="X218" s="72">
        <v>45436</v>
      </c>
      <c r="Y218" s="72">
        <v>45861</v>
      </c>
      <c r="Z218" s="72">
        <v>45984</v>
      </c>
      <c r="AA218" t="b">
        <v>0</v>
      </c>
      <c r="AB218" s="72"/>
      <c r="AC218" s="72">
        <v>45814</v>
      </c>
      <c r="AD218" s="72"/>
      <c r="AE218" t="s">
        <v>12</v>
      </c>
      <c r="AF218" t="s">
        <v>2294</v>
      </c>
      <c r="AG218" t="s">
        <v>2295</v>
      </c>
      <c r="AH218" t="s">
        <v>1243</v>
      </c>
      <c r="AI218" t="s">
        <v>1244</v>
      </c>
      <c r="AJ218" t="s">
        <v>1256</v>
      </c>
      <c r="AK218" t="s">
        <v>235</v>
      </c>
      <c r="AL218" t="s">
        <v>1239</v>
      </c>
      <c r="AM218" t="s">
        <v>1239</v>
      </c>
      <c r="AN218" t="s">
        <v>1246</v>
      </c>
      <c r="AO218" t="s">
        <v>1376</v>
      </c>
      <c r="AP218" t="s">
        <v>1239</v>
      </c>
      <c r="AQ218" s="72"/>
      <c r="AR218" t="s">
        <v>1239</v>
      </c>
    </row>
    <row r="219" spans="1:44" hidden="1">
      <c r="A219" t="s">
        <v>2296</v>
      </c>
      <c r="B219" t="s">
        <v>563</v>
      </c>
      <c r="C219" t="s">
        <v>564</v>
      </c>
      <c r="D219" t="s">
        <v>1233</v>
      </c>
      <c r="E219" t="s">
        <v>1234</v>
      </c>
      <c r="F219" t="s">
        <v>1235</v>
      </c>
      <c r="G219" s="72">
        <v>45715</v>
      </c>
      <c r="H219" s="72"/>
      <c r="I219" s="72">
        <v>46229</v>
      </c>
      <c r="J219" s="72"/>
      <c r="K219" t="s">
        <v>1236</v>
      </c>
      <c r="L219" s="72"/>
      <c r="M219" s="196"/>
      <c r="N219" t="s">
        <v>1327</v>
      </c>
      <c r="O219" t="b">
        <v>0</v>
      </c>
      <c r="P219" t="b">
        <v>0</v>
      </c>
      <c r="Q219" t="s">
        <v>692</v>
      </c>
      <c r="R219" t="s">
        <v>1291</v>
      </c>
      <c r="S219" t="s">
        <v>1239</v>
      </c>
      <c r="T219" t="s">
        <v>1239</v>
      </c>
      <c r="U219" t="s">
        <v>1240</v>
      </c>
      <c r="V219" t="s">
        <v>1292</v>
      </c>
      <c r="W219" s="72"/>
      <c r="X219" s="72">
        <v>45715</v>
      </c>
      <c r="Y219" s="72">
        <v>46229</v>
      </c>
      <c r="Z219" s="72">
        <v>46413</v>
      </c>
      <c r="AA219" t="b">
        <v>0</v>
      </c>
      <c r="AB219" s="72"/>
      <c r="AC219" s="72"/>
      <c r="AD219" s="72"/>
      <c r="AE219" t="s">
        <v>718</v>
      </c>
      <c r="AF219" t="s">
        <v>259</v>
      </c>
      <c r="AG219" t="s">
        <v>2297</v>
      </c>
      <c r="AH219" t="s">
        <v>1318</v>
      </c>
      <c r="AI219" t="s">
        <v>1319</v>
      </c>
      <c r="AJ219" t="s">
        <v>1330</v>
      </c>
      <c r="AK219" t="s">
        <v>230</v>
      </c>
      <c r="AL219" t="s">
        <v>1239</v>
      </c>
      <c r="AM219" t="s">
        <v>1239</v>
      </c>
      <c r="AN219" t="s">
        <v>1246</v>
      </c>
      <c r="AO219" t="s">
        <v>1247</v>
      </c>
      <c r="AP219" t="s">
        <v>1239</v>
      </c>
      <c r="AQ219" s="72"/>
      <c r="AR219" t="s">
        <v>1239</v>
      </c>
    </row>
    <row r="220" spans="1:44" hidden="1">
      <c r="A220" t="s">
        <v>2298</v>
      </c>
      <c r="B220" t="s">
        <v>2299</v>
      </c>
      <c r="C220" t="s">
        <v>2300</v>
      </c>
      <c r="D220" t="s">
        <v>1233</v>
      </c>
      <c r="E220" t="s">
        <v>1234</v>
      </c>
      <c r="F220" t="s">
        <v>1235</v>
      </c>
      <c r="G220" s="72">
        <v>44853</v>
      </c>
      <c r="H220" s="72"/>
      <c r="I220" s="72">
        <v>45309</v>
      </c>
      <c r="J220" s="72">
        <v>45464</v>
      </c>
      <c r="K220" t="s">
        <v>1251</v>
      </c>
      <c r="L220" s="72">
        <v>45524</v>
      </c>
      <c r="M220" s="196"/>
      <c r="N220" t="s">
        <v>1237</v>
      </c>
      <c r="O220" t="b">
        <v>0</v>
      </c>
      <c r="P220" t="b">
        <v>0</v>
      </c>
      <c r="Q220" t="s">
        <v>892</v>
      </c>
      <c r="R220" t="s">
        <v>2301</v>
      </c>
      <c r="S220" t="s">
        <v>1239</v>
      </c>
      <c r="T220" t="s">
        <v>1239</v>
      </c>
      <c r="U220" t="s">
        <v>1240</v>
      </c>
      <c r="V220" t="s">
        <v>1241</v>
      </c>
      <c r="W220" s="72"/>
      <c r="X220" s="72">
        <v>44853</v>
      </c>
      <c r="Y220" s="72">
        <v>45309</v>
      </c>
      <c r="Z220" s="72">
        <v>45400</v>
      </c>
      <c r="AA220" t="b">
        <v>0</v>
      </c>
      <c r="AB220" s="72">
        <v>45464</v>
      </c>
      <c r="AC220" s="72">
        <v>45464</v>
      </c>
      <c r="AD220" s="72">
        <v>45524</v>
      </c>
      <c r="AE220" t="s">
        <v>16</v>
      </c>
      <c r="AF220" t="s">
        <v>1283</v>
      </c>
      <c r="AG220" t="s">
        <v>2302</v>
      </c>
      <c r="AH220" t="s">
        <v>1243</v>
      </c>
      <c r="AI220" t="s">
        <v>1244</v>
      </c>
      <c r="AJ220" t="s">
        <v>1245</v>
      </c>
      <c r="AK220" t="s">
        <v>239</v>
      </c>
      <c r="AL220" t="s">
        <v>1257</v>
      </c>
      <c r="AM220" t="s">
        <v>1239</v>
      </c>
      <c r="AN220" t="s">
        <v>1258</v>
      </c>
      <c r="AO220" t="s">
        <v>1259</v>
      </c>
      <c r="AP220" t="s">
        <v>736</v>
      </c>
      <c r="AQ220" s="72">
        <v>45524</v>
      </c>
      <c r="AR220" t="s">
        <v>734</v>
      </c>
    </row>
    <row r="221" spans="1:44" hidden="1">
      <c r="A221" t="s">
        <v>2303</v>
      </c>
      <c r="B221" t="s">
        <v>1921</v>
      </c>
      <c r="C221" t="s">
        <v>2304</v>
      </c>
      <c r="D221" t="s">
        <v>1233</v>
      </c>
      <c r="E221" t="s">
        <v>1234</v>
      </c>
      <c r="F221" t="s">
        <v>1235</v>
      </c>
      <c r="G221" s="72">
        <v>45799</v>
      </c>
      <c r="H221" s="72"/>
      <c r="I221" s="72">
        <v>46347</v>
      </c>
      <c r="J221" s="72"/>
      <c r="K221" t="s">
        <v>1236</v>
      </c>
      <c r="L221" s="72"/>
      <c r="M221" s="196"/>
      <c r="N221" t="s">
        <v>978</v>
      </c>
      <c r="O221" t="b">
        <v>0</v>
      </c>
      <c r="P221" t="b">
        <v>0</v>
      </c>
      <c r="Q221" t="s">
        <v>2305</v>
      </c>
      <c r="R221" t="s">
        <v>2306</v>
      </c>
      <c r="S221" t="s">
        <v>1239</v>
      </c>
      <c r="T221" t="s">
        <v>1239</v>
      </c>
      <c r="U221" t="s">
        <v>1254</v>
      </c>
      <c r="V221" t="s">
        <v>1292</v>
      </c>
      <c r="W221" s="72"/>
      <c r="X221" s="72">
        <v>45799</v>
      </c>
      <c r="Y221" s="72">
        <v>46347</v>
      </c>
      <c r="Z221" s="72">
        <v>46439</v>
      </c>
      <c r="AA221" t="b">
        <v>0</v>
      </c>
      <c r="AB221" s="72"/>
      <c r="AC221" s="72"/>
      <c r="AD221" s="72"/>
      <c r="AE221" t="s">
        <v>1359</v>
      </c>
      <c r="AF221" t="s">
        <v>1757</v>
      </c>
      <c r="AG221" t="s">
        <v>2307</v>
      </c>
      <c r="AH221" t="s">
        <v>1318</v>
      </c>
      <c r="AI221" t="s">
        <v>1319</v>
      </c>
      <c r="AJ221" t="s">
        <v>1354</v>
      </c>
      <c r="AK221" t="s">
        <v>292</v>
      </c>
      <c r="AL221" t="s">
        <v>1239</v>
      </c>
      <c r="AM221" t="s">
        <v>1239</v>
      </c>
      <c r="AN221" t="s">
        <v>1246</v>
      </c>
      <c r="AO221" t="s">
        <v>1247</v>
      </c>
      <c r="AP221" t="s">
        <v>1239</v>
      </c>
      <c r="AQ221" s="72"/>
      <c r="AR221" t="s">
        <v>1239</v>
      </c>
    </row>
    <row r="222" spans="1:44" hidden="1">
      <c r="A222" t="s">
        <v>2308</v>
      </c>
      <c r="B222" t="s">
        <v>1900</v>
      </c>
      <c r="C222" t="s">
        <v>2309</v>
      </c>
      <c r="D222" t="s">
        <v>1233</v>
      </c>
      <c r="E222" t="s">
        <v>1234</v>
      </c>
      <c r="F222" t="s">
        <v>1235</v>
      </c>
      <c r="G222" s="72">
        <v>45798</v>
      </c>
      <c r="H222" s="72"/>
      <c r="I222" s="72">
        <v>46193</v>
      </c>
      <c r="J222" s="72"/>
      <c r="K222" t="s">
        <v>1236</v>
      </c>
      <c r="L222" s="72"/>
      <c r="M222" s="196"/>
      <c r="N222" t="s">
        <v>978</v>
      </c>
      <c r="O222" t="b">
        <v>0</v>
      </c>
      <c r="P222" t="b">
        <v>0</v>
      </c>
      <c r="Q222" t="s">
        <v>2310</v>
      </c>
      <c r="R222" t="s">
        <v>2311</v>
      </c>
      <c r="S222" t="s">
        <v>1239</v>
      </c>
      <c r="T222" t="s">
        <v>1239</v>
      </c>
      <c r="U222" t="s">
        <v>1254</v>
      </c>
      <c r="V222" t="s">
        <v>1241</v>
      </c>
      <c r="W222" s="72"/>
      <c r="X222" s="72">
        <v>45798</v>
      </c>
      <c r="Y222" s="72">
        <v>46193</v>
      </c>
      <c r="Z222" s="72">
        <v>46315</v>
      </c>
      <c r="AA222" t="b">
        <v>0</v>
      </c>
      <c r="AB222" s="72"/>
      <c r="AC222" s="72"/>
      <c r="AD222" s="72"/>
      <c r="AE222" t="s">
        <v>1735</v>
      </c>
      <c r="AF222" t="s">
        <v>1312</v>
      </c>
      <c r="AG222" t="s">
        <v>2312</v>
      </c>
      <c r="AH222" t="s">
        <v>1243</v>
      </c>
      <c r="AI222" t="s">
        <v>1244</v>
      </c>
      <c r="AJ222" t="s">
        <v>1256</v>
      </c>
      <c r="AK222" t="s">
        <v>235</v>
      </c>
      <c r="AL222" t="s">
        <v>1239</v>
      </c>
      <c r="AM222" t="s">
        <v>1239</v>
      </c>
      <c r="AN222" t="s">
        <v>1246</v>
      </c>
      <c r="AO222" t="s">
        <v>1247</v>
      </c>
      <c r="AP222" t="s">
        <v>1239</v>
      </c>
      <c r="AQ222" s="72"/>
      <c r="AR222" t="s">
        <v>1239</v>
      </c>
    </row>
    <row r="223" spans="1:44" hidden="1">
      <c r="A223" t="s">
        <v>2313</v>
      </c>
      <c r="B223" t="s">
        <v>1752</v>
      </c>
      <c r="C223" t="s">
        <v>2309</v>
      </c>
      <c r="D223" t="s">
        <v>1233</v>
      </c>
      <c r="E223" t="s">
        <v>1234</v>
      </c>
      <c r="F223" t="s">
        <v>1235</v>
      </c>
      <c r="G223" s="72">
        <v>44957</v>
      </c>
      <c r="H223" s="72"/>
      <c r="I223" s="72">
        <v>45473</v>
      </c>
      <c r="J223" s="72">
        <v>45518</v>
      </c>
      <c r="K223" t="s">
        <v>1251</v>
      </c>
      <c r="L223" s="72">
        <v>45698</v>
      </c>
      <c r="M223" s="196"/>
      <c r="N223" t="s">
        <v>1237</v>
      </c>
      <c r="O223" t="b">
        <v>0</v>
      </c>
      <c r="P223" t="b">
        <v>0</v>
      </c>
      <c r="Q223" t="s">
        <v>1906</v>
      </c>
      <c r="R223" t="s">
        <v>1907</v>
      </c>
      <c r="S223" t="s">
        <v>1239</v>
      </c>
      <c r="T223" t="s">
        <v>1239</v>
      </c>
      <c r="U223" t="s">
        <v>1254</v>
      </c>
      <c r="V223" t="s">
        <v>1292</v>
      </c>
      <c r="W223" s="72"/>
      <c r="X223" s="72">
        <v>44957</v>
      </c>
      <c r="Y223" s="72">
        <v>45473</v>
      </c>
      <c r="Z223" s="72">
        <v>45565</v>
      </c>
      <c r="AA223" t="b">
        <v>0</v>
      </c>
      <c r="AB223" s="72">
        <v>45518</v>
      </c>
      <c r="AC223" s="72">
        <v>45518</v>
      </c>
      <c r="AD223" s="72">
        <v>45698</v>
      </c>
      <c r="AE223" t="s">
        <v>1282</v>
      </c>
      <c r="AF223" t="s">
        <v>259</v>
      </c>
      <c r="AG223" t="s">
        <v>2314</v>
      </c>
      <c r="AH223" t="s">
        <v>1318</v>
      </c>
      <c r="AI223" t="s">
        <v>1319</v>
      </c>
      <c r="AJ223" t="s">
        <v>1320</v>
      </c>
      <c r="AK223" t="s">
        <v>180</v>
      </c>
      <c r="AL223" t="s">
        <v>1257</v>
      </c>
      <c r="AM223" t="s">
        <v>1239</v>
      </c>
      <c r="AN223" t="s">
        <v>1258</v>
      </c>
      <c r="AO223" t="s">
        <v>1259</v>
      </c>
      <c r="AP223" t="s">
        <v>736</v>
      </c>
      <c r="AQ223" s="72">
        <v>45698</v>
      </c>
      <c r="AR223" t="s">
        <v>744</v>
      </c>
    </row>
    <row r="224" spans="1:44" hidden="1">
      <c r="A224" t="s">
        <v>2315</v>
      </c>
      <c r="B224" t="s">
        <v>2316</v>
      </c>
      <c r="C224" t="s">
        <v>1061</v>
      </c>
      <c r="D224" t="s">
        <v>1233</v>
      </c>
      <c r="E224" t="s">
        <v>1234</v>
      </c>
      <c r="F224" t="s">
        <v>1235</v>
      </c>
      <c r="G224" s="72">
        <v>45302</v>
      </c>
      <c r="H224" s="72"/>
      <c r="I224" s="72">
        <v>45726</v>
      </c>
      <c r="J224" s="72">
        <v>45670</v>
      </c>
      <c r="K224" t="s">
        <v>1251</v>
      </c>
      <c r="L224" s="72">
        <v>45721</v>
      </c>
      <c r="M224" s="196"/>
      <c r="N224" t="s">
        <v>978</v>
      </c>
      <c r="O224" t="b">
        <v>0</v>
      </c>
      <c r="P224" t="b">
        <v>0</v>
      </c>
      <c r="Q224" t="s">
        <v>2317</v>
      </c>
      <c r="R224" t="s">
        <v>2318</v>
      </c>
      <c r="S224" t="s">
        <v>1239</v>
      </c>
      <c r="T224" t="s">
        <v>1253</v>
      </c>
      <c r="U224" t="s">
        <v>1254</v>
      </c>
      <c r="V224" t="s">
        <v>1241</v>
      </c>
      <c r="W224" s="72"/>
      <c r="X224" s="72">
        <v>45302</v>
      </c>
      <c r="Y224" s="72">
        <v>45726</v>
      </c>
      <c r="Z224" s="72">
        <v>45848</v>
      </c>
      <c r="AA224" t="b">
        <v>0</v>
      </c>
      <c r="AB224" s="72">
        <v>45670</v>
      </c>
      <c r="AC224" s="72">
        <v>45670</v>
      </c>
      <c r="AD224" s="72">
        <v>45721</v>
      </c>
      <c r="AE224" t="s">
        <v>14</v>
      </c>
      <c r="AF224" t="s">
        <v>1312</v>
      </c>
      <c r="AG224" t="s">
        <v>2319</v>
      </c>
      <c r="AH224" t="s">
        <v>1243</v>
      </c>
      <c r="AI224" t="s">
        <v>1244</v>
      </c>
      <c r="AJ224" t="s">
        <v>1256</v>
      </c>
      <c r="AK224" t="s">
        <v>235</v>
      </c>
      <c r="AL224" t="s">
        <v>1239</v>
      </c>
      <c r="AM224" t="s">
        <v>1239</v>
      </c>
      <c r="AN224" t="s">
        <v>1258</v>
      </c>
      <c r="AO224" t="s">
        <v>1259</v>
      </c>
      <c r="AP224" t="s">
        <v>736</v>
      </c>
      <c r="AQ224" s="72">
        <v>45721</v>
      </c>
      <c r="AR224" t="s">
        <v>744</v>
      </c>
    </row>
    <row r="225" spans="1:44" hidden="1">
      <c r="A225" t="s">
        <v>2320</v>
      </c>
      <c r="B225" t="s">
        <v>364</v>
      </c>
      <c r="C225" t="s">
        <v>1061</v>
      </c>
      <c r="D225" t="s">
        <v>1233</v>
      </c>
      <c r="E225" t="s">
        <v>1234</v>
      </c>
      <c r="F225" t="s">
        <v>1235</v>
      </c>
      <c r="G225" s="72">
        <v>45189</v>
      </c>
      <c r="H225" s="72"/>
      <c r="I225" s="72">
        <v>45311</v>
      </c>
      <c r="J225" s="72">
        <v>45581</v>
      </c>
      <c r="K225" t="s">
        <v>1251</v>
      </c>
      <c r="L225" s="72">
        <v>45645</v>
      </c>
      <c r="M225" s="196"/>
      <c r="N225" t="s">
        <v>1290</v>
      </c>
      <c r="O225" t="b">
        <v>0</v>
      </c>
      <c r="P225" t="b">
        <v>0</v>
      </c>
      <c r="Q225" t="s">
        <v>692</v>
      </c>
      <c r="R225" t="s">
        <v>1929</v>
      </c>
      <c r="S225" t="s">
        <v>1239</v>
      </c>
      <c r="T225" t="s">
        <v>1239</v>
      </c>
      <c r="U225" t="s">
        <v>1240</v>
      </c>
      <c r="V225" t="s">
        <v>1292</v>
      </c>
      <c r="W225" s="72"/>
      <c r="X225" s="72">
        <v>45189</v>
      </c>
      <c r="Y225" s="72">
        <v>45311</v>
      </c>
      <c r="Z225" s="72">
        <v>45402</v>
      </c>
      <c r="AA225" t="b">
        <v>0</v>
      </c>
      <c r="AB225" s="72">
        <v>45581</v>
      </c>
      <c r="AC225" s="72">
        <v>45581</v>
      </c>
      <c r="AD225" s="72">
        <v>45645</v>
      </c>
      <c r="AE225" t="s">
        <v>1293</v>
      </c>
      <c r="AF225" t="s">
        <v>1283</v>
      </c>
      <c r="AG225" t="s">
        <v>2321</v>
      </c>
      <c r="AH225" t="s">
        <v>1295</v>
      </c>
      <c r="AI225" t="s">
        <v>1296</v>
      </c>
      <c r="AJ225" t="s">
        <v>1297</v>
      </c>
      <c r="AK225" t="s">
        <v>1298</v>
      </c>
      <c r="AL225" t="s">
        <v>1445</v>
      </c>
      <c r="AM225" t="s">
        <v>1239</v>
      </c>
      <c r="AN225" t="s">
        <v>1258</v>
      </c>
      <c r="AO225" t="s">
        <v>1259</v>
      </c>
      <c r="AP225" t="s">
        <v>736</v>
      </c>
      <c r="AQ225" s="72">
        <v>45645</v>
      </c>
      <c r="AR225" t="s">
        <v>734</v>
      </c>
    </row>
    <row r="226" spans="1:44" hidden="1">
      <c r="A226" t="s">
        <v>2322</v>
      </c>
      <c r="B226" t="s">
        <v>456</v>
      </c>
      <c r="C226" t="s">
        <v>457</v>
      </c>
      <c r="D226" t="s">
        <v>1233</v>
      </c>
      <c r="E226" t="s">
        <v>1234</v>
      </c>
      <c r="F226" t="s">
        <v>1235</v>
      </c>
      <c r="G226" s="72">
        <v>45687</v>
      </c>
      <c r="H226" s="72"/>
      <c r="I226" s="72">
        <v>46232</v>
      </c>
      <c r="J226" s="72"/>
      <c r="K226" t="s">
        <v>1236</v>
      </c>
      <c r="L226" s="72"/>
      <c r="M226" s="196"/>
      <c r="N226" t="s">
        <v>978</v>
      </c>
      <c r="O226" t="b">
        <v>0</v>
      </c>
      <c r="P226" t="b">
        <v>0</v>
      </c>
      <c r="Q226" t="s">
        <v>2084</v>
      </c>
      <c r="R226" t="s">
        <v>2085</v>
      </c>
      <c r="S226" t="s">
        <v>1239</v>
      </c>
      <c r="T226" t="s">
        <v>1239</v>
      </c>
      <c r="U226" t="s">
        <v>1254</v>
      </c>
      <c r="V226" t="s">
        <v>1292</v>
      </c>
      <c r="W226" s="72"/>
      <c r="X226" s="72">
        <v>45687</v>
      </c>
      <c r="Y226" s="72">
        <v>46232</v>
      </c>
      <c r="Z226" s="72">
        <v>46324</v>
      </c>
      <c r="AA226" t="b">
        <v>0</v>
      </c>
      <c r="AB226" s="72"/>
      <c r="AC226" s="72"/>
      <c r="AD226" s="72"/>
      <c r="AE226" t="s">
        <v>14</v>
      </c>
      <c r="AF226" t="s">
        <v>1757</v>
      </c>
      <c r="AG226" t="s">
        <v>2323</v>
      </c>
      <c r="AH226" t="s">
        <v>1318</v>
      </c>
      <c r="AI226" t="s">
        <v>1319</v>
      </c>
      <c r="AJ226" t="s">
        <v>1354</v>
      </c>
      <c r="AK226" t="s">
        <v>292</v>
      </c>
      <c r="AL226" t="s">
        <v>1239</v>
      </c>
      <c r="AM226" t="s">
        <v>1239</v>
      </c>
      <c r="AN226" t="s">
        <v>1246</v>
      </c>
      <c r="AO226" t="s">
        <v>1247</v>
      </c>
      <c r="AP226" t="s">
        <v>1239</v>
      </c>
      <c r="AQ226" s="72"/>
      <c r="AR226" t="s">
        <v>1239</v>
      </c>
    </row>
    <row r="227" spans="1:44" hidden="1">
      <c r="A227" t="s">
        <v>2324</v>
      </c>
      <c r="B227" t="s">
        <v>1953</v>
      </c>
      <c r="C227" t="s">
        <v>2325</v>
      </c>
      <c r="D227" t="s">
        <v>1233</v>
      </c>
      <c r="E227" t="s">
        <v>1234</v>
      </c>
      <c r="F227" t="s">
        <v>1235</v>
      </c>
      <c r="G227" s="72">
        <v>45434</v>
      </c>
      <c r="H227" s="72"/>
      <c r="I227" s="72">
        <v>45852</v>
      </c>
      <c r="J227" s="72"/>
      <c r="K227" t="s">
        <v>1236</v>
      </c>
      <c r="L227" s="72"/>
      <c r="M227" s="196"/>
      <c r="N227" t="s">
        <v>978</v>
      </c>
      <c r="O227" t="b">
        <v>1</v>
      </c>
      <c r="P227" t="b">
        <v>0</v>
      </c>
      <c r="Q227" t="s">
        <v>1517</v>
      </c>
      <c r="R227" t="s">
        <v>2326</v>
      </c>
      <c r="S227" t="s">
        <v>1239</v>
      </c>
      <c r="T227" t="s">
        <v>1239</v>
      </c>
      <c r="U227" t="s">
        <v>1254</v>
      </c>
      <c r="V227" t="s">
        <v>1241</v>
      </c>
      <c r="W227" s="72"/>
      <c r="X227" s="72">
        <v>45434</v>
      </c>
      <c r="Y227" s="72">
        <v>45852</v>
      </c>
      <c r="Z227" s="72">
        <v>45975</v>
      </c>
      <c r="AA227" t="b">
        <v>0</v>
      </c>
      <c r="AB227" s="72"/>
      <c r="AC227" s="72"/>
      <c r="AD227" s="72"/>
      <c r="AE227" t="s">
        <v>11</v>
      </c>
      <c r="AF227" t="s">
        <v>259</v>
      </c>
      <c r="AG227" t="s">
        <v>2327</v>
      </c>
      <c r="AH227" t="s">
        <v>1243</v>
      </c>
      <c r="AI227" t="s">
        <v>1244</v>
      </c>
      <c r="AJ227" t="s">
        <v>1256</v>
      </c>
      <c r="AK227" t="s">
        <v>235</v>
      </c>
      <c r="AL227" t="s">
        <v>1239</v>
      </c>
      <c r="AM227" t="s">
        <v>1239</v>
      </c>
      <c r="AN227" t="s">
        <v>1246</v>
      </c>
      <c r="AO227" t="s">
        <v>1247</v>
      </c>
      <c r="AP227" t="s">
        <v>1239</v>
      </c>
      <c r="AQ227" s="72"/>
      <c r="AR227" t="s">
        <v>1239</v>
      </c>
    </row>
    <row r="228" spans="1:44" hidden="1">
      <c r="A228" t="s">
        <v>2328</v>
      </c>
      <c r="B228" t="s">
        <v>2329</v>
      </c>
      <c r="C228" t="s">
        <v>2330</v>
      </c>
      <c r="D228" t="s">
        <v>1233</v>
      </c>
      <c r="E228" t="s">
        <v>1234</v>
      </c>
      <c r="F228" t="s">
        <v>1235</v>
      </c>
      <c r="G228" s="72">
        <v>45499</v>
      </c>
      <c r="H228" s="72"/>
      <c r="I228" s="72">
        <v>45894</v>
      </c>
      <c r="J228" s="72"/>
      <c r="K228" t="s">
        <v>1236</v>
      </c>
      <c r="L228" s="72"/>
      <c r="M228" s="196"/>
      <c r="N228" t="s">
        <v>978</v>
      </c>
      <c r="O228" t="b">
        <v>1</v>
      </c>
      <c r="P228" t="b">
        <v>0</v>
      </c>
      <c r="Q228" t="s">
        <v>2331</v>
      </c>
      <c r="R228" t="s">
        <v>2332</v>
      </c>
      <c r="S228" t="s">
        <v>1239</v>
      </c>
      <c r="T228" t="s">
        <v>1239</v>
      </c>
      <c r="U228" t="s">
        <v>1240</v>
      </c>
      <c r="V228" t="s">
        <v>1241</v>
      </c>
      <c r="W228" s="72"/>
      <c r="X228" s="72">
        <v>45499</v>
      </c>
      <c r="Y228" s="72">
        <v>45894</v>
      </c>
      <c r="Z228" s="72">
        <v>46016</v>
      </c>
      <c r="AA228" t="b">
        <v>0</v>
      </c>
      <c r="AB228" s="72"/>
      <c r="AC228" s="72"/>
      <c r="AD228" s="72"/>
      <c r="AE228" t="s">
        <v>14</v>
      </c>
      <c r="AF228" t="s">
        <v>1312</v>
      </c>
      <c r="AG228" t="s">
        <v>2333</v>
      </c>
      <c r="AH228" t="s">
        <v>1243</v>
      </c>
      <c r="AI228" t="s">
        <v>1244</v>
      </c>
      <c r="AJ228" t="s">
        <v>1256</v>
      </c>
      <c r="AK228" t="s">
        <v>235</v>
      </c>
      <c r="AL228" t="s">
        <v>1239</v>
      </c>
      <c r="AM228" t="s">
        <v>1239</v>
      </c>
      <c r="AN228" t="s">
        <v>1246</v>
      </c>
      <c r="AO228" t="s">
        <v>1247</v>
      </c>
      <c r="AP228" t="s">
        <v>1239</v>
      </c>
      <c r="AQ228" s="72"/>
      <c r="AR228" t="s">
        <v>1239</v>
      </c>
    </row>
    <row r="229" spans="1:44" hidden="1">
      <c r="A229" t="s">
        <v>2334</v>
      </c>
      <c r="B229" t="s">
        <v>2335</v>
      </c>
      <c r="C229" t="s">
        <v>2336</v>
      </c>
      <c r="D229" t="s">
        <v>1233</v>
      </c>
      <c r="E229" t="s">
        <v>1234</v>
      </c>
      <c r="F229" t="s">
        <v>1235</v>
      </c>
      <c r="G229" s="72">
        <v>45302</v>
      </c>
      <c r="H229" s="72"/>
      <c r="I229" s="72">
        <v>45787</v>
      </c>
      <c r="J229" s="72">
        <v>45799</v>
      </c>
      <c r="K229" t="s">
        <v>1371</v>
      </c>
      <c r="L229" s="72"/>
      <c r="M229" s="196"/>
      <c r="N229" t="s">
        <v>1237</v>
      </c>
      <c r="O229" t="b">
        <v>0</v>
      </c>
      <c r="P229" t="b">
        <v>0</v>
      </c>
      <c r="Q229" t="s">
        <v>788</v>
      </c>
      <c r="R229" t="s">
        <v>2147</v>
      </c>
      <c r="S229" t="s">
        <v>1373</v>
      </c>
      <c r="T229" t="s">
        <v>1374</v>
      </c>
      <c r="U229" t="s">
        <v>1240</v>
      </c>
      <c r="V229" t="s">
        <v>1241</v>
      </c>
      <c r="W229" s="72"/>
      <c r="X229" s="72">
        <v>45302</v>
      </c>
      <c r="Y229" s="72">
        <v>45787</v>
      </c>
      <c r="Z229" s="72">
        <v>45879</v>
      </c>
      <c r="AA229" t="b">
        <v>0</v>
      </c>
      <c r="AB229" s="72"/>
      <c r="AC229" s="72">
        <v>45799</v>
      </c>
      <c r="AD229" s="72"/>
      <c r="AE229" t="s">
        <v>16</v>
      </c>
      <c r="AF229" t="s">
        <v>1346</v>
      </c>
      <c r="AG229" t="s">
        <v>2337</v>
      </c>
      <c r="AH229" t="s">
        <v>1243</v>
      </c>
      <c r="AI229" t="s">
        <v>1244</v>
      </c>
      <c r="AJ229" t="s">
        <v>1245</v>
      </c>
      <c r="AK229" t="s">
        <v>239</v>
      </c>
      <c r="AL229" t="s">
        <v>1239</v>
      </c>
      <c r="AM229" t="s">
        <v>1239</v>
      </c>
      <c r="AN229" t="s">
        <v>1246</v>
      </c>
      <c r="AO229" t="s">
        <v>1376</v>
      </c>
      <c r="AP229" t="s">
        <v>1239</v>
      </c>
      <c r="AQ229" s="72"/>
      <c r="AR229" t="s">
        <v>1239</v>
      </c>
    </row>
    <row r="230" spans="1:44" hidden="1">
      <c r="A230" t="s">
        <v>2338</v>
      </c>
      <c r="B230" t="s">
        <v>503</v>
      </c>
      <c r="C230" t="s">
        <v>2339</v>
      </c>
      <c r="D230" t="s">
        <v>1233</v>
      </c>
      <c r="E230" t="s">
        <v>1234</v>
      </c>
      <c r="F230" t="s">
        <v>1235</v>
      </c>
      <c r="G230" s="72">
        <v>45806</v>
      </c>
      <c r="H230" s="72"/>
      <c r="I230" s="72">
        <v>46354</v>
      </c>
      <c r="J230" s="72"/>
      <c r="K230" t="s">
        <v>1236</v>
      </c>
      <c r="L230" s="72"/>
      <c r="M230" s="196"/>
      <c r="N230" t="s">
        <v>978</v>
      </c>
      <c r="O230" t="b">
        <v>0</v>
      </c>
      <c r="P230" t="b">
        <v>0</v>
      </c>
      <c r="Q230" t="s">
        <v>2340</v>
      </c>
      <c r="R230" t="s">
        <v>2341</v>
      </c>
      <c r="S230" t="s">
        <v>1239</v>
      </c>
      <c r="T230" t="s">
        <v>1239</v>
      </c>
      <c r="U230" t="s">
        <v>1254</v>
      </c>
      <c r="V230" t="s">
        <v>1292</v>
      </c>
      <c r="W230" s="72"/>
      <c r="X230" s="72">
        <v>45806</v>
      </c>
      <c r="Y230" s="72">
        <v>46354</v>
      </c>
      <c r="Z230" s="72">
        <v>46445</v>
      </c>
      <c r="AA230" t="b">
        <v>0</v>
      </c>
      <c r="AB230" s="72"/>
      <c r="AC230" s="72"/>
      <c r="AD230" s="72"/>
      <c r="AE230" t="s">
        <v>1655</v>
      </c>
      <c r="AF230" t="s">
        <v>1647</v>
      </c>
      <c r="AG230" t="s">
        <v>2342</v>
      </c>
      <c r="AH230" t="s">
        <v>1318</v>
      </c>
      <c r="AI230" t="s">
        <v>1319</v>
      </c>
      <c r="AJ230" t="s">
        <v>1354</v>
      </c>
      <c r="AK230" t="s">
        <v>292</v>
      </c>
      <c r="AL230" t="s">
        <v>1239</v>
      </c>
      <c r="AM230" t="s">
        <v>1239</v>
      </c>
      <c r="AN230" t="s">
        <v>1246</v>
      </c>
      <c r="AO230" t="s">
        <v>1247</v>
      </c>
      <c r="AP230" t="s">
        <v>1239</v>
      </c>
      <c r="AQ230" s="72"/>
      <c r="AR230" t="s">
        <v>1239</v>
      </c>
    </row>
    <row r="231" spans="1:44" hidden="1">
      <c r="A231" t="s">
        <v>2343</v>
      </c>
      <c r="B231" t="s">
        <v>381</v>
      </c>
      <c r="C231" t="s">
        <v>2344</v>
      </c>
      <c r="D231" t="s">
        <v>1233</v>
      </c>
      <c r="E231" t="s">
        <v>1234</v>
      </c>
      <c r="F231" t="s">
        <v>1235</v>
      </c>
      <c r="G231" s="72">
        <v>45736</v>
      </c>
      <c r="H231" s="72"/>
      <c r="I231" s="72">
        <v>46284</v>
      </c>
      <c r="J231" s="72">
        <v>45736</v>
      </c>
      <c r="K231" t="s">
        <v>355</v>
      </c>
      <c r="L231" s="72"/>
      <c r="M231" s="196"/>
      <c r="N231" t="s">
        <v>978</v>
      </c>
      <c r="O231" t="b">
        <v>0</v>
      </c>
      <c r="P231" t="b">
        <v>0</v>
      </c>
      <c r="Q231" t="s">
        <v>2345</v>
      </c>
      <c r="R231" t="s">
        <v>2346</v>
      </c>
      <c r="S231" t="s">
        <v>1239</v>
      </c>
      <c r="T231" t="s">
        <v>1239</v>
      </c>
      <c r="U231" t="s">
        <v>1254</v>
      </c>
      <c r="V231" t="s">
        <v>1292</v>
      </c>
      <c r="W231" s="72"/>
      <c r="X231" s="72">
        <v>45736</v>
      </c>
      <c r="Y231" s="72">
        <v>46284</v>
      </c>
      <c r="Z231" s="72">
        <v>46375</v>
      </c>
      <c r="AA231" t="b">
        <v>0</v>
      </c>
      <c r="AB231" s="72">
        <v>45736</v>
      </c>
      <c r="AC231" s="72">
        <v>45736</v>
      </c>
      <c r="AD231" s="72"/>
      <c r="AE231" t="s">
        <v>1756</v>
      </c>
      <c r="AF231" t="s">
        <v>1324</v>
      </c>
      <c r="AG231" t="s">
        <v>2347</v>
      </c>
      <c r="AH231" t="s">
        <v>1318</v>
      </c>
      <c r="AI231" t="s">
        <v>1319</v>
      </c>
      <c r="AJ231" t="s">
        <v>1354</v>
      </c>
      <c r="AK231" t="s">
        <v>292</v>
      </c>
      <c r="AL231" t="s">
        <v>1239</v>
      </c>
      <c r="AM231" t="s">
        <v>1729</v>
      </c>
      <c r="AN231" t="s">
        <v>1286</v>
      </c>
      <c r="AO231" t="s">
        <v>1287</v>
      </c>
      <c r="AP231" t="s">
        <v>749</v>
      </c>
      <c r="AQ231" s="72"/>
      <c r="AR231" t="s">
        <v>1239</v>
      </c>
    </row>
    <row r="232" spans="1:44" hidden="1">
      <c r="A232" t="s">
        <v>2348</v>
      </c>
      <c r="B232" t="s">
        <v>2349</v>
      </c>
      <c r="C232" t="s">
        <v>2350</v>
      </c>
      <c r="D232" t="s">
        <v>1233</v>
      </c>
      <c r="E232" t="s">
        <v>1234</v>
      </c>
      <c r="F232" t="s">
        <v>1235</v>
      </c>
      <c r="G232" s="72">
        <v>45379</v>
      </c>
      <c r="H232" s="72"/>
      <c r="I232" s="72">
        <v>45844</v>
      </c>
      <c r="J232" s="72">
        <v>45750</v>
      </c>
      <c r="K232" t="s">
        <v>1251</v>
      </c>
      <c r="L232" s="72">
        <v>45824</v>
      </c>
      <c r="M232" s="196"/>
      <c r="N232" t="s">
        <v>1327</v>
      </c>
      <c r="O232" t="b">
        <v>1</v>
      </c>
      <c r="P232" t="b">
        <v>0</v>
      </c>
      <c r="Q232" t="s">
        <v>813</v>
      </c>
      <c r="R232" t="s">
        <v>2351</v>
      </c>
      <c r="S232" t="s">
        <v>1239</v>
      </c>
      <c r="T232" t="s">
        <v>1253</v>
      </c>
      <c r="U232" t="s">
        <v>1240</v>
      </c>
      <c r="V232" t="s">
        <v>1292</v>
      </c>
      <c r="W232" s="72"/>
      <c r="X232" s="72">
        <v>45379</v>
      </c>
      <c r="Y232" s="72">
        <v>45844</v>
      </c>
      <c r="Z232" s="72">
        <v>45936</v>
      </c>
      <c r="AA232" t="b">
        <v>0</v>
      </c>
      <c r="AB232" s="72">
        <v>45750</v>
      </c>
      <c r="AC232" s="72">
        <v>45750</v>
      </c>
      <c r="AD232" s="72">
        <v>45824</v>
      </c>
      <c r="AE232" t="s">
        <v>718</v>
      </c>
      <c r="AF232" t="s">
        <v>1275</v>
      </c>
      <c r="AG232" t="s">
        <v>2352</v>
      </c>
      <c r="AH232" t="s">
        <v>1318</v>
      </c>
      <c r="AI232" t="s">
        <v>1319</v>
      </c>
      <c r="AJ232" t="s">
        <v>1440</v>
      </c>
      <c r="AK232" t="s">
        <v>350</v>
      </c>
      <c r="AL232" t="s">
        <v>1239</v>
      </c>
      <c r="AM232" t="s">
        <v>1239</v>
      </c>
      <c r="AN232" t="s">
        <v>1258</v>
      </c>
      <c r="AO232" t="s">
        <v>1259</v>
      </c>
      <c r="AP232" t="s">
        <v>736</v>
      </c>
      <c r="AQ232" s="72">
        <v>45824</v>
      </c>
      <c r="AR232" t="s">
        <v>740</v>
      </c>
    </row>
    <row r="233" spans="1:44" hidden="1">
      <c r="A233" t="s">
        <v>2353</v>
      </c>
      <c r="B233" t="s">
        <v>2354</v>
      </c>
      <c r="C233" t="s">
        <v>2355</v>
      </c>
      <c r="D233" t="s">
        <v>1233</v>
      </c>
      <c r="E233" t="s">
        <v>1234</v>
      </c>
      <c r="F233" t="s">
        <v>1235</v>
      </c>
      <c r="G233" s="72">
        <v>45070</v>
      </c>
      <c r="H233" s="72"/>
      <c r="I233" s="72">
        <v>45558</v>
      </c>
      <c r="J233" s="72">
        <v>45450</v>
      </c>
      <c r="K233" t="s">
        <v>1251</v>
      </c>
      <c r="L233" s="72">
        <v>45637</v>
      </c>
      <c r="M233" s="196"/>
      <c r="N233" t="s">
        <v>1437</v>
      </c>
      <c r="O233" t="b">
        <v>0</v>
      </c>
      <c r="P233" t="b">
        <v>0</v>
      </c>
      <c r="Q233" t="s">
        <v>813</v>
      </c>
      <c r="R233" t="s">
        <v>2351</v>
      </c>
      <c r="S233" t="s">
        <v>1239</v>
      </c>
      <c r="T233" t="s">
        <v>1239</v>
      </c>
      <c r="U233" t="s">
        <v>1240</v>
      </c>
      <c r="V233" t="s">
        <v>1292</v>
      </c>
      <c r="W233" s="72"/>
      <c r="X233" s="72">
        <v>45070</v>
      </c>
      <c r="Y233" s="72">
        <v>45558</v>
      </c>
      <c r="Z233" s="72">
        <v>45649</v>
      </c>
      <c r="AA233" t="b">
        <v>0</v>
      </c>
      <c r="AB233" s="72">
        <v>45450</v>
      </c>
      <c r="AC233" s="72">
        <v>45450</v>
      </c>
      <c r="AD233" s="72">
        <v>45637</v>
      </c>
      <c r="AE233" t="s">
        <v>718</v>
      </c>
      <c r="AF233" t="s">
        <v>1275</v>
      </c>
      <c r="AG233" t="s">
        <v>2356</v>
      </c>
      <c r="AH233" t="s">
        <v>1318</v>
      </c>
      <c r="AI233" t="s">
        <v>1319</v>
      </c>
      <c r="AJ233" t="s">
        <v>1440</v>
      </c>
      <c r="AK233" t="s">
        <v>350</v>
      </c>
      <c r="AL233" t="s">
        <v>1257</v>
      </c>
      <c r="AM233" t="s">
        <v>1239</v>
      </c>
      <c r="AN233" t="s">
        <v>1258</v>
      </c>
      <c r="AO233" t="s">
        <v>1259</v>
      </c>
      <c r="AP233" t="s">
        <v>736</v>
      </c>
      <c r="AQ233" s="72">
        <v>45637</v>
      </c>
      <c r="AR233" t="s">
        <v>744</v>
      </c>
    </row>
    <row r="234" spans="1:44" hidden="1">
      <c r="A234" t="s">
        <v>2357</v>
      </c>
      <c r="B234" t="s">
        <v>2358</v>
      </c>
      <c r="C234" t="s">
        <v>2359</v>
      </c>
      <c r="D234" t="s">
        <v>1233</v>
      </c>
      <c r="E234" t="s">
        <v>1234</v>
      </c>
      <c r="F234" t="s">
        <v>1235</v>
      </c>
      <c r="G234" s="72">
        <v>45645</v>
      </c>
      <c r="H234" s="72"/>
      <c r="I234" s="72">
        <v>46040</v>
      </c>
      <c r="J234" s="72"/>
      <c r="K234" t="s">
        <v>1236</v>
      </c>
      <c r="L234" s="72"/>
      <c r="M234" s="196"/>
      <c r="N234" t="s">
        <v>978</v>
      </c>
      <c r="O234" t="b">
        <v>1</v>
      </c>
      <c r="P234" t="b">
        <v>0</v>
      </c>
      <c r="Q234" t="s">
        <v>2360</v>
      </c>
      <c r="R234" t="s">
        <v>2361</v>
      </c>
      <c r="S234" t="s">
        <v>1239</v>
      </c>
      <c r="T234" t="s">
        <v>1239</v>
      </c>
      <c r="U234" t="s">
        <v>1254</v>
      </c>
      <c r="V234" t="s">
        <v>1241</v>
      </c>
      <c r="W234" s="72"/>
      <c r="X234" s="72">
        <v>45645</v>
      </c>
      <c r="Y234" s="72">
        <v>46040</v>
      </c>
      <c r="Z234" s="72">
        <v>46160</v>
      </c>
      <c r="AA234" t="b">
        <v>0</v>
      </c>
      <c r="AB234" s="72"/>
      <c r="AC234" s="72"/>
      <c r="AD234" s="72"/>
      <c r="AE234" t="s">
        <v>14</v>
      </c>
      <c r="AF234" t="s">
        <v>1757</v>
      </c>
      <c r="AG234" t="s">
        <v>2362</v>
      </c>
      <c r="AH234" t="s">
        <v>1243</v>
      </c>
      <c r="AI234" t="s">
        <v>1244</v>
      </c>
      <c r="AJ234" t="s">
        <v>1256</v>
      </c>
      <c r="AK234" t="s">
        <v>235</v>
      </c>
      <c r="AL234" t="s">
        <v>1239</v>
      </c>
      <c r="AM234" t="s">
        <v>1239</v>
      </c>
      <c r="AN234" t="s">
        <v>1246</v>
      </c>
      <c r="AO234" t="s">
        <v>1247</v>
      </c>
      <c r="AP234" t="s">
        <v>1239</v>
      </c>
      <c r="AQ234" s="72"/>
      <c r="AR234" t="s">
        <v>1239</v>
      </c>
    </row>
    <row r="235" spans="1:44" hidden="1">
      <c r="A235" t="s">
        <v>2363</v>
      </c>
      <c r="B235" t="s">
        <v>2364</v>
      </c>
      <c r="C235" t="s">
        <v>2365</v>
      </c>
      <c r="D235" t="s">
        <v>1233</v>
      </c>
      <c r="E235" t="s">
        <v>1234</v>
      </c>
      <c r="F235" t="s">
        <v>1235</v>
      </c>
      <c r="G235" s="72">
        <v>45575</v>
      </c>
      <c r="H235" s="72"/>
      <c r="I235" s="72">
        <v>46121</v>
      </c>
      <c r="J235" s="72"/>
      <c r="K235" t="s">
        <v>1236</v>
      </c>
      <c r="L235" s="72"/>
      <c r="M235" s="196"/>
      <c r="N235" t="s">
        <v>1237</v>
      </c>
      <c r="O235" t="b">
        <v>0</v>
      </c>
      <c r="P235" t="b">
        <v>0</v>
      </c>
      <c r="Q235" t="s">
        <v>832</v>
      </c>
      <c r="R235" t="s">
        <v>1826</v>
      </c>
      <c r="S235" t="s">
        <v>1239</v>
      </c>
      <c r="T235" t="s">
        <v>1239</v>
      </c>
      <c r="U235" t="s">
        <v>1240</v>
      </c>
      <c r="V235" t="s">
        <v>1292</v>
      </c>
      <c r="W235" s="72"/>
      <c r="X235" s="72">
        <v>45575</v>
      </c>
      <c r="Y235" s="72">
        <v>46121</v>
      </c>
      <c r="Z235" s="72">
        <v>46212</v>
      </c>
      <c r="AA235" t="b">
        <v>0</v>
      </c>
      <c r="AB235" s="72"/>
      <c r="AC235" s="72"/>
      <c r="AD235" s="72"/>
      <c r="AE235" t="s">
        <v>18</v>
      </c>
      <c r="AF235" t="s">
        <v>259</v>
      </c>
      <c r="AG235" t="s">
        <v>2366</v>
      </c>
      <c r="AH235" t="s">
        <v>1318</v>
      </c>
      <c r="AI235" t="s">
        <v>1319</v>
      </c>
      <c r="AJ235" t="s">
        <v>1320</v>
      </c>
      <c r="AK235" t="s">
        <v>180</v>
      </c>
      <c r="AL235" t="s">
        <v>1239</v>
      </c>
      <c r="AM235" t="s">
        <v>1239</v>
      </c>
      <c r="AN235" t="s">
        <v>1246</v>
      </c>
      <c r="AO235" t="s">
        <v>1247</v>
      </c>
      <c r="AP235" t="s">
        <v>1239</v>
      </c>
      <c r="AQ235" s="72"/>
      <c r="AR235" t="s">
        <v>1239</v>
      </c>
    </row>
    <row r="236" spans="1:44" hidden="1">
      <c r="A236" t="s">
        <v>2367</v>
      </c>
      <c r="B236" t="s">
        <v>2368</v>
      </c>
      <c r="C236" t="s">
        <v>2369</v>
      </c>
      <c r="D236" t="s">
        <v>1233</v>
      </c>
      <c r="E236" t="s">
        <v>1234</v>
      </c>
      <c r="F236" t="s">
        <v>1235</v>
      </c>
      <c r="G236" s="72">
        <v>45569</v>
      </c>
      <c r="H236" s="72"/>
      <c r="I236" s="72">
        <v>45994</v>
      </c>
      <c r="J236" s="72"/>
      <c r="K236" t="s">
        <v>1236</v>
      </c>
      <c r="L236" s="72"/>
      <c r="M236" s="196"/>
      <c r="N236" t="s">
        <v>978</v>
      </c>
      <c r="O236" t="b">
        <v>1</v>
      </c>
      <c r="P236" t="b">
        <v>0</v>
      </c>
      <c r="Q236" t="s">
        <v>2370</v>
      </c>
      <c r="R236" t="s">
        <v>2371</v>
      </c>
      <c r="S236" t="s">
        <v>1239</v>
      </c>
      <c r="T236" t="s">
        <v>1239</v>
      </c>
      <c r="U236" t="s">
        <v>1254</v>
      </c>
      <c r="V236" t="s">
        <v>1241</v>
      </c>
      <c r="W236" s="72"/>
      <c r="X236" s="72">
        <v>45569</v>
      </c>
      <c r="Y236" s="72">
        <v>45994</v>
      </c>
      <c r="Z236" s="72">
        <v>46115</v>
      </c>
      <c r="AA236" t="b">
        <v>0</v>
      </c>
      <c r="AB236" s="72"/>
      <c r="AC236" s="72"/>
      <c r="AD236" s="72"/>
      <c r="AE236" t="s">
        <v>12</v>
      </c>
      <c r="AF236" t="s">
        <v>1275</v>
      </c>
      <c r="AG236" t="s">
        <v>2372</v>
      </c>
      <c r="AH236" t="s">
        <v>1243</v>
      </c>
      <c r="AI236" t="s">
        <v>1244</v>
      </c>
      <c r="AJ236" t="s">
        <v>1256</v>
      </c>
      <c r="AK236" t="s">
        <v>235</v>
      </c>
      <c r="AL236" t="s">
        <v>1239</v>
      </c>
      <c r="AM236" t="s">
        <v>1239</v>
      </c>
      <c r="AN236" t="s">
        <v>1246</v>
      </c>
      <c r="AO236" t="s">
        <v>1247</v>
      </c>
      <c r="AP236" t="s">
        <v>1239</v>
      </c>
      <c r="AQ236" s="72"/>
      <c r="AR236" t="s">
        <v>1239</v>
      </c>
    </row>
    <row r="237" spans="1:44" hidden="1">
      <c r="A237" t="s">
        <v>2373</v>
      </c>
      <c r="B237" t="s">
        <v>2374</v>
      </c>
      <c r="C237" t="s">
        <v>2375</v>
      </c>
      <c r="D237" t="s">
        <v>1233</v>
      </c>
      <c r="E237" t="s">
        <v>1234</v>
      </c>
      <c r="F237" t="s">
        <v>1235</v>
      </c>
      <c r="G237" s="72">
        <v>45463</v>
      </c>
      <c r="H237" s="72"/>
      <c r="I237" s="72">
        <v>45857</v>
      </c>
      <c r="J237" s="72">
        <v>45834</v>
      </c>
      <c r="K237" t="s">
        <v>1371</v>
      </c>
      <c r="L237" s="72"/>
      <c r="M237" s="196"/>
      <c r="N237" t="s">
        <v>1418</v>
      </c>
      <c r="O237" t="b">
        <v>0</v>
      </c>
      <c r="P237" t="b">
        <v>0</v>
      </c>
      <c r="Q237" t="s">
        <v>2376</v>
      </c>
      <c r="R237" t="s">
        <v>2377</v>
      </c>
      <c r="S237" t="s">
        <v>1373</v>
      </c>
      <c r="T237" t="s">
        <v>1373</v>
      </c>
      <c r="U237" t="s">
        <v>1240</v>
      </c>
      <c r="V237" t="s">
        <v>1241</v>
      </c>
      <c r="W237" s="72"/>
      <c r="X237" s="72">
        <v>45463</v>
      </c>
      <c r="Y237" s="72">
        <v>45857</v>
      </c>
      <c r="Z237" s="72">
        <v>45980</v>
      </c>
      <c r="AA237" t="b">
        <v>0</v>
      </c>
      <c r="AB237" s="72"/>
      <c r="AC237" s="72">
        <v>45834</v>
      </c>
      <c r="AD237" s="72"/>
      <c r="AE237" t="s">
        <v>718</v>
      </c>
      <c r="AF237" t="s">
        <v>1324</v>
      </c>
      <c r="AG237" t="s">
        <v>2378</v>
      </c>
      <c r="AH237" t="s">
        <v>1422</v>
      </c>
      <c r="AI237" t="s">
        <v>1423</v>
      </c>
      <c r="AJ237" t="s">
        <v>1424</v>
      </c>
      <c r="AK237" t="s">
        <v>225</v>
      </c>
      <c r="AL237" t="s">
        <v>1239</v>
      </c>
      <c r="AM237" t="s">
        <v>1239</v>
      </c>
      <c r="AN237" t="s">
        <v>1246</v>
      </c>
      <c r="AO237" t="s">
        <v>1376</v>
      </c>
      <c r="AP237" t="s">
        <v>1239</v>
      </c>
      <c r="AQ237" s="72"/>
      <c r="AR237" t="s">
        <v>1239</v>
      </c>
    </row>
    <row r="238" spans="1:44" hidden="1">
      <c r="A238" t="s">
        <v>2379</v>
      </c>
      <c r="B238" t="s">
        <v>2380</v>
      </c>
      <c r="C238" t="s">
        <v>2375</v>
      </c>
      <c r="D238" t="s">
        <v>1233</v>
      </c>
      <c r="E238" t="s">
        <v>1234</v>
      </c>
      <c r="F238" t="s">
        <v>1235</v>
      </c>
      <c r="G238" s="72">
        <v>45607</v>
      </c>
      <c r="H238" s="72"/>
      <c r="I238" s="72">
        <v>46122</v>
      </c>
      <c r="J238" s="72"/>
      <c r="K238" t="s">
        <v>1236</v>
      </c>
      <c r="L238" s="72"/>
      <c r="M238" s="196"/>
      <c r="N238" t="s">
        <v>1327</v>
      </c>
      <c r="O238" t="b">
        <v>0</v>
      </c>
      <c r="P238" t="b">
        <v>0</v>
      </c>
      <c r="Q238" t="s">
        <v>2381</v>
      </c>
      <c r="R238" t="s">
        <v>2382</v>
      </c>
      <c r="S238" t="s">
        <v>1239</v>
      </c>
      <c r="T238" t="s">
        <v>1239</v>
      </c>
      <c r="U238" t="s">
        <v>1254</v>
      </c>
      <c r="V238" t="s">
        <v>1292</v>
      </c>
      <c r="W238" s="72"/>
      <c r="X238" s="72">
        <v>45607</v>
      </c>
      <c r="Y238" s="72">
        <v>46122</v>
      </c>
      <c r="Z238" s="72">
        <v>46305</v>
      </c>
      <c r="AA238" t="b">
        <v>0</v>
      </c>
      <c r="AB238" s="72"/>
      <c r="AC238" s="72"/>
      <c r="AD238" s="72"/>
      <c r="AE238" t="s">
        <v>718</v>
      </c>
      <c r="AF238" t="s">
        <v>1275</v>
      </c>
      <c r="AG238" t="s">
        <v>2383</v>
      </c>
      <c r="AH238" t="s">
        <v>1318</v>
      </c>
      <c r="AI238" t="s">
        <v>1319</v>
      </c>
      <c r="AJ238" t="s">
        <v>1330</v>
      </c>
      <c r="AK238" t="s">
        <v>230</v>
      </c>
      <c r="AL238" t="s">
        <v>1239</v>
      </c>
      <c r="AM238" t="s">
        <v>1239</v>
      </c>
      <c r="AN238" t="s">
        <v>1246</v>
      </c>
      <c r="AO238" t="s">
        <v>1247</v>
      </c>
      <c r="AP238" t="s">
        <v>1239</v>
      </c>
      <c r="AQ238" s="72"/>
      <c r="AR238" t="s">
        <v>1239</v>
      </c>
    </row>
    <row r="239" spans="1:44" hidden="1">
      <c r="A239" t="s">
        <v>2384</v>
      </c>
      <c r="B239" t="s">
        <v>1835</v>
      </c>
      <c r="C239" t="s">
        <v>2385</v>
      </c>
      <c r="D239" t="s">
        <v>1233</v>
      </c>
      <c r="E239" t="s">
        <v>1234</v>
      </c>
      <c r="F239" t="s">
        <v>1235</v>
      </c>
      <c r="G239" s="72">
        <v>45254</v>
      </c>
      <c r="H239" s="72"/>
      <c r="I239" s="72">
        <v>45649</v>
      </c>
      <c r="J239" s="72">
        <v>45621</v>
      </c>
      <c r="K239" t="s">
        <v>1251</v>
      </c>
      <c r="L239" s="72">
        <v>45664</v>
      </c>
      <c r="M239" s="196"/>
      <c r="N239" t="s">
        <v>1237</v>
      </c>
      <c r="O239" t="b">
        <v>0</v>
      </c>
      <c r="P239" t="b">
        <v>0</v>
      </c>
      <c r="Q239" t="s">
        <v>1768</v>
      </c>
      <c r="R239" t="s">
        <v>1769</v>
      </c>
      <c r="S239" t="s">
        <v>1239</v>
      </c>
      <c r="T239" t="s">
        <v>1239</v>
      </c>
      <c r="U239" t="s">
        <v>1254</v>
      </c>
      <c r="V239" t="s">
        <v>1241</v>
      </c>
      <c r="W239" s="72"/>
      <c r="X239" s="72">
        <v>45254</v>
      </c>
      <c r="Y239" s="72">
        <v>45649</v>
      </c>
      <c r="Z239" s="72">
        <v>45739</v>
      </c>
      <c r="AA239" t="b">
        <v>0</v>
      </c>
      <c r="AB239" s="72">
        <v>45601</v>
      </c>
      <c r="AC239" s="72">
        <v>45621</v>
      </c>
      <c r="AD239" s="72">
        <v>45664</v>
      </c>
      <c r="AE239" t="s">
        <v>23</v>
      </c>
      <c r="AF239" t="s">
        <v>259</v>
      </c>
      <c r="AG239" t="s">
        <v>2386</v>
      </c>
      <c r="AH239" t="s">
        <v>1266</v>
      </c>
      <c r="AI239" t="s">
        <v>1267</v>
      </c>
      <c r="AJ239" t="s">
        <v>1268</v>
      </c>
      <c r="AK239" t="s">
        <v>1269</v>
      </c>
      <c r="AL239" t="s">
        <v>1239</v>
      </c>
      <c r="AM239" t="s">
        <v>1239</v>
      </c>
      <c r="AN239" t="s">
        <v>1258</v>
      </c>
      <c r="AO239" t="s">
        <v>1259</v>
      </c>
      <c r="AP239" t="s">
        <v>736</v>
      </c>
      <c r="AQ239" s="72">
        <v>45664</v>
      </c>
      <c r="AR239" t="s">
        <v>744</v>
      </c>
    </row>
    <row r="240" spans="1:44" hidden="1">
      <c r="A240" t="s">
        <v>2384</v>
      </c>
      <c r="B240" t="s">
        <v>1835</v>
      </c>
      <c r="C240" t="s">
        <v>2385</v>
      </c>
      <c r="D240" t="s">
        <v>1233</v>
      </c>
      <c r="E240" t="s">
        <v>1234</v>
      </c>
      <c r="F240" t="s">
        <v>1235</v>
      </c>
      <c r="G240" s="72">
        <v>45744</v>
      </c>
      <c r="H240" s="72"/>
      <c r="I240" s="72">
        <v>46139</v>
      </c>
      <c r="J240" s="72"/>
      <c r="K240" t="s">
        <v>1236</v>
      </c>
      <c r="L240" s="72"/>
      <c r="M240" s="196"/>
      <c r="N240" t="s">
        <v>1418</v>
      </c>
      <c r="O240" t="b">
        <v>0</v>
      </c>
      <c r="P240" t="b">
        <v>0</v>
      </c>
      <c r="Q240" t="s">
        <v>1768</v>
      </c>
      <c r="R240" t="s">
        <v>1769</v>
      </c>
      <c r="S240" t="s">
        <v>1239</v>
      </c>
      <c r="T240" t="s">
        <v>1239</v>
      </c>
      <c r="U240" t="s">
        <v>1254</v>
      </c>
      <c r="V240" t="s">
        <v>1292</v>
      </c>
      <c r="W240" s="72"/>
      <c r="X240" s="72">
        <v>45744</v>
      </c>
      <c r="Y240" s="72">
        <v>46139</v>
      </c>
      <c r="Z240" s="72">
        <v>46292</v>
      </c>
      <c r="AA240" t="b">
        <v>0</v>
      </c>
      <c r="AB240" s="72"/>
      <c r="AC240" s="72"/>
      <c r="AD240" s="72"/>
      <c r="AE240" t="s">
        <v>23</v>
      </c>
      <c r="AF240" t="s">
        <v>259</v>
      </c>
      <c r="AG240" t="s">
        <v>2386</v>
      </c>
      <c r="AH240" t="s">
        <v>1748</v>
      </c>
      <c r="AI240" t="s">
        <v>1749</v>
      </c>
      <c r="AJ240" t="s">
        <v>1750</v>
      </c>
      <c r="AK240" t="s">
        <v>328</v>
      </c>
      <c r="AL240" t="s">
        <v>1239</v>
      </c>
      <c r="AM240" t="s">
        <v>1239</v>
      </c>
      <c r="AN240" t="s">
        <v>1246</v>
      </c>
      <c r="AO240" t="s">
        <v>1247</v>
      </c>
      <c r="AP240" t="s">
        <v>1239</v>
      </c>
      <c r="AQ240" s="72"/>
      <c r="AR240" t="s">
        <v>744</v>
      </c>
    </row>
    <row r="241" spans="1:44" hidden="1">
      <c r="A241" t="s">
        <v>2387</v>
      </c>
      <c r="B241" t="s">
        <v>398</v>
      </c>
      <c r="C241" t="s">
        <v>2388</v>
      </c>
      <c r="D241" t="s">
        <v>1233</v>
      </c>
      <c r="E241" t="s">
        <v>1234</v>
      </c>
      <c r="F241" t="s">
        <v>1235</v>
      </c>
      <c r="G241" s="72">
        <v>45547</v>
      </c>
      <c r="H241" s="72"/>
      <c r="I241" s="72">
        <v>45972</v>
      </c>
      <c r="J241" s="72"/>
      <c r="K241" t="s">
        <v>1236</v>
      </c>
      <c r="L241" s="72"/>
      <c r="M241" s="196"/>
      <c r="N241" t="s">
        <v>978</v>
      </c>
      <c r="O241" t="b">
        <v>1</v>
      </c>
      <c r="P241" t="b">
        <v>0</v>
      </c>
      <c r="Q241" t="s">
        <v>2389</v>
      </c>
      <c r="R241" t="s">
        <v>2390</v>
      </c>
      <c r="S241" t="s">
        <v>1239</v>
      </c>
      <c r="T241" t="s">
        <v>1239</v>
      </c>
      <c r="U241" t="s">
        <v>1254</v>
      </c>
      <c r="V241" t="s">
        <v>1241</v>
      </c>
      <c r="W241" s="72"/>
      <c r="X241" s="72">
        <v>45547</v>
      </c>
      <c r="Y241" s="72">
        <v>45972</v>
      </c>
      <c r="Z241" s="72">
        <v>46092</v>
      </c>
      <c r="AA241" t="b">
        <v>0</v>
      </c>
      <c r="AB241" s="72"/>
      <c r="AC241" s="72"/>
      <c r="AD241" s="72"/>
      <c r="AE241" t="s">
        <v>14</v>
      </c>
      <c r="AF241" t="s">
        <v>1324</v>
      </c>
      <c r="AG241" t="s">
        <v>2391</v>
      </c>
      <c r="AH241" t="s">
        <v>1243</v>
      </c>
      <c r="AI241" t="s">
        <v>1244</v>
      </c>
      <c r="AJ241" t="s">
        <v>1256</v>
      </c>
      <c r="AK241" t="s">
        <v>235</v>
      </c>
      <c r="AL241" t="s">
        <v>1239</v>
      </c>
      <c r="AM241" t="s">
        <v>1239</v>
      </c>
      <c r="AN241" t="s">
        <v>1246</v>
      </c>
      <c r="AO241" t="s">
        <v>1247</v>
      </c>
      <c r="AP241" t="s">
        <v>1239</v>
      </c>
      <c r="AQ241" s="72"/>
      <c r="AR241" t="s">
        <v>1239</v>
      </c>
    </row>
    <row r="242" spans="1:44" hidden="1">
      <c r="A242" t="s">
        <v>2392</v>
      </c>
      <c r="B242" t="s">
        <v>2393</v>
      </c>
      <c r="C242" t="s">
        <v>2394</v>
      </c>
      <c r="D242" t="s">
        <v>1233</v>
      </c>
      <c r="E242" t="s">
        <v>1234</v>
      </c>
      <c r="F242" t="s">
        <v>1235</v>
      </c>
      <c r="G242" s="72">
        <v>44805</v>
      </c>
      <c r="H242" s="72"/>
      <c r="I242" s="72">
        <v>45258</v>
      </c>
      <c r="J242" s="72">
        <v>45497</v>
      </c>
      <c r="K242" t="s">
        <v>1251</v>
      </c>
      <c r="L242" s="72">
        <v>45553</v>
      </c>
      <c r="M242" s="196"/>
      <c r="N242" t="s">
        <v>1290</v>
      </c>
      <c r="O242" t="b">
        <v>0</v>
      </c>
      <c r="P242" t="b">
        <v>0</v>
      </c>
      <c r="Q242" t="s">
        <v>692</v>
      </c>
      <c r="R242" t="s">
        <v>1929</v>
      </c>
      <c r="S242" t="s">
        <v>1239</v>
      </c>
      <c r="T242" t="s">
        <v>2059</v>
      </c>
      <c r="U242" t="s">
        <v>1240</v>
      </c>
      <c r="V242" t="s">
        <v>1292</v>
      </c>
      <c r="W242" s="72"/>
      <c r="X242" s="72">
        <v>44805</v>
      </c>
      <c r="Y242" s="72">
        <v>45258</v>
      </c>
      <c r="Z242" s="72">
        <v>45535</v>
      </c>
      <c r="AA242" t="b">
        <v>0</v>
      </c>
      <c r="AB242" s="72">
        <v>45497</v>
      </c>
      <c r="AC242" s="72">
        <v>45497</v>
      </c>
      <c r="AD242" s="72">
        <v>45553</v>
      </c>
      <c r="AE242" t="s">
        <v>1293</v>
      </c>
      <c r="AF242" t="s">
        <v>1283</v>
      </c>
      <c r="AG242" t="s">
        <v>2395</v>
      </c>
      <c r="AH242" t="s">
        <v>1295</v>
      </c>
      <c r="AI242" t="s">
        <v>1296</v>
      </c>
      <c r="AJ242" t="s">
        <v>1297</v>
      </c>
      <c r="AK242" t="s">
        <v>1298</v>
      </c>
      <c r="AL242" t="s">
        <v>1257</v>
      </c>
      <c r="AM242" t="s">
        <v>1239</v>
      </c>
      <c r="AN242" t="s">
        <v>1258</v>
      </c>
      <c r="AO242" t="s">
        <v>1259</v>
      </c>
      <c r="AP242" t="s">
        <v>736</v>
      </c>
      <c r="AQ242" s="72">
        <v>45553</v>
      </c>
      <c r="AR242" t="s">
        <v>744</v>
      </c>
    </row>
    <row r="243" spans="1:44" hidden="1">
      <c r="A243" t="s">
        <v>2396</v>
      </c>
      <c r="B243" t="s">
        <v>2397</v>
      </c>
      <c r="C243" t="s">
        <v>2398</v>
      </c>
      <c r="D243" t="s">
        <v>1233</v>
      </c>
      <c r="E243" t="s">
        <v>1234</v>
      </c>
      <c r="F243" t="s">
        <v>1235</v>
      </c>
      <c r="G243" s="72">
        <v>45561</v>
      </c>
      <c r="H243" s="72"/>
      <c r="I243" s="72">
        <v>45955</v>
      </c>
      <c r="J243" s="72"/>
      <c r="K243" t="s">
        <v>1236</v>
      </c>
      <c r="L243" s="72"/>
      <c r="M243" s="196"/>
      <c r="N243" t="s">
        <v>1237</v>
      </c>
      <c r="O243" t="b">
        <v>0</v>
      </c>
      <c r="P243" t="b">
        <v>0</v>
      </c>
      <c r="Q243" t="s">
        <v>876</v>
      </c>
      <c r="R243" t="s">
        <v>1812</v>
      </c>
      <c r="S243" t="s">
        <v>1239</v>
      </c>
      <c r="T243" t="s">
        <v>1239</v>
      </c>
      <c r="U243" t="s">
        <v>1240</v>
      </c>
      <c r="V243" t="s">
        <v>1241</v>
      </c>
      <c r="W243" s="72"/>
      <c r="X243" s="72">
        <v>45561</v>
      </c>
      <c r="Y243" s="72">
        <v>45955</v>
      </c>
      <c r="Z243" s="72">
        <v>46047</v>
      </c>
      <c r="AA243" t="b">
        <v>0</v>
      </c>
      <c r="AB243" s="72"/>
      <c r="AC243" s="72"/>
      <c r="AD243" s="72"/>
      <c r="AE243" t="s">
        <v>23</v>
      </c>
      <c r="AF243" t="s">
        <v>1324</v>
      </c>
      <c r="AG243" t="s">
        <v>2399</v>
      </c>
      <c r="AH243" t="s">
        <v>2028</v>
      </c>
      <c r="AI243" t="s">
        <v>2029</v>
      </c>
      <c r="AJ243" t="s">
        <v>2030</v>
      </c>
      <c r="AK243" t="s">
        <v>424</v>
      </c>
      <c r="AL243" t="s">
        <v>1239</v>
      </c>
      <c r="AM243" t="s">
        <v>1239</v>
      </c>
      <c r="AN243" t="s">
        <v>1246</v>
      </c>
      <c r="AO243" t="s">
        <v>1247</v>
      </c>
      <c r="AP243" t="s">
        <v>1239</v>
      </c>
      <c r="AQ243" s="72"/>
      <c r="AR243" t="s">
        <v>1239</v>
      </c>
    </row>
    <row r="244" spans="1:44" hidden="1">
      <c r="A244" t="s">
        <v>2400</v>
      </c>
      <c r="B244" t="s">
        <v>2401</v>
      </c>
      <c r="C244" t="s">
        <v>2402</v>
      </c>
      <c r="D244" t="s">
        <v>1233</v>
      </c>
      <c r="E244" t="s">
        <v>1234</v>
      </c>
      <c r="F244" t="s">
        <v>1235</v>
      </c>
      <c r="G244" s="72">
        <v>45806</v>
      </c>
      <c r="H244" s="72"/>
      <c r="I244" s="72">
        <v>46354</v>
      </c>
      <c r="J244" s="72"/>
      <c r="K244" t="s">
        <v>1236</v>
      </c>
      <c r="L244" s="72"/>
      <c r="M244" s="196"/>
      <c r="N244" t="s">
        <v>978</v>
      </c>
      <c r="O244" t="b">
        <v>0</v>
      </c>
      <c r="P244" t="b">
        <v>0</v>
      </c>
      <c r="Q244" t="s">
        <v>2403</v>
      </c>
      <c r="R244" t="s">
        <v>2404</v>
      </c>
      <c r="S244" t="s">
        <v>1239</v>
      </c>
      <c r="T244" t="s">
        <v>1239</v>
      </c>
      <c r="U244" t="s">
        <v>1254</v>
      </c>
      <c r="V244" t="s">
        <v>1292</v>
      </c>
      <c r="W244" s="72"/>
      <c r="X244" s="72">
        <v>45806</v>
      </c>
      <c r="Y244" s="72">
        <v>46354</v>
      </c>
      <c r="Z244" s="72">
        <v>46445</v>
      </c>
      <c r="AA244" t="b">
        <v>0</v>
      </c>
      <c r="AB244" s="72"/>
      <c r="AC244" s="72"/>
      <c r="AD244" s="72"/>
      <c r="AE244" t="s">
        <v>1756</v>
      </c>
      <c r="AF244" t="s">
        <v>1911</v>
      </c>
      <c r="AG244" t="s">
        <v>2405</v>
      </c>
      <c r="AH244" t="s">
        <v>1318</v>
      </c>
      <c r="AI244" t="s">
        <v>1319</v>
      </c>
      <c r="AJ244" t="s">
        <v>1354</v>
      </c>
      <c r="AK244" t="s">
        <v>292</v>
      </c>
      <c r="AL244" t="s">
        <v>1239</v>
      </c>
      <c r="AM244" t="s">
        <v>1239</v>
      </c>
      <c r="AN244" t="s">
        <v>1246</v>
      </c>
      <c r="AO244" t="s">
        <v>1247</v>
      </c>
      <c r="AP244" t="s">
        <v>1239</v>
      </c>
      <c r="AQ244" s="72"/>
      <c r="AR244" t="s">
        <v>1239</v>
      </c>
    </row>
    <row r="245" spans="1:44" hidden="1">
      <c r="A245" t="s">
        <v>2406</v>
      </c>
      <c r="B245" t="s">
        <v>2407</v>
      </c>
      <c r="C245" t="s">
        <v>2402</v>
      </c>
      <c r="D245" t="s">
        <v>1233</v>
      </c>
      <c r="E245" t="s">
        <v>1234</v>
      </c>
      <c r="F245" t="s">
        <v>1235</v>
      </c>
      <c r="G245" s="72">
        <v>45043</v>
      </c>
      <c r="H245" s="72"/>
      <c r="I245" s="72">
        <v>45561</v>
      </c>
      <c r="J245" s="72">
        <v>45575</v>
      </c>
      <c r="K245" t="s">
        <v>1371</v>
      </c>
      <c r="L245" s="72"/>
      <c r="M245" s="196"/>
      <c r="N245" t="s">
        <v>1237</v>
      </c>
      <c r="O245" t="b">
        <v>0</v>
      </c>
      <c r="P245" t="b">
        <v>0</v>
      </c>
      <c r="Q245" t="s">
        <v>2408</v>
      </c>
      <c r="R245" t="s">
        <v>2409</v>
      </c>
      <c r="S245" t="s">
        <v>1373</v>
      </c>
      <c r="T245" t="s">
        <v>1373</v>
      </c>
      <c r="U245" t="s">
        <v>1254</v>
      </c>
      <c r="V245" t="s">
        <v>1292</v>
      </c>
      <c r="W245" s="72"/>
      <c r="X245" s="72">
        <v>45043</v>
      </c>
      <c r="Y245" s="72">
        <v>45561</v>
      </c>
      <c r="Z245" s="72">
        <v>45652</v>
      </c>
      <c r="AA245" t="b">
        <v>1</v>
      </c>
      <c r="AB245" s="72"/>
      <c r="AC245" s="72">
        <v>45575</v>
      </c>
      <c r="AD245" s="72"/>
      <c r="AE245" t="s">
        <v>11</v>
      </c>
      <c r="AF245" t="s">
        <v>1239</v>
      </c>
      <c r="AG245" t="s">
        <v>2410</v>
      </c>
      <c r="AH245" t="s">
        <v>1318</v>
      </c>
      <c r="AI245" t="s">
        <v>1319</v>
      </c>
      <c r="AJ245" t="s">
        <v>1320</v>
      </c>
      <c r="AK245" t="s">
        <v>180</v>
      </c>
      <c r="AL245" t="s">
        <v>1239</v>
      </c>
      <c r="AM245" t="s">
        <v>1239</v>
      </c>
      <c r="AN245" t="s">
        <v>1246</v>
      </c>
      <c r="AO245" t="s">
        <v>1376</v>
      </c>
      <c r="AP245" t="s">
        <v>1239</v>
      </c>
      <c r="AQ245" s="72"/>
      <c r="AR245" t="s">
        <v>1239</v>
      </c>
    </row>
    <row r="246" spans="1:44" hidden="1">
      <c r="A246" t="s">
        <v>2411</v>
      </c>
      <c r="B246" t="s">
        <v>2412</v>
      </c>
      <c r="C246" t="s">
        <v>2402</v>
      </c>
      <c r="D246" t="s">
        <v>1233</v>
      </c>
      <c r="E246" t="s">
        <v>1234</v>
      </c>
      <c r="F246" t="s">
        <v>1235</v>
      </c>
      <c r="G246" s="72">
        <v>45247</v>
      </c>
      <c r="H246" s="72"/>
      <c r="I246" s="72">
        <v>45673</v>
      </c>
      <c r="J246" s="72">
        <v>45621</v>
      </c>
      <c r="K246" t="s">
        <v>1251</v>
      </c>
      <c r="L246" s="72">
        <v>45707</v>
      </c>
      <c r="M246" s="196"/>
      <c r="N246" t="s">
        <v>978</v>
      </c>
      <c r="O246" t="b">
        <v>0</v>
      </c>
      <c r="P246" t="b">
        <v>0</v>
      </c>
      <c r="Q246" t="s">
        <v>1517</v>
      </c>
      <c r="R246" t="s">
        <v>2413</v>
      </c>
      <c r="S246" t="s">
        <v>1239</v>
      </c>
      <c r="T246" t="s">
        <v>1239</v>
      </c>
      <c r="U246" t="s">
        <v>1254</v>
      </c>
      <c r="V246" t="s">
        <v>1241</v>
      </c>
      <c r="W246" s="72"/>
      <c r="X246" s="72">
        <v>45247</v>
      </c>
      <c r="Y246" s="72">
        <v>45673</v>
      </c>
      <c r="Z246" s="72">
        <v>45793</v>
      </c>
      <c r="AA246" t="b">
        <v>0</v>
      </c>
      <c r="AB246" s="72">
        <v>45621</v>
      </c>
      <c r="AC246" s="72">
        <v>45621</v>
      </c>
      <c r="AD246" s="72">
        <v>45707</v>
      </c>
      <c r="AE246" t="s">
        <v>11</v>
      </c>
      <c r="AF246" t="s">
        <v>1519</v>
      </c>
      <c r="AG246" t="s">
        <v>2414</v>
      </c>
      <c r="AH246" t="s">
        <v>1243</v>
      </c>
      <c r="AI246" t="s">
        <v>1244</v>
      </c>
      <c r="AJ246" t="s">
        <v>1256</v>
      </c>
      <c r="AK246" t="s">
        <v>235</v>
      </c>
      <c r="AL246" t="s">
        <v>1239</v>
      </c>
      <c r="AM246" t="s">
        <v>1239</v>
      </c>
      <c r="AN246" t="s">
        <v>1258</v>
      </c>
      <c r="AO246" t="s">
        <v>1259</v>
      </c>
      <c r="AP246" t="s">
        <v>736</v>
      </c>
      <c r="AQ246" s="72">
        <v>45707</v>
      </c>
      <c r="AR246" t="s">
        <v>744</v>
      </c>
    </row>
    <row r="247" spans="1:44" hidden="1">
      <c r="A247" t="s">
        <v>2415</v>
      </c>
      <c r="B247" t="s">
        <v>1542</v>
      </c>
      <c r="C247" t="s">
        <v>2416</v>
      </c>
      <c r="D247" t="s">
        <v>1233</v>
      </c>
      <c r="E247" t="s">
        <v>1234</v>
      </c>
      <c r="F247" t="s">
        <v>1235</v>
      </c>
      <c r="G247" s="72">
        <v>45807</v>
      </c>
      <c r="H247" s="72"/>
      <c r="I247" s="72">
        <v>46202</v>
      </c>
      <c r="J247" s="72"/>
      <c r="K247" t="s">
        <v>1236</v>
      </c>
      <c r="L247" s="72"/>
      <c r="M247" s="196"/>
      <c r="N247" t="s">
        <v>978</v>
      </c>
      <c r="O247" t="b">
        <v>0</v>
      </c>
      <c r="P247" t="b">
        <v>0</v>
      </c>
      <c r="Q247" t="s">
        <v>2417</v>
      </c>
      <c r="R247" t="s">
        <v>2418</v>
      </c>
      <c r="S247" t="s">
        <v>1239</v>
      </c>
      <c r="T247" t="s">
        <v>1239</v>
      </c>
      <c r="U247" t="s">
        <v>1240</v>
      </c>
      <c r="V247" t="s">
        <v>1241</v>
      </c>
      <c r="W247" s="72"/>
      <c r="X247" s="72">
        <v>45807</v>
      </c>
      <c r="Y247" s="72">
        <v>46202</v>
      </c>
      <c r="Z247" s="72">
        <v>46324</v>
      </c>
      <c r="AA247" t="b">
        <v>0</v>
      </c>
      <c r="AB247" s="72"/>
      <c r="AC247" s="72"/>
      <c r="AD247" s="72"/>
      <c r="AE247" t="s">
        <v>1756</v>
      </c>
      <c r="AF247" t="s">
        <v>1275</v>
      </c>
      <c r="AG247" t="s">
        <v>2419</v>
      </c>
      <c r="AH247" t="s">
        <v>1243</v>
      </c>
      <c r="AI247" t="s">
        <v>1244</v>
      </c>
      <c r="AJ247" t="s">
        <v>1256</v>
      </c>
      <c r="AK247" t="s">
        <v>235</v>
      </c>
      <c r="AL247" t="s">
        <v>1239</v>
      </c>
      <c r="AM247" t="s">
        <v>1239</v>
      </c>
      <c r="AN247" t="s">
        <v>1246</v>
      </c>
      <c r="AO247" t="s">
        <v>1247</v>
      </c>
      <c r="AP247" t="s">
        <v>1239</v>
      </c>
      <c r="AQ247" s="72"/>
      <c r="AR247" t="s">
        <v>1239</v>
      </c>
    </row>
    <row r="248" spans="1:44" hidden="1">
      <c r="A248" t="s">
        <v>2420</v>
      </c>
      <c r="B248" t="s">
        <v>2266</v>
      </c>
      <c r="C248" t="s">
        <v>2421</v>
      </c>
      <c r="D248" t="s">
        <v>1233</v>
      </c>
      <c r="E248" t="s">
        <v>1234</v>
      </c>
      <c r="F248" t="s">
        <v>1235</v>
      </c>
      <c r="G248" s="72">
        <v>45063</v>
      </c>
      <c r="H248" s="72"/>
      <c r="I248" s="72">
        <v>45489</v>
      </c>
      <c r="J248" s="72">
        <v>45608</v>
      </c>
      <c r="K248" t="s">
        <v>1251</v>
      </c>
      <c r="L248" s="72">
        <v>45648</v>
      </c>
      <c r="M248" s="196"/>
      <c r="N248" t="s">
        <v>978</v>
      </c>
      <c r="O248" t="b">
        <v>1</v>
      </c>
      <c r="P248" t="b">
        <v>0</v>
      </c>
      <c r="Q248" t="s">
        <v>2422</v>
      </c>
      <c r="R248" t="s">
        <v>2423</v>
      </c>
      <c r="S248" t="s">
        <v>1239</v>
      </c>
      <c r="T248" t="s">
        <v>1239</v>
      </c>
      <c r="U248" t="s">
        <v>1254</v>
      </c>
      <c r="V248" t="s">
        <v>1241</v>
      </c>
      <c r="W248" s="72"/>
      <c r="X248" s="72">
        <v>45063</v>
      </c>
      <c r="Y248" s="72">
        <v>45489</v>
      </c>
      <c r="Z248" s="72">
        <v>45777</v>
      </c>
      <c r="AA248" t="b">
        <v>0</v>
      </c>
      <c r="AB248" s="72">
        <v>45608</v>
      </c>
      <c r="AC248" s="72">
        <v>45608</v>
      </c>
      <c r="AD248" s="72">
        <v>45648</v>
      </c>
      <c r="AE248" t="s">
        <v>12</v>
      </c>
      <c r="AF248" t="s">
        <v>1324</v>
      </c>
      <c r="AG248" t="s">
        <v>2424</v>
      </c>
      <c r="AH248" t="s">
        <v>1266</v>
      </c>
      <c r="AI248" t="s">
        <v>1267</v>
      </c>
      <c r="AJ248" t="s">
        <v>1256</v>
      </c>
      <c r="AK248" t="s">
        <v>235</v>
      </c>
      <c r="AL248" t="s">
        <v>1445</v>
      </c>
      <c r="AM248" t="s">
        <v>1239</v>
      </c>
      <c r="AN248" t="s">
        <v>1258</v>
      </c>
      <c r="AO248" t="s">
        <v>1259</v>
      </c>
      <c r="AP248" t="s">
        <v>736</v>
      </c>
      <c r="AQ248" s="72">
        <v>45648</v>
      </c>
      <c r="AR248" t="s">
        <v>744</v>
      </c>
    </row>
    <row r="249" spans="1:44" hidden="1">
      <c r="A249" t="s">
        <v>2425</v>
      </c>
      <c r="B249" t="s">
        <v>2426</v>
      </c>
      <c r="C249" t="s">
        <v>2427</v>
      </c>
      <c r="D249" t="s">
        <v>1233</v>
      </c>
      <c r="E249" t="s">
        <v>1234</v>
      </c>
      <c r="F249" t="s">
        <v>1235</v>
      </c>
      <c r="G249" s="72">
        <v>45029</v>
      </c>
      <c r="H249" s="72">
        <v>44480</v>
      </c>
      <c r="I249" s="72">
        <v>45087</v>
      </c>
      <c r="J249" s="72">
        <v>45488</v>
      </c>
      <c r="K249" t="s">
        <v>1251</v>
      </c>
      <c r="L249" s="72">
        <v>45589</v>
      </c>
      <c r="M249" s="196"/>
      <c r="N249" t="s">
        <v>1290</v>
      </c>
      <c r="O249" t="b">
        <v>0</v>
      </c>
      <c r="P249" t="b">
        <v>0</v>
      </c>
      <c r="Q249" t="s">
        <v>2428</v>
      </c>
      <c r="R249" t="s">
        <v>2429</v>
      </c>
      <c r="S249" t="s">
        <v>1239</v>
      </c>
      <c r="T249" t="s">
        <v>1239</v>
      </c>
      <c r="U249" t="s">
        <v>1254</v>
      </c>
      <c r="V249" t="s">
        <v>1292</v>
      </c>
      <c r="W249" s="72"/>
      <c r="X249" s="72">
        <v>44480</v>
      </c>
      <c r="Y249" s="72">
        <v>45087</v>
      </c>
      <c r="Z249" s="72">
        <v>45443</v>
      </c>
      <c r="AA249" t="b">
        <v>0</v>
      </c>
      <c r="AB249" s="72">
        <v>45488</v>
      </c>
      <c r="AC249" s="72">
        <v>45488</v>
      </c>
      <c r="AD249" s="72">
        <v>45589</v>
      </c>
      <c r="AE249" t="s">
        <v>1293</v>
      </c>
      <c r="AF249" t="s">
        <v>1239</v>
      </c>
      <c r="AG249" t="s">
        <v>2430</v>
      </c>
      <c r="AH249" t="s">
        <v>1295</v>
      </c>
      <c r="AI249" t="s">
        <v>1296</v>
      </c>
      <c r="AJ249" t="s">
        <v>1297</v>
      </c>
      <c r="AK249" t="s">
        <v>1298</v>
      </c>
      <c r="AL249" t="s">
        <v>1257</v>
      </c>
      <c r="AM249" t="s">
        <v>1239</v>
      </c>
      <c r="AN249" t="s">
        <v>1258</v>
      </c>
      <c r="AO249" t="s">
        <v>1259</v>
      </c>
      <c r="AP249" t="s">
        <v>736</v>
      </c>
      <c r="AQ249" s="72">
        <v>45589</v>
      </c>
      <c r="AR249" t="s">
        <v>744</v>
      </c>
    </row>
    <row r="250" spans="1:44" hidden="1">
      <c r="A250" t="s">
        <v>2431</v>
      </c>
      <c r="B250" t="s">
        <v>1593</v>
      </c>
      <c r="C250" t="s">
        <v>2432</v>
      </c>
      <c r="D250" t="s">
        <v>1233</v>
      </c>
      <c r="E250" t="s">
        <v>1234</v>
      </c>
      <c r="F250" t="s">
        <v>1235</v>
      </c>
      <c r="G250" s="72">
        <v>45195</v>
      </c>
      <c r="H250" s="72"/>
      <c r="I250" s="72">
        <v>45712</v>
      </c>
      <c r="J250" s="72">
        <v>45796</v>
      </c>
      <c r="K250" t="s">
        <v>1371</v>
      </c>
      <c r="L250" s="72"/>
      <c r="M250" s="196"/>
      <c r="N250" t="s">
        <v>1237</v>
      </c>
      <c r="O250" t="b">
        <v>0</v>
      </c>
      <c r="P250" t="b">
        <v>0</v>
      </c>
      <c r="Q250" t="s">
        <v>897</v>
      </c>
      <c r="R250" t="s">
        <v>1562</v>
      </c>
      <c r="S250" t="s">
        <v>1373</v>
      </c>
      <c r="T250" t="s">
        <v>1374</v>
      </c>
      <c r="U250" t="s">
        <v>1254</v>
      </c>
      <c r="V250" t="s">
        <v>1292</v>
      </c>
      <c r="W250" s="72"/>
      <c r="X250" s="72">
        <v>45195</v>
      </c>
      <c r="Y250" s="72">
        <v>45712</v>
      </c>
      <c r="Z250" s="72">
        <v>45802</v>
      </c>
      <c r="AA250" t="b">
        <v>1</v>
      </c>
      <c r="AB250" s="72"/>
      <c r="AC250" s="72">
        <v>45796</v>
      </c>
      <c r="AD250" s="72"/>
      <c r="AE250" t="s">
        <v>16</v>
      </c>
      <c r="AF250" t="s">
        <v>1324</v>
      </c>
      <c r="AG250" t="s">
        <v>2433</v>
      </c>
      <c r="AH250" t="s">
        <v>1318</v>
      </c>
      <c r="AI250" t="s">
        <v>1319</v>
      </c>
      <c r="AJ250" t="s">
        <v>1320</v>
      </c>
      <c r="AK250" t="s">
        <v>180</v>
      </c>
      <c r="AL250" t="s">
        <v>1445</v>
      </c>
      <c r="AM250" t="s">
        <v>1239</v>
      </c>
      <c r="AN250" t="s">
        <v>1246</v>
      </c>
      <c r="AO250" t="s">
        <v>1376</v>
      </c>
      <c r="AP250" t="s">
        <v>1239</v>
      </c>
      <c r="AQ250" s="72"/>
      <c r="AR250" t="s">
        <v>1239</v>
      </c>
    </row>
    <row r="251" spans="1:44" hidden="1">
      <c r="A251" t="s">
        <v>2434</v>
      </c>
      <c r="B251" t="s">
        <v>2435</v>
      </c>
      <c r="C251" t="s">
        <v>2436</v>
      </c>
      <c r="D251" t="s">
        <v>1233</v>
      </c>
      <c r="E251" t="s">
        <v>1234</v>
      </c>
      <c r="F251" t="s">
        <v>1235</v>
      </c>
      <c r="G251" s="72">
        <v>45100</v>
      </c>
      <c r="H251" s="72"/>
      <c r="I251" s="72">
        <v>45618</v>
      </c>
      <c r="J251" s="72">
        <v>45643</v>
      </c>
      <c r="K251" t="s">
        <v>1251</v>
      </c>
      <c r="L251" s="72">
        <v>45807</v>
      </c>
      <c r="M251" s="196"/>
      <c r="N251" t="s">
        <v>1437</v>
      </c>
      <c r="O251" t="b">
        <v>0</v>
      </c>
      <c r="P251" t="b">
        <v>0</v>
      </c>
      <c r="Q251" t="s">
        <v>2437</v>
      </c>
      <c r="R251" t="s">
        <v>2438</v>
      </c>
      <c r="S251" t="s">
        <v>1239</v>
      </c>
      <c r="T251" t="s">
        <v>1239</v>
      </c>
      <c r="U251" t="s">
        <v>1254</v>
      </c>
      <c r="V251" t="s">
        <v>1292</v>
      </c>
      <c r="W251" s="72"/>
      <c r="X251" s="72">
        <v>45100</v>
      </c>
      <c r="Y251" s="72">
        <v>45618</v>
      </c>
      <c r="Z251" s="72">
        <v>45710</v>
      </c>
      <c r="AA251" t="b">
        <v>0</v>
      </c>
      <c r="AB251" s="72">
        <v>45643</v>
      </c>
      <c r="AC251" s="72">
        <v>45643</v>
      </c>
      <c r="AD251" s="72">
        <v>45807</v>
      </c>
      <c r="AE251" t="s">
        <v>17</v>
      </c>
      <c r="AF251" t="s">
        <v>1239</v>
      </c>
      <c r="AG251" t="s">
        <v>2439</v>
      </c>
      <c r="AH251" t="s">
        <v>1318</v>
      </c>
      <c r="AI251" t="s">
        <v>1319</v>
      </c>
      <c r="AJ251" t="s">
        <v>1320</v>
      </c>
      <c r="AK251" t="s">
        <v>180</v>
      </c>
      <c r="AL251" t="s">
        <v>1445</v>
      </c>
      <c r="AM251" t="s">
        <v>1239</v>
      </c>
      <c r="AN251" t="s">
        <v>1258</v>
      </c>
      <c r="AO251" t="s">
        <v>1259</v>
      </c>
      <c r="AP251" t="s">
        <v>736</v>
      </c>
      <c r="AQ251" s="72">
        <v>45807</v>
      </c>
      <c r="AR251" t="s">
        <v>740</v>
      </c>
    </row>
    <row r="252" spans="1:44" hidden="1">
      <c r="A252" t="s">
        <v>2440</v>
      </c>
      <c r="B252" t="s">
        <v>2441</v>
      </c>
      <c r="C252" t="s">
        <v>2442</v>
      </c>
      <c r="D252" t="s">
        <v>1233</v>
      </c>
      <c r="E252" t="s">
        <v>1234</v>
      </c>
      <c r="F252" t="s">
        <v>1235</v>
      </c>
      <c r="G252" s="72">
        <v>45534</v>
      </c>
      <c r="H252" s="72"/>
      <c r="I252" s="72">
        <v>45990</v>
      </c>
      <c r="J252" s="72"/>
      <c r="K252" t="s">
        <v>1236</v>
      </c>
      <c r="L252" s="72"/>
      <c r="M252" s="196"/>
      <c r="N252" t="s">
        <v>1237</v>
      </c>
      <c r="O252" t="b">
        <v>0</v>
      </c>
      <c r="P252" t="b">
        <v>0</v>
      </c>
      <c r="Q252" t="s">
        <v>949</v>
      </c>
      <c r="R252" t="s">
        <v>2443</v>
      </c>
      <c r="S252" t="s">
        <v>1239</v>
      </c>
      <c r="T252" t="s">
        <v>1253</v>
      </c>
      <c r="U252" t="s">
        <v>1240</v>
      </c>
      <c r="V252" t="s">
        <v>1241</v>
      </c>
      <c r="W252" s="72"/>
      <c r="X252" s="72">
        <v>45534</v>
      </c>
      <c r="Y252" s="72">
        <v>45990</v>
      </c>
      <c r="Z252" s="72">
        <v>46110</v>
      </c>
      <c r="AA252" t="b">
        <v>0</v>
      </c>
      <c r="AB252" s="72"/>
      <c r="AC252" s="72"/>
      <c r="AD252" s="72"/>
      <c r="AE252" t="s">
        <v>17</v>
      </c>
      <c r="AF252" t="s">
        <v>1275</v>
      </c>
      <c r="AG252" t="s">
        <v>2444</v>
      </c>
      <c r="AH252" t="s">
        <v>1243</v>
      </c>
      <c r="AI252" t="s">
        <v>1244</v>
      </c>
      <c r="AJ252" t="s">
        <v>1245</v>
      </c>
      <c r="AK252" t="s">
        <v>239</v>
      </c>
      <c r="AL252" t="s">
        <v>1239</v>
      </c>
      <c r="AM252" t="s">
        <v>1239</v>
      </c>
      <c r="AN252" t="s">
        <v>1246</v>
      </c>
      <c r="AO252" t="s">
        <v>1247</v>
      </c>
      <c r="AP252" t="s">
        <v>1239</v>
      </c>
      <c r="AQ252" s="72"/>
      <c r="AR252" t="s">
        <v>1239</v>
      </c>
    </row>
    <row r="253" spans="1:44" hidden="1">
      <c r="A253" t="s">
        <v>2445</v>
      </c>
      <c r="B253" t="s">
        <v>2446</v>
      </c>
      <c r="C253" t="s">
        <v>2447</v>
      </c>
      <c r="D253" t="s">
        <v>1233</v>
      </c>
      <c r="E253" t="s">
        <v>1234</v>
      </c>
      <c r="F253" t="s">
        <v>1235</v>
      </c>
      <c r="G253" s="72">
        <v>45191</v>
      </c>
      <c r="H253" s="72"/>
      <c r="I253" s="72">
        <v>45617</v>
      </c>
      <c r="J253" s="72">
        <v>45624</v>
      </c>
      <c r="K253" t="s">
        <v>1251</v>
      </c>
      <c r="L253" s="72">
        <v>45714</v>
      </c>
      <c r="M253" s="196"/>
      <c r="N253" t="s">
        <v>978</v>
      </c>
      <c r="O253" t="b">
        <v>0</v>
      </c>
      <c r="P253" t="b">
        <v>0</v>
      </c>
      <c r="Q253" t="s">
        <v>2448</v>
      </c>
      <c r="R253" t="s">
        <v>2449</v>
      </c>
      <c r="S253" t="s">
        <v>1239</v>
      </c>
      <c r="T253" t="s">
        <v>1239</v>
      </c>
      <c r="U253" t="s">
        <v>1254</v>
      </c>
      <c r="V253" t="s">
        <v>1241</v>
      </c>
      <c r="W253" s="72"/>
      <c r="X253" s="72">
        <v>45191</v>
      </c>
      <c r="Y253" s="72">
        <v>45617</v>
      </c>
      <c r="Z253" s="72">
        <v>45737</v>
      </c>
      <c r="AA253" t="b">
        <v>0</v>
      </c>
      <c r="AB253" s="72">
        <v>45624</v>
      </c>
      <c r="AC253" s="72">
        <v>45624</v>
      </c>
      <c r="AD253" s="72">
        <v>45714</v>
      </c>
      <c r="AE253" t="s">
        <v>12</v>
      </c>
      <c r="AF253" t="s">
        <v>1574</v>
      </c>
      <c r="AG253" t="s">
        <v>2450</v>
      </c>
      <c r="AH253" t="s">
        <v>1243</v>
      </c>
      <c r="AI253" t="s">
        <v>1244</v>
      </c>
      <c r="AJ253" t="s">
        <v>1256</v>
      </c>
      <c r="AK253" t="s">
        <v>235</v>
      </c>
      <c r="AL253" t="s">
        <v>1239</v>
      </c>
      <c r="AM253" t="s">
        <v>1239</v>
      </c>
      <c r="AN253" t="s">
        <v>1258</v>
      </c>
      <c r="AO253" t="s">
        <v>1259</v>
      </c>
      <c r="AP253" t="s">
        <v>736</v>
      </c>
      <c r="AQ253" s="72">
        <v>45714</v>
      </c>
      <c r="AR253" t="s">
        <v>744</v>
      </c>
    </row>
    <row r="254" spans="1:44" hidden="1">
      <c r="A254" t="s">
        <v>2451</v>
      </c>
      <c r="B254" t="s">
        <v>572</v>
      </c>
      <c r="C254" t="s">
        <v>2452</v>
      </c>
      <c r="D254" t="s">
        <v>1233</v>
      </c>
      <c r="E254" t="s">
        <v>1234</v>
      </c>
      <c r="F254" t="s">
        <v>1235</v>
      </c>
      <c r="G254" s="72">
        <v>45401</v>
      </c>
      <c r="H254" s="72"/>
      <c r="I254" s="72">
        <v>45918</v>
      </c>
      <c r="J254" s="72"/>
      <c r="K254" t="s">
        <v>1236</v>
      </c>
      <c r="L254" s="72"/>
      <c r="M254" s="196"/>
      <c r="N254" t="s">
        <v>1237</v>
      </c>
      <c r="O254" t="b">
        <v>0</v>
      </c>
      <c r="P254" t="b">
        <v>0</v>
      </c>
      <c r="Q254" t="s">
        <v>826</v>
      </c>
      <c r="R254" t="s">
        <v>2453</v>
      </c>
      <c r="S254" t="s">
        <v>1239</v>
      </c>
      <c r="T254" t="s">
        <v>1253</v>
      </c>
      <c r="U254" t="s">
        <v>1254</v>
      </c>
      <c r="V254" t="s">
        <v>1292</v>
      </c>
      <c r="W254" s="72"/>
      <c r="X254" s="72">
        <v>45401</v>
      </c>
      <c r="Y254" s="72">
        <v>45918</v>
      </c>
      <c r="Z254" s="72">
        <v>46009</v>
      </c>
      <c r="AA254" t="b">
        <v>0</v>
      </c>
      <c r="AB254" s="72"/>
      <c r="AC254" s="72"/>
      <c r="AD254" s="72"/>
      <c r="AE254" t="s">
        <v>20</v>
      </c>
      <c r="AF254" t="s">
        <v>1312</v>
      </c>
      <c r="AG254" t="s">
        <v>2454</v>
      </c>
      <c r="AH254" t="s">
        <v>1318</v>
      </c>
      <c r="AI254" t="s">
        <v>1319</v>
      </c>
      <c r="AJ254" t="s">
        <v>1320</v>
      </c>
      <c r="AK254" t="s">
        <v>180</v>
      </c>
      <c r="AL254" t="s">
        <v>1239</v>
      </c>
      <c r="AM254" t="s">
        <v>1239</v>
      </c>
      <c r="AN254" t="s">
        <v>1246</v>
      </c>
      <c r="AO254" t="s">
        <v>1247</v>
      </c>
      <c r="AP254" t="s">
        <v>1239</v>
      </c>
      <c r="AQ254" s="72"/>
      <c r="AR254" t="s">
        <v>1239</v>
      </c>
    </row>
    <row r="255" spans="1:44" hidden="1">
      <c r="A255" t="s">
        <v>2455</v>
      </c>
      <c r="B255" t="s">
        <v>532</v>
      </c>
      <c r="C255" t="s">
        <v>2456</v>
      </c>
      <c r="D255" t="s">
        <v>1233</v>
      </c>
      <c r="E255" t="s">
        <v>1234</v>
      </c>
      <c r="F255" t="s">
        <v>1235</v>
      </c>
      <c r="G255" s="72">
        <v>45260</v>
      </c>
      <c r="H255" s="72"/>
      <c r="I255" s="72">
        <v>45770</v>
      </c>
      <c r="J255" s="72">
        <v>45736</v>
      </c>
      <c r="K255" t="s">
        <v>1371</v>
      </c>
      <c r="L255" s="72"/>
      <c r="M255" s="196"/>
      <c r="N255" t="s">
        <v>1237</v>
      </c>
      <c r="O255" t="b">
        <v>0</v>
      </c>
      <c r="P255" t="b">
        <v>0</v>
      </c>
      <c r="Q255" t="s">
        <v>807</v>
      </c>
      <c r="R255" t="s">
        <v>1938</v>
      </c>
      <c r="S255" t="s">
        <v>1373</v>
      </c>
      <c r="T255" t="s">
        <v>1374</v>
      </c>
      <c r="U255" t="s">
        <v>1240</v>
      </c>
      <c r="V255" t="s">
        <v>1292</v>
      </c>
      <c r="W255" s="72"/>
      <c r="X255" s="72">
        <v>45260</v>
      </c>
      <c r="Y255" s="72">
        <v>45770</v>
      </c>
      <c r="Z255" s="72">
        <v>45861</v>
      </c>
      <c r="AA255" t="b">
        <v>0</v>
      </c>
      <c r="AB255" s="72"/>
      <c r="AC255" s="72">
        <v>45736</v>
      </c>
      <c r="AD255" s="72"/>
      <c r="AE255" t="s">
        <v>17</v>
      </c>
      <c r="AF255" t="s">
        <v>1312</v>
      </c>
      <c r="AG255" t="s">
        <v>2457</v>
      </c>
      <c r="AH255" t="s">
        <v>1318</v>
      </c>
      <c r="AI255" t="s">
        <v>1319</v>
      </c>
      <c r="AJ255" t="s">
        <v>1320</v>
      </c>
      <c r="AK255" t="s">
        <v>180</v>
      </c>
      <c r="AL255" t="s">
        <v>1239</v>
      </c>
      <c r="AM255" t="s">
        <v>1239</v>
      </c>
      <c r="AN255" t="s">
        <v>1246</v>
      </c>
      <c r="AO255" t="s">
        <v>1376</v>
      </c>
      <c r="AP255" t="s">
        <v>1239</v>
      </c>
      <c r="AQ255" s="72"/>
      <c r="AR255" t="s">
        <v>1239</v>
      </c>
    </row>
    <row r="256" spans="1:44" hidden="1">
      <c r="A256" t="s">
        <v>2458</v>
      </c>
      <c r="B256" t="s">
        <v>278</v>
      </c>
      <c r="C256" t="s">
        <v>279</v>
      </c>
      <c r="D256" t="s">
        <v>1233</v>
      </c>
      <c r="E256" t="s">
        <v>1234</v>
      </c>
      <c r="F256" t="s">
        <v>1235</v>
      </c>
      <c r="G256" s="72">
        <v>45120</v>
      </c>
      <c r="H256" s="72"/>
      <c r="I256" s="72">
        <v>45638</v>
      </c>
      <c r="J256" s="72">
        <v>45576</v>
      </c>
      <c r="K256" t="s">
        <v>355</v>
      </c>
      <c r="L256" s="72"/>
      <c r="M256" s="196"/>
      <c r="N256" t="s">
        <v>1237</v>
      </c>
      <c r="O256" t="b">
        <v>0</v>
      </c>
      <c r="P256" t="b">
        <v>0</v>
      </c>
      <c r="Q256" t="s">
        <v>2459</v>
      </c>
      <c r="R256" t="s">
        <v>2460</v>
      </c>
      <c r="S256" t="s">
        <v>1239</v>
      </c>
      <c r="T256" t="s">
        <v>1239</v>
      </c>
      <c r="U256" t="s">
        <v>1240</v>
      </c>
      <c r="V256" t="s">
        <v>1292</v>
      </c>
      <c r="W256" s="72"/>
      <c r="X256" s="72">
        <v>45120</v>
      </c>
      <c r="Y256" s="72">
        <v>45638</v>
      </c>
      <c r="Z256" s="72">
        <v>45838</v>
      </c>
      <c r="AA256" t="b">
        <v>0</v>
      </c>
      <c r="AB256" s="72">
        <v>45576</v>
      </c>
      <c r="AC256" s="72">
        <v>45576</v>
      </c>
      <c r="AD256" s="72"/>
      <c r="AE256" t="s">
        <v>17</v>
      </c>
      <c r="AF256" t="s">
        <v>1574</v>
      </c>
      <c r="AG256" t="s">
        <v>2461</v>
      </c>
      <c r="AH256" t="s">
        <v>1318</v>
      </c>
      <c r="AI256" t="s">
        <v>1319</v>
      </c>
      <c r="AJ256" t="s">
        <v>1320</v>
      </c>
      <c r="AK256" t="s">
        <v>180</v>
      </c>
      <c r="AL256" t="s">
        <v>1239</v>
      </c>
      <c r="AM256" t="s">
        <v>1729</v>
      </c>
      <c r="AN256" t="s">
        <v>1286</v>
      </c>
      <c r="AO256" t="s">
        <v>1287</v>
      </c>
      <c r="AP256" t="s">
        <v>749</v>
      </c>
      <c r="AQ256" s="72"/>
      <c r="AR256" t="s">
        <v>1239</v>
      </c>
    </row>
    <row r="257" spans="1:44" hidden="1">
      <c r="A257" t="s">
        <v>2462</v>
      </c>
      <c r="B257" t="s">
        <v>512</v>
      </c>
      <c r="C257" t="s">
        <v>2463</v>
      </c>
      <c r="D257" t="s">
        <v>1233</v>
      </c>
      <c r="E257" t="s">
        <v>1234</v>
      </c>
      <c r="F257" t="s">
        <v>1235</v>
      </c>
      <c r="G257" s="72">
        <v>45442</v>
      </c>
      <c r="H257" s="72"/>
      <c r="I257" s="72">
        <v>45959</v>
      </c>
      <c r="J257" s="72"/>
      <c r="K257" t="s">
        <v>1236</v>
      </c>
      <c r="L257" s="72"/>
      <c r="M257" s="196"/>
      <c r="N257" t="s">
        <v>1237</v>
      </c>
      <c r="O257" t="b">
        <v>0</v>
      </c>
      <c r="P257" t="b">
        <v>0</v>
      </c>
      <c r="Q257" t="s">
        <v>929</v>
      </c>
      <c r="R257" t="s">
        <v>1485</v>
      </c>
      <c r="S257" t="s">
        <v>1239</v>
      </c>
      <c r="T257" t="s">
        <v>1239</v>
      </c>
      <c r="U257" t="s">
        <v>1254</v>
      </c>
      <c r="V257" t="s">
        <v>1292</v>
      </c>
      <c r="W257" s="72"/>
      <c r="X257" s="72">
        <v>45442</v>
      </c>
      <c r="Y257" s="72">
        <v>45959</v>
      </c>
      <c r="Z257" s="72">
        <v>46051</v>
      </c>
      <c r="AA257" t="b">
        <v>0</v>
      </c>
      <c r="AB257" s="72"/>
      <c r="AC257" s="72"/>
      <c r="AD257" s="72"/>
      <c r="AE257" t="s">
        <v>16</v>
      </c>
      <c r="AF257" t="s">
        <v>259</v>
      </c>
      <c r="AG257" t="s">
        <v>2464</v>
      </c>
      <c r="AH257" t="s">
        <v>1318</v>
      </c>
      <c r="AI257" t="s">
        <v>1319</v>
      </c>
      <c r="AJ257" t="s">
        <v>1320</v>
      </c>
      <c r="AK257" t="s">
        <v>180</v>
      </c>
      <c r="AL257" t="s">
        <v>1239</v>
      </c>
      <c r="AM257" t="s">
        <v>1239</v>
      </c>
      <c r="AN257" t="s">
        <v>1246</v>
      </c>
      <c r="AO257" t="s">
        <v>1247</v>
      </c>
      <c r="AP257" t="s">
        <v>1239</v>
      </c>
      <c r="AQ257" s="72"/>
      <c r="AR257" t="s">
        <v>1239</v>
      </c>
    </row>
    <row r="258" spans="1:44" hidden="1">
      <c r="A258" t="s">
        <v>2465</v>
      </c>
      <c r="B258" t="s">
        <v>380</v>
      </c>
      <c r="C258" t="s">
        <v>381</v>
      </c>
      <c r="D258" t="s">
        <v>1233</v>
      </c>
      <c r="E258" t="s">
        <v>1234</v>
      </c>
      <c r="F258" t="s">
        <v>1235</v>
      </c>
      <c r="G258" s="72">
        <v>45471</v>
      </c>
      <c r="H258" s="72"/>
      <c r="I258" s="72">
        <v>45988</v>
      </c>
      <c r="J258" s="72">
        <v>45629</v>
      </c>
      <c r="K258" t="s">
        <v>355</v>
      </c>
      <c r="L258" s="72"/>
      <c r="M258" s="196"/>
      <c r="N258" t="s">
        <v>1437</v>
      </c>
      <c r="O258" t="b">
        <v>1</v>
      </c>
      <c r="P258" t="b">
        <v>0</v>
      </c>
      <c r="Q258" t="s">
        <v>2466</v>
      </c>
      <c r="R258" t="s">
        <v>2467</v>
      </c>
      <c r="S258" t="s">
        <v>1239</v>
      </c>
      <c r="T258" t="s">
        <v>1239</v>
      </c>
      <c r="U258" t="s">
        <v>1254</v>
      </c>
      <c r="V258" t="s">
        <v>1292</v>
      </c>
      <c r="W258" s="72"/>
      <c r="X258" s="72">
        <v>45471</v>
      </c>
      <c r="Y258" s="72">
        <v>45988</v>
      </c>
      <c r="Z258" s="72">
        <v>46169</v>
      </c>
      <c r="AA258" t="b">
        <v>0</v>
      </c>
      <c r="AB258" s="72">
        <v>45629</v>
      </c>
      <c r="AC258" s="72">
        <v>45629</v>
      </c>
      <c r="AD258" s="72"/>
      <c r="AE258" t="s">
        <v>718</v>
      </c>
      <c r="AF258" t="s">
        <v>259</v>
      </c>
      <c r="AG258" t="s">
        <v>2468</v>
      </c>
      <c r="AH258" t="s">
        <v>1318</v>
      </c>
      <c r="AI258" t="s">
        <v>1319</v>
      </c>
      <c r="AJ258" t="s">
        <v>1330</v>
      </c>
      <c r="AK258" t="s">
        <v>230</v>
      </c>
      <c r="AL258" t="s">
        <v>1239</v>
      </c>
      <c r="AM258" t="s">
        <v>1560</v>
      </c>
      <c r="AN258" t="s">
        <v>1286</v>
      </c>
      <c r="AO258" t="s">
        <v>1287</v>
      </c>
      <c r="AP258" t="s">
        <v>749</v>
      </c>
      <c r="AQ258" s="72"/>
      <c r="AR258" t="s">
        <v>1239</v>
      </c>
    </row>
    <row r="259" spans="1:44" hidden="1">
      <c r="A259" t="s">
        <v>2469</v>
      </c>
      <c r="B259" t="s">
        <v>2470</v>
      </c>
      <c r="C259" t="s">
        <v>2471</v>
      </c>
      <c r="D259" t="s">
        <v>1233</v>
      </c>
      <c r="E259" t="s">
        <v>1234</v>
      </c>
      <c r="F259" t="s">
        <v>1235</v>
      </c>
      <c r="G259" s="72">
        <v>45762</v>
      </c>
      <c r="H259" s="72"/>
      <c r="I259" s="72">
        <v>46279</v>
      </c>
      <c r="J259" s="72"/>
      <c r="K259" t="s">
        <v>1236</v>
      </c>
      <c r="L259" s="72"/>
      <c r="M259" s="196"/>
      <c r="N259" t="s">
        <v>1237</v>
      </c>
      <c r="O259" t="b">
        <v>0</v>
      </c>
      <c r="P259" t="b">
        <v>0</v>
      </c>
      <c r="Q259" t="s">
        <v>675</v>
      </c>
      <c r="R259" t="s">
        <v>1358</v>
      </c>
      <c r="S259" t="s">
        <v>1239</v>
      </c>
      <c r="T259" t="s">
        <v>1239</v>
      </c>
      <c r="U259" t="s">
        <v>1254</v>
      </c>
      <c r="V259" t="s">
        <v>1292</v>
      </c>
      <c r="W259" s="72"/>
      <c r="X259" s="72">
        <v>45762</v>
      </c>
      <c r="Y259" s="72">
        <v>46279</v>
      </c>
      <c r="Z259" s="72">
        <v>46370</v>
      </c>
      <c r="AA259" t="b">
        <v>0</v>
      </c>
      <c r="AB259" s="72"/>
      <c r="AC259" s="72"/>
      <c r="AD259" s="72"/>
      <c r="AE259" t="s">
        <v>1328</v>
      </c>
      <c r="AF259" t="s">
        <v>1275</v>
      </c>
      <c r="AG259" t="s">
        <v>2472</v>
      </c>
      <c r="AH259" t="s">
        <v>1318</v>
      </c>
      <c r="AI259" t="s">
        <v>1319</v>
      </c>
      <c r="AJ259" t="s">
        <v>1320</v>
      </c>
      <c r="AK259" t="s">
        <v>180</v>
      </c>
      <c r="AL259" t="s">
        <v>1239</v>
      </c>
      <c r="AM259" t="s">
        <v>1239</v>
      </c>
      <c r="AN259" t="s">
        <v>1246</v>
      </c>
      <c r="AO259" t="s">
        <v>1247</v>
      </c>
      <c r="AP259" t="s">
        <v>1239</v>
      </c>
      <c r="AQ259" s="72"/>
      <c r="AR259" t="s">
        <v>1239</v>
      </c>
    </row>
    <row r="260" spans="1:44" hidden="1">
      <c r="A260" t="s">
        <v>2473</v>
      </c>
      <c r="B260" t="s">
        <v>2474</v>
      </c>
      <c r="C260" t="s">
        <v>2475</v>
      </c>
      <c r="D260" t="s">
        <v>1233</v>
      </c>
      <c r="E260" t="s">
        <v>1234</v>
      </c>
      <c r="F260" t="s">
        <v>1235</v>
      </c>
      <c r="G260" s="72">
        <v>45077</v>
      </c>
      <c r="H260" s="72"/>
      <c r="I260" s="72">
        <v>45534</v>
      </c>
      <c r="J260" s="72">
        <v>45566</v>
      </c>
      <c r="K260" t="s">
        <v>1251</v>
      </c>
      <c r="L260" s="72">
        <v>45600</v>
      </c>
      <c r="M260" s="196"/>
      <c r="N260" t="s">
        <v>1237</v>
      </c>
      <c r="O260" t="b">
        <v>0</v>
      </c>
      <c r="P260" t="b">
        <v>0</v>
      </c>
      <c r="Q260" t="s">
        <v>809</v>
      </c>
      <c r="R260" t="s">
        <v>2476</v>
      </c>
      <c r="S260" t="s">
        <v>1239</v>
      </c>
      <c r="T260" t="s">
        <v>1239</v>
      </c>
      <c r="U260" t="s">
        <v>1254</v>
      </c>
      <c r="V260" t="s">
        <v>1241</v>
      </c>
      <c r="W260" s="72"/>
      <c r="X260" s="72">
        <v>45077</v>
      </c>
      <c r="Y260" s="72">
        <v>45534</v>
      </c>
      <c r="Z260" s="72">
        <v>45626</v>
      </c>
      <c r="AA260" t="b">
        <v>0</v>
      </c>
      <c r="AB260" s="72">
        <v>45566</v>
      </c>
      <c r="AC260" s="72">
        <v>45566</v>
      </c>
      <c r="AD260" s="72">
        <v>45600</v>
      </c>
      <c r="AE260" t="s">
        <v>1282</v>
      </c>
      <c r="AF260" t="s">
        <v>259</v>
      </c>
      <c r="AG260" t="s">
        <v>2477</v>
      </c>
      <c r="AH260" t="s">
        <v>1243</v>
      </c>
      <c r="AI260" t="s">
        <v>1244</v>
      </c>
      <c r="AJ260" t="s">
        <v>1245</v>
      </c>
      <c r="AK260" t="s">
        <v>239</v>
      </c>
      <c r="AL260" t="s">
        <v>1239</v>
      </c>
      <c r="AM260" t="s">
        <v>1239</v>
      </c>
      <c r="AN260" t="s">
        <v>1258</v>
      </c>
      <c r="AO260" t="s">
        <v>1259</v>
      </c>
      <c r="AP260" t="s">
        <v>736</v>
      </c>
      <c r="AQ260" s="72">
        <v>45600</v>
      </c>
      <c r="AR260" t="s">
        <v>744</v>
      </c>
    </row>
    <row r="261" spans="1:44" hidden="1">
      <c r="A261" t="s">
        <v>2478</v>
      </c>
      <c r="B261" t="s">
        <v>2479</v>
      </c>
      <c r="C261" t="s">
        <v>2480</v>
      </c>
      <c r="D261" t="s">
        <v>1233</v>
      </c>
      <c r="E261" t="s">
        <v>1234</v>
      </c>
      <c r="F261" t="s">
        <v>1235</v>
      </c>
      <c r="G261" s="72">
        <v>45624</v>
      </c>
      <c r="H261" s="72"/>
      <c r="I261" s="72">
        <v>46080</v>
      </c>
      <c r="J261" s="72"/>
      <c r="K261" t="s">
        <v>1236</v>
      </c>
      <c r="L261" s="72"/>
      <c r="M261" s="196"/>
      <c r="N261" t="s">
        <v>1237</v>
      </c>
      <c r="O261" t="b">
        <v>0</v>
      </c>
      <c r="P261" t="b">
        <v>0</v>
      </c>
      <c r="Q261" t="s">
        <v>2481</v>
      </c>
      <c r="R261" t="s">
        <v>2482</v>
      </c>
      <c r="S261" t="s">
        <v>1239</v>
      </c>
      <c r="T261" t="s">
        <v>1239</v>
      </c>
      <c r="U261" t="s">
        <v>1240</v>
      </c>
      <c r="V261" t="s">
        <v>1241</v>
      </c>
      <c r="W261" s="72"/>
      <c r="X261" s="72">
        <v>45624</v>
      </c>
      <c r="Y261" s="72">
        <v>46080</v>
      </c>
      <c r="Z261" s="72">
        <v>46169</v>
      </c>
      <c r="AA261" t="b">
        <v>0</v>
      </c>
      <c r="AB261" s="72"/>
      <c r="AC261" s="72"/>
      <c r="AD261" s="72"/>
      <c r="AE261" t="s">
        <v>18</v>
      </c>
      <c r="AF261" t="s">
        <v>1275</v>
      </c>
      <c r="AG261" t="s">
        <v>2483</v>
      </c>
      <c r="AH261" t="s">
        <v>1243</v>
      </c>
      <c r="AI261" t="s">
        <v>1244</v>
      </c>
      <c r="AJ261" t="s">
        <v>1245</v>
      </c>
      <c r="AK261" t="s">
        <v>239</v>
      </c>
      <c r="AL261" t="s">
        <v>1239</v>
      </c>
      <c r="AM261" t="s">
        <v>1239</v>
      </c>
      <c r="AN261" t="s">
        <v>1246</v>
      </c>
      <c r="AO261" t="s">
        <v>1247</v>
      </c>
      <c r="AP261" t="s">
        <v>1239</v>
      </c>
      <c r="AQ261" s="72"/>
      <c r="AR261" t="s">
        <v>1239</v>
      </c>
    </row>
    <row r="262" spans="1:44" hidden="1">
      <c r="A262" t="s">
        <v>2484</v>
      </c>
      <c r="B262" t="s">
        <v>2276</v>
      </c>
      <c r="C262" t="s">
        <v>2485</v>
      </c>
      <c r="D262" t="s">
        <v>1233</v>
      </c>
      <c r="E262" t="s">
        <v>1234</v>
      </c>
      <c r="F262" t="s">
        <v>1235</v>
      </c>
      <c r="G262" s="72">
        <v>45806</v>
      </c>
      <c r="H262" s="72"/>
      <c r="I262" s="72">
        <v>46201</v>
      </c>
      <c r="J262" s="72"/>
      <c r="K262" t="s">
        <v>1236</v>
      </c>
      <c r="L262" s="72"/>
      <c r="M262" s="196"/>
      <c r="N262" t="s">
        <v>1418</v>
      </c>
      <c r="O262" t="b">
        <v>0</v>
      </c>
      <c r="P262" t="b">
        <v>0</v>
      </c>
      <c r="Q262" t="s">
        <v>2486</v>
      </c>
      <c r="R262" t="s">
        <v>2487</v>
      </c>
      <c r="S262" t="s">
        <v>1239</v>
      </c>
      <c r="T262" t="s">
        <v>1239</v>
      </c>
      <c r="U262" t="s">
        <v>1254</v>
      </c>
      <c r="V262" t="s">
        <v>1241</v>
      </c>
      <c r="W262" s="72"/>
      <c r="X262" s="72">
        <v>45806</v>
      </c>
      <c r="Y262" s="72">
        <v>46201</v>
      </c>
      <c r="Z262" s="72">
        <v>46323</v>
      </c>
      <c r="AA262" t="b">
        <v>0</v>
      </c>
      <c r="AB262" s="72"/>
      <c r="AC262" s="72"/>
      <c r="AD262" s="72"/>
      <c r="AE262" t="s">
        <v>1756</v>
      </c>
      <c r="AF262" t="s">
        <v>1324</v>
      </c>
      <c r="AG262" t="s">
        <v>2488</v>
      </c>
      <c r="AH262" t="s">
        <v>1422</v>
      </c>
      <c r="AI262" t="s">
        <v>1423</v>
      </c>
      <c r="AJ262" t="s">
        <v>1424</v>
      </c>
      <c r="AK262" t="s">
        <v>225</v>
      </c>
      <c r="AL262" t="s">
        <v>1239</v>
      </c>
      <c r="AM262" t="s">
        <v>1239</v>
      </c>
      <c r="AN262" t="s">
        <v>1246</v>
      </c>
      <c r="AO262" t="s">
        <v>1247</v>
      </c>
      <c r="AP262" t="s">
        <v>1239</v>
      </c>
      <c r="AQ262" s="72"/>
      <c r="AR262" t="s">
        <v>1239</v>
      </c>
    </row>
    <row r="263" spans="1:44" hidden="1">
      <c r="A263" t="s">
        <v>2489</v>
      </c>
      <c r="B263" t="s">
        <v>567</v>
      </c>
      <c r="C263" t="s">
        <v>568</v>
      </c>
      <c r="D263" t="s">
        <v>1233</v>
      </c>
      <c r="E263" t="s">
        <v>1234</v>
      </c>
      <c r="F263" t="s">
        <v>1235</v>
      </c>
      <c r="G263" s="72">
        <v>45715</v>
      </c>
      <c r="H263" s="72"/>
      <c r="I263" s="72">
        <v>46260</v>
      </c>
      <c r="J263" s="72"/>
      <c r="K263" t="s">
        <v>1236</v>
      </c>
      <c r="L263" s="72"/>
      <c r="M263" s="196"/>
      <c r="N263" t="s">
        <v>978</v>
      </c>
      <c r="O263" t="b">
        <v>0</v>
      </c>
      <c r="P263" t="b">
        <v>0</v>
      </c>
      <c r="Q263" t="s">
        <v>1768</v>
      </c>
      <c r="R263" t="s">
        <v>2490</v>
      </c>
      <c r="S263" t="s">
        <v>1239</v>
      </c>
      <c r="T263" t="s">
        <v>1239</v>
      </c>
      <c r="U263" t="s">
        <v>1254</v>
      </c>
      <c r="V263" t="s">
        <v>1292</v>
      </c>
      <c r="W263" s="72"/>
      <c r="X263" s="72">
        <v>45715</v>
      </c>
      <c r="Y263" s="72">
        <v>46260</v>
      </c>
      <c r="Z263" s="72">
        <v>46352</v>
      </c>
      <c r="AA263" t="b">
        <v>0</v>
      </c>
      <c r="AB263" s="72"/>
      <c r="AC263" s="72"/>
      <c r="AD263" s="72"/>
      <c r="AE263" t="s">
        <v>13</v>
      </c>
      <c r="AF263" t="s">
        <v>259</v>
      </c>
      <c r="AG263" t="s">
        <v>2491</v>
      </c>
      <c r="AH263" t="s">
        <v>1318</v>
      </c>
      <c r="AI263" t="s">
        <v>1319</v>
      </c>
      <c r="AJ263" t="s">
        <v>1354</v>
      </c>
      <c r="AK263" t="s">
        <v>292</v>
      </c>
      <c r="AL263" t="s">
        <v>1239</v>
      </c>
      <c r="AM263" t="s">
        <v>1239</v>
      </c>
      <c r="AN263" t="s">
        <v>1246</v>
      </c>
      <c r="AO263" t="s">
        <v>1247</v>
      </c>
      <c r="AP263" t="s">
        <v>1239</v>
      </c>
      <c r="AQ263" s="72"/>
      <c r="AR263" t="s">
        <v>1239</v>
      </c>
    </row>
    <row r="264" spans="1:44" hidden="1">
      <c r="A264" t="s">
        <v>2492</v>
      </c>
      <c r="B264" t="s">
        <v>98</v>
      </c>
      <c r="C264" t="s">
        <v>2493</v>
      </c>
      <c r="D264" t="s">
        <v>1233</v>
      </c>
      <c r="E264" t="s">
        <v>1234</v>
      </c>
      <c r="F264" t="s">
        <v>1235</v>
      </c>
      <c r="G264" s="72">
        <v>45807</v>
      </c>
      <c r="H264" s="72"/>
      <c r="I264" s="72">
        <v>46324</v>
      </c>
      <c r="J264" s="72"/>
      <c r="K264" t="s">
        <v>1236</v>
      </c>
      <c r="L264" s="72"/>
      <c r="M264" s="196"/>
      <c r="N264" t="s">
        <v>1327</v>
      </c>
      <c r="O264" t="b">
        <v>0</v>
      </c>
      <c r="P264" t="b">
        <v>0</v>
      </c>
      <c r="Q264" t="s">
        <v>692</v>
      </c>
      <c r="R264" t="s">
        <v>1291</v>
      </c>
      <c r="S264" t="s">
        <v>1239</v>
      </c>
      <c r="T264" t="s">
        <v>1239</v>
      </c>
      <c r="U264" t="s">
        <v>1240</v>
      </c>
      <c r="V264" t="s">
        <v>1292</v>
      </c>
      <c r="W264" s="72"/>
      <c r="X264" s="72">
        <v>45807</v>
      </c>
      <c r="Y264" s="72">
        <v>46324</v>
      </c>
      <c r="Z264" s="72">
        <v>46506</v>
      </c>
      <c r="AA264" t="b">
        <v>0</v>
      </c>
      <c r="AB264" s="72"/>
      <c r="AC264" s="72"/>
      <c r="AD264" s="72"/>
      <c r="AE264" t="s">
        <v>1735</v>
      </c>
      <c r="AF264" t="s">
        <v>259</v>
      </c>
      <c r="AG264" t="s">
        <v>2494</v>
      </c>
      <c r="AH264" t="s">
        <v>1318</v>
      </c>
      <c r="AI264" t="s">
        <v>1319</v>
      </c>
      <c r="AJ264" t="s">
        <v>1330</v>
      </c>
      <c r="AK264" t="s">
        <v>230</v>
      </c>
      <c r="AL264" t="s">
        <v>1239</v>
      </c>
      <c r="AM264" t="s">
        <v>1239</v>
      </c>
      <c r="AN264" t="s">
        <v>1246</v>
      </c>
      <c r="AO264" t="s">
        <v>1247</v>
      </c>
      <c r="AP264" t="s">
        <v>1239</v>
      </c>
      <c r="AQ264" s="72"/>
      <c r="AR264" t="s">
        <v>1239</v>
      </c>
    </row>
    <row r="265" spans="1:44" hidden="1">
      <c r="A265" t="s">
        <v>2495</v>
      </c>
      <c r="B265" t="s">
        <v>2043</v>
      </c>
      <c r="C265" t="s">
        <v>2493</v>
      </c>
      <c r="D265" t="s">
        <v>1233</v>
      </c>
      <c r="E265" t="s">
        <v>1234</v>
      </c>
      <c r="F265" t="s">
        <v>1235</v>
      </c>
      <c r="G265" s="72">
        <v>45442</v>
      </c>
      <c r="H265" s="72"/>
      <c r="I265" s="72">
        <v>45959</v>
      </c>
      <c r="J265" s="72"/>
      <c r="K265" t="s">
        <v>1236</v>
      </c>
      <c r="L265" s="72"/>
      <c r="M265" s="196"/>
      <c r="N265" t="s">
        <v>1237</v>
      </c>
      <c r="O265" t="b">
        <v>0</v>
      </c>
      <c r="P265" t="b">
        <v>0</v>
      </c>
      <c r="Q265" t="s">
        <v>692</v>
      </c>
      <c r="R265" t="s">
        <v>2496</v>
      </c>
      <c r="S265" t="s">
        <v>1239</v>
      </c>
      <c r="T265" t="s">
        <v>1239</v>
      </c>
      <c r="U265" t="s">
        <v>1240</v>
      </c>
      <c r="V265" t="s">
        <v>1292</v>
      </c>
      <c r="W265" s="72"/>
      <c r="X265" s="72">
        <v>45442</v>
      </c>
      <c r="Y265" s="72">
        <v>45959</v>
      </c>
      <c r="Z265" s="72">
        <v>46051</v>
      </c>
      <c r="AA265" t="b">
        <v>0</v>
      </c>
      <c r="AB265" s="72"/>
      <c r="AC265" s="72"/>
      <c r="AD265" s="72"/>
      <c r="AE265" t="s">
        <v>17</v>
      </c>
      <c r="AF265" t="s">
        <v>1283</v>
      </c>
      <c r="AG265" t="s">
        <v>2497</v>
      </c>
      <c r="AH265" t="s">
        <v>1318</v>
      </c>
      <c r="AI265" t="s">
        <v>1319</v>
      </c>
      <c r="AJ265" t="s">
        <v>1320</v>
      </c>
      <c r="AK265" t="s">
        <v>180</v>
      </c>
      <c r="AL265" t="s">
        <v>1239</v>
      </c>
      <c r="AM265" t="s">
        <v>1239</v>
      </c>
      <c r="AN265" t="s">
        <v>1246</v>
      </c>
      <c r="AO265" t="s">
        <v>1247</v>
      </c>
      <c r="AP265" t="s">
        <v>1239</v>
      </c>
      <c r="AQ265" s="72"/>
      <c r="AR265" t="s">
        <v>1239</v>
      </c>
    </row>
    <row r="266" spans="1:44" hidden="1">
      <c r="A266" t="s">
        <v>2498</v>
      </c>
      <c r="B266" t="s">
        <v>2163</v>
      </c>
      <c r="C266" t="s">
        <v>2499</v>
      </c>
      <c r="D266" t="s">
        <v>1233</v>
      </c>
      <c r="E266" t="s">
        <v>1234</v>
      </c>
      <c r="F266" t="s">
        <v>1235</v>
      </c>
      <c r="G266" s="72">
        <v>45596</v>
      </c>
      <c r="H266" s="72"/>
      <c r="I266" s="72">
        <v>45990</v>
      </c>
      <c r="J266" s="72"/>
      <c r="K266" t="s">
        <v>1236</v>
      </c>
      <c r="L266" s="72"/>
      <c r="M266" s="196"/>
      <c r="N266" t="s">
        <v>978</v>
      </c>
      <c r="O266" t="b">
        <v>0</v>
      </c>
      <c r="P266" t="b">
        <v>0</v>
      </c>
      <c r="Q266" t="s">
        <v>699</v>
      </c>
      <c r="R266" t="s">
        <v>2500</v>
      </c>
      <c r="S266" t="s">
        <v>1239</v>
      </c>
      <c r="T266" t="s">
        <v>1239</v>
      </c>
      <c r="U266" t="s">
        <v>1240</v>
      </c>
      <c r="V266" t="s">
        <v>1241</v>
      </c>
      <c r="W266" s="72"/>
      <c r="X266" s="72">
        <v>45596</v>
      </c>
      <c r="Y266" s="72">
        <v>45990</v>
      </c>
      <c r="Z266" s="72">
        <v>46111</v>
      </c>
      <c r="AA266" t="b">
        <v>0</v>
      </c>
      <c r="AB266" s="72"/>
      <c r="AC266" s="72"/>
      <c r="AD266" s="72"/>
      <c r="AE266" t="s">
        <v>12</v>
      </c>
      <c r="AF266" t="s">
        <v>259</v>
      </c>
      <c r="AG266" t="s">
        <v>2501</v>
      </c>
      <c r="AH266" t="s">
        <v>1243</v>
      </c>
      <c r="AI266" t="s">
        <v>1244</v>
      </c>
      <c r="AJ266" t="s">
        <v>1256</v>
      </c>
      <c r="AK266" t="s">
        <v>235</v>
      </c>
      <c r="AL266" t="s">
        <v>1239</v>
      </c>
      <c r="AM266" t="s">
        <v>1239</v>
      </c>
      <c r="AN266" t="s">
        <v>1246</v>
      </c>
      <c r="AO266" t="s">
        <v>1247</v>
      </c>
      <c r="AP266" t="s">
        <v>1239</v>
      </c>
      <c r="AQ266" s="72"/>
      <c r="AR266" t="s">
        <v>1239</v>
      </c>
    </row>
    <row r="267" spans="1:44" hidden="1">
      <c r="A267" t="s">
        <v>2502</v>
      </c>
      <c r="B267" t="s">
        <v>2503</v>
      </c>
      <c r="C267" t="s">
        <v>2504</v>
      </c>
      <c r="D267" t="s">
        <v>1233</v>
      </c>
      <c r="E267" t="s">
        <v>1234</v>
      </c>
      <c r="F267" t="s">
        <v>1235</v>
      </c>
      <c r="G267" s="72">
        <v>45036</v>
      </c>
      <c r="H267" s="72"/>
      <c r="I267" s="72">
        <v>45462</v>
      </c>
      <c r="J267" s="72">
        <v>45457</v>
      </c>
      <c r="K267" t="s">
        <v>1251</v>
      </c>
      <c r="L267" s="72">
        <v>45541</v>
      </c>
      <c r="M267" s="196"/>
      <c r="N267" t="s">
        <v>978</v>
      </c>
      <c r="O267" t="b">
        <v>0</v>
      </c>
      <c r="P267" t="b">
        <v>0</v>
      </c>
      <c r="Q267" t="s">
        <v>2505</v>
      </c>
      <c r="R267" t="s">
        <v>2506</v>
      </c>
      <c r="S267" t="s">
        <v>1239</v>
      </c>
      <c r="T267" t="s">
        <v>1239</v>
      </c>
      <c r="U267" t="s">
        <v>1254</v>
      </c>
      <c r="V267" t="s">
        <v>1241</v>
      </c>
      <c r="W267" s="72"/>
      <c r="X267" s="72">
        <v>45036</v>
      </c>
      <c r="Y267" s="72">
        <v>45462</v>
      </c>
      <c r="Z267" s="72">
        <v>45462</v>
      </c>
      <c r="AA267" t="b">
        <v>0</v>
      </c>
      <c r="AB267" s="72">
        <v>45457</v>
      </c>
      <c r="AC267" s="72">
        <v>45457</v>
      </c>
      <c r="AD267" s="72">
        <v>45541</v>
      </c>
      <c r="AE267" t="s">
        <v>12</v>
      </c>
      <c r="AF267" t="s">
        <v>1312</v>
      </c>
      <c r="AG267" t="s">
        <v>2507</v>
      </c>
      <c r="AH267" t="s">
        <v>1266</v>
      </c>
      <c r="AI267" t="s">
        <v>1267</v>
      </c>
      <c r="AJ267" t="s">
        <v>1256</v>
      </c>
      <c r="AK267" t="s">
        <v>235</v>
      </c>
      <c r="AL267" t="s">
        <v>1257</v>
      </c>
      <c r="AM267" t="s">
        <v>1239</v>
      </c>
      <c r="AN267" t="s">
        <v>1258</v>
      </c>
      <c r="AO267" t="s">
        <v>1259</v>
      </c>
      <c r="AP267" t="s">
        <v>736</v>
      </c>
      <c r="AQ267" s="72">
        <v>45541</v>
      </c>
      <c r="AR267" t="s">
        <v>744</v>
      </c>
    </row>
    <row r="268" spans="1:44" hidden="1">
      <c r="A268" t="s">
        <v>2508</v>
      </c>
      <c r="B268" t="s">
        <v>580</v>
      </c>
      <c r="C268" t="s">
        <v>2509</v>
      </c>
      <c r="D268" t="s">
        <v>1233</v>
      </c>
      <c r="E268" t="s">
        <v>1234</v>
      </c>
      <c r="F268" t="s">
        <v>1235</v>
      </c>
      <c r="G268" s="72">
        <v>45562</v>
      </c>
      <c r="H268" s="72"/>
      <c r="I268" s="72">
        <v>45987</v>
      </c>
      <c r="J268" s="72"/>
      <c r="K268" t="s">
        <v>1236</v>
      </c>
      <c r="L268" s="72"/>
      <c r="M268" s="196"/>
      <c r="N268" t="s">
        <v>978</v>
      </c>
      <c r="O268" t="b">
        <v>0</v>
      </c>
      <c r="P268" t="b">
        <v>0</v>
      </c>
      <c r="Q268" t="s">
        <v>2510</v>
      </c>
      <c r="R268" t="s">
        <v>2511</v>
      </c>
      <c r="S268" t="s">
        <v>1239</v>
      </c>
      <c r="T268" t="s">
        <v>1239</v>
      </c>
      <c r="U268" t="s">
        <v>1254</v>
      </c>
      <c r="V268" t="s">
        <v>1241</v>
      </c>
      <c r="W268" s="72"/>
      <c r="X268" s="72">
        <v>45562</v>
      </c>
      <c r="Y268" s="72">
        <v>45987</v>
      </c>
      <c r="Z268" s="72">
        <v>46107</v>
      </c>
      <c r="AA268" t="b">
        <v>0</v>
      </c>
      <c r="AB268" s="72"/>
      <c r="AC268" s="72"/>
      <c r="AD268" s="72"/>
      <c r="AE268" t="s">
        <v>13</v>
      </c>
      <c r="AF268" t="s">
        <v>1312</v>
      </c>
      <c r="AG268" t="s">
        <v>2512</v>
      </c>
      <c r="AH268" t="s">
        <v>1243</v>
      </c>
      <c r="AI268" t="s">
        <v>1244</v>
      </c>
      <c r="AJ268" t="s">
        <v>1256</v>
      </c>
      <c r="AK268" t="s">
        <v>235</v>
      </c>
      <c r="AL268" t="s">
        <v>1239</v>
      </c>
      <c r="AM268" t="s">
        <v>1239</v>
      </c>
      <c r="AN268" t="s">
        <v>1246</v>
      </c>
      <c r="AO268" t="s">
        <v>1247</v>
      </c>
      <c r="AP268" t="s">
        <v>1239</v>
      </c>
      <c r="AQ268" s="72"/>
      <c r="AR268" t="s">
        <v>1239</v>
      </c>
    </row>
    <row r="269" spans="1:44" hidden="1">
      <c r="A269" t="s">
        <v>2513</v>
      </c>
      <c r="B269" t="s">
        <v>574</v>
      </c>
      <c r="C269" t="s">
        <v>2514</v>
      </c>
      <c r="D269" t="s">
        <v>1233</v>
      </c>
      <c r="E269" t="s">
        <v>1234</v>
      </c>
      <c r="F269" t="s">
        <v>1235</v>
      </c>
      <c r="G269" s="72">
        <v>45337</v>
      </c>
      <c r="H269" s="72"/>
      <c r="I269" s="72">
        <v>45822</v>
      </c>
      <c r="J269" s="72">
        <v>45804</v>
      </c>
      <c r="K269" t="s">
        <v>1251</v>
      </c>
      <c r="L269" s="72">
        <v>45835</v>
      </c>
      <c r="M269" s="196"/>
      <c r="N269" t="s">
        <v>1237</v>
      </c>
      <c r="O269" t="b">
        <v>0</v>
      </c>
      <c r="P269" t="b">
        <v>0</v>
      </c>
      <c r="Q269" t="s">
        <v>820</v>
      </c>
      <c r="R269" t="s">
        <v>1409</v>
      </c>
      <c r="S269" t="s">
        <v>1239</v>
      </c>
      <c r="T269" t="s">
        <v>1253</v>
      </c>
      <c r="U269" t="s">
        <v>1254</v>
      </c>
      <c r="V269" t="s">
        <v>1241</v>
      </c>
      <c r="W269" s="72"/>
      <c r="X269" s="72">
        <v>45337</v>
      </c>
      <c r="Y269" s="72">
        <v>45822</v>
      </c>
      <c r="Z269" s="72">
        <v>45914</v>
      </c>
      <c r="AA269" t="b">
        <v>0</v>
      </c>
      <c r="AB269" s="72">
        <v>45804</v>
      </c>
      <c r="AC269" s="72">
        <v>45804</v>
      </c>
      <c r="AD269" s="72">
        <v>45835</v>
      </c>
      <c r="AE269" t="s">
        <v>18</v>
      </c>
      <c r="AF269" t="s">
        <v>1324</v>
      </c>
      <c r="AG269" t="s">
        <v>2515</v>
      </c>
      <c r="AH269" t="s">
        <v>1243</v>
      </c>
      <c r="AI269" t="s">
        <v>1244</v>
      </c>
      <c r="AJ269" t="s">
        <v>1245</v>
      </c>
      <c r="AK269" t="s">
        <v>239</v>
      </c>
      <c r="AL269" t="s">
        <v>1239</v>
      </c>
      <c r="AM269" t="s">
        <v>1239</v>
      </c>
      <c r="AN269" t="s">
        <v>1258</v>
      </c>
      <c r="AO269" t="s">
        <v>1259</v>
      </c>
      <c r="AP269" t="s">
        <v>736</v>
      </c>
      <c r="AQ269" s="72">
        <v>45835</v>
      </c>
      <c r="AR269" t="s">
        <v>744</v>
      </c>
    </row>
    <row r="270" spans="1:44" hidden="1">
      <c r="A270" t="s">
        <v>2516</v>
      </c>
      <c r="B270" t="s">
        <v>2517</v>
      </c>
      <c r="C270" t="s">
        <v>2518</v>
      </c>
      <c r="D270" t="s">
        <v>1233</v>
      </c>
      <c r="E270" t="s">
        <v>1234</v>
      </c>
      <c r="F270" t="s">
        <v>1235</v>
      </c>
      <c r="G270" s="72">
        <v>45043</v>
      </c>
      <c r="H270" s="72"/>
      <c r="I270" s="72">
        <v>45469</v>
      </c>
      <c r="J270" s="72">
        <v>45604</v>
      </c>
      <c r="K270" t="s">
        <v>1251</v>
      </c>
      <c r="L270" s="72">
        <v>45711</v>
      </c>
      <c r="M270" s="196"/>
      <c r="N270" t="s">
        <v>978</v>
      </c>
      <c r="O270" t="b">
        <v>1</v>
      </c>
      <c r="P270" t="b">
        <v>0</v>
      </c>
      <c r="Q270" t="s">
        <v>2408</v>
      </c>
      <c r="R270" t="s">
        <v>2409</v>
      </c>
      <c r="S270" t="s">
        <v>1239</v>
      </c>
      <c r="T270" t="s">
        <v>1239</v>
      </c>
      <c r="U270" t="s">
        <v>1254</v>
      </c>
      <c r="V270" t="s">
        <v>1241</v>
      </c>
      <c r="W270" s="72"/>
      <c r="X270" s="72">
        <v>45043</v>
      </c>
      <c r="Y270" s="72">
        <v>45469</v>
      </c>
      <c r="Z270" s="72">
        <v>45777</v>
      </c>
      <c r="AA270" t="b">
        <v>0</v>
      </c>
      <c r="AB270" s="72">
        <v>45604</v>
      </c>
      <c r="AC270" s="72">
        <v>45604</v>
      </c>
      <c r="AD270" s="72">
        <v>45711</v>
      </c>
      <c r="AE270" t="s">
        <v>12</v>
      </c>
      <c r="AF270" t="s">
        <v>1239</v>
      </c>
      <c r="AG270" t="s">
        <v>2519</v>
      </c>
      <c r="AH270" t="s">
        <v>1266</v>
      </c>
      <c r="AI270" t="s">
        <v>1267</v>
      </c>
      <c r="AJ270" t="s">
        <v>1256</v>
      </c>
      <c r="AK270" t="s">
        <v>235</v>
      </c>
      <c r="AL270" t="s">
        <v>1445</v>
      </c>
      <c r="AM270" t="s">
        <v>1239</v>
      </c>
      <c r="AN270" t="s">
        <v>1258</v>
      </c>
      <c r="AO270" t="s">
        <v>1259</v>
      </c>
      <c r="AP270" t="s">
        <v>736</v>
      </c>
      <c r="AQ270" s="72">
        <v>45711</v>
      </c>
      <c r="AR270" t="s">
        <v>744</v>
      </c>
    </row>
    <row r="271" spans="1:44" hidden="1">
      <c r="A271" t="s">
        <v>2520</v>
      </c>
      <c r="B271" t="s">
        <v>436</v>
      </c>
      <c r="C271" t="s">
        <v>437</v>
      </c>
      <c r="D271" t="s">
        <v>1233</v>
      </c>
      <c r="E271" t="s">
        <v>1234</v>
      </c>
      <c r="F271" t="s">
        <v>1235</v>
      </c>
      <c r="G271" s="72">
        <v>45694</v>
      </c>
      <c r="H271" s="72"/>
      <c r="I271" s="72">
        <v>46086</v>
      </c>
      <c r="J271" s="72"/>
      <c r="K271" t="s">
        <v>1236</v>
      </c>
      <c r="L271" s="72"/>
      <c r="M271" s="196"/>
      <c r="N271" t="s">
        <v>978</v>
      </c>
      <c r="O271" t="b">
        <v>1</v>
      </c>
      <c r="P271" t="b">
        <v>0</v>
      </c>
      <c r="Q271" t="s">
        <v>2521</v>
      </c>
      <c r="R271" t="s">
        <v>2522</v>
      </c>
      <c r="S271" t="s">
        <v>1239</v>
      </c>
      <c r="T271" t="s">
        <v>1239</v>
      </c>
      <c r="U271" t="s">
        <v>1254</v>
      </c>
      <c r="V271" t="s">
        <v>1241</v>
      </c>
      <c r="W271" s="72"/>
      <c r="X271" s="72">
        <v>45694</v>
      </c>
      <c r="Y271" s="72">
        <v>46086</v>
      </c>
      <c r="Z271" s="72">
        <v>46208</v>
      </c>
      <c r="AA271" t="b">
        <v>0</v>
      </c>
      <c r="AB271" s="72"/>
      <c r="AC271" s="72"/>
      <c r="AD271" s="72"/>
      <c r="AE271" t="s">
        <v>14</v>
      </c>
      <c r="AF271" t="s">
        <v>1275</v>
      </c>
      <c r="AG271" t="s">
        <v>2523</v>
      </c>
      <c r="AH271" t="s">
        <v>1243</v>
      </c>
      <c r="AI271" t="s">
        <v>1244</v>
      </c>
      <c r="AJ271" t="s">
        <v>1256</v>
      </c>
      <c r="AK271" t="s">
        <v>235</v>
      </c>
      <c r="AL271" t="s">
        <v>1239</v>
      </c>
      <c r="AM271" t="s">
        <v>1239</v>
      </c>
      <c r="AN271" t="s">
        <v>1246</v>
      </c>
      <c r="AO271" t="s">
        <v>1247</v>
      </c>
      <c r="AP271" t="s">
        <v>1239</v>
      </c>
      <c r="AQ271" s="72"/>
      <c r="AR271" t="s">
        <v>1239</v>
      </c>
    </row>
    <row r="272" spans="1:44" hidden="1">
      <c r="A272" t="s">
        <v>2524</v>
      </c>
      <c r="B272" t="s">
        <v>2525</v>
      </c>
      <c r="C272" t="s">
        <v>2526</v>
      </c>
      <c r="D272" t="s">
        <v>1233</v>
      </c>
      <c r="E272" t="s">
        <v>1234</v>
      </c>
      <c r="F272" t="s">
        <v>1235</v>
      </c>
      <c r="G272" s="72">
        <v>45134</v>
      </c>
      <c r="H272" s="72"/>
      <c r="I272" s="72">
        <v>45548</v>
      </c>
      <c r="J272" s="72">
        <v>45555</v>
      </c>
      <c r="K272" t="s">
        <v>1251</v>
      </c>
      <c r="L272" s="72">
        <v>45617</v>
      </c>
      <c r="M272" s="196"/>
      <c r="N272" t="s">
        <v>978</v>
      </c>
      <c r="O272" t="b">
        <v>0</v>
      </c>
      <c r="P272" t="b">
        <v>0</v>
      </c>
      <c r="Q272" t="s">
        <v>2527</v>
      </c>
      <c r="R272" t="s">
        <v>2528</v>
      </c>
      <c r="S272" t="s">
        <v>1239</v>
      </c>
      <c r="T272" t="s">
        <v>1239</v>
      </c>
      <c r="U272" t="s">
        <v>1254</v>
      </c>
      <c r="V272" t="s">
        <v>1241</v>
      </c>
      <c r="W272" s="72"/>
      <c r="X272" s="72">
        <v>45134</v>
      </c>
      <c r="Y272" s="72">
        <v>45548</v>
      </c>
      <c r="Z272" s="72">
        <v>45670</v>
      </c>
      <c r="AA272" t="b">
        <v>0</v>
      </c>
      <c r="AB272" s="72">
        <v>45555</v>
      </c>
      <c r="AC272" s="72">
        <v>45555</v>
      </c>
      <c r="AD272" s="72">
        <v>45617</v>
      </c>
      <c r="AE272" t="s">
        <v>14</v>
      </c>
      <c r="AF272" t="s">
        <v>1324</v>
      </c>
      <c r="AG272" t="s">
        <v>2529</v>
      </c>
      <c r="AH272" t="s">
        <v>1243</v>
      </c>
      <c r="AI272" t="s">
        <v>1244</v>
      </c>
      <c r="AJ272" t="s">
        <v>1256</v>
      </c>
      <c r="AK272" t="s">
        <v>235</v>
      </c>
      <c r="AL272" t="s">
        <v>1239</v>
      </c>
      <c r="AM272" t="s">
        <v>1239</v>
      </c>
      <c r="AN272" t="s">
        <v>1258</v>
      </c>
      <c r="AO272" t="s">
        <v>1259</v>
      </c>
      <c r="AP272" t="s">
        <v>736</v>
      </c>
      <c r="AQ272" s="72">
        <v>45617</v>
      </c>
      <c r="AR272" t="s">
        <v>744</v>
      </c>
    </row>
    <row r="273" spans="1:44" hidden="1">
      <c r="A273" t="s">
        <v>2530</v>
      </c>
      <c r="B273" t="s">
        <v>2531</v>
      </c>
      <c r="C273" t="s">
        <v>2532</v>
      </c>
      <c r="D273" t="s">
        <v>1233</v>
      </c>
      <c r="E273" t="s">
        <v>1234</v>
      </c>
      <c r="F273" t="s">
        <v>1235</v>
      </c>
      <c r="G273" s="72">
        <v>45092</v>
      </c>
      <c r="H273" s="72"/>
      <c r="I273" s="72">
        <v>45487</v>
      </c>
      <c r="J273" s="72">
        <v>45492</v>
      </c>
      <c r="K273" t="s">
        <v>1251</v>
      </c>
      <c r="L273" s="72">
        <v>45637</v>
      </c>
      <c r="M273" s="196"/>
      <c r="N273" t="s">
        <v>1418</v>
      </c>
      <c r="O273" t="b">
        <v>0</v>
      </c>
      <c r="P273" t="b">
        <v>0</v>
      </c>
      <c r="Q273" t="s">
        <v>2533</v>
      </c>
      <c r="R273" t="s">
        <v>2534</v>
      </c>
      <c r="S273" t="s">
        <v>1239</v>
      </c>
      <c r="T273" t="s">
        <v>1239</v>
      </c>
      <c r="U273" t="s">
        <v>1254</v>
      </c>
      <c r="V273" t="s">
        <v>1292</v>
      </c>
      <c r="W273" s="72"/>
      <c r="X273" s="72">
        <v>45092</v>
      </c>
      <c r="Y273" s="72">
        <v>45487</v>
      </c>
      <c r="Z273" s="72">
        <v>45640</v>
      </c>
      <c r="AA273" t="b">
        <v>0</v>
      </c>
      <c r="AB273" s="72">
        <v>45492</v>
      </c>
      <c r="AC273" s="72">
        <v>45492</v>
      </c>
      <c r="AD273" s="72">
        <v>45637</v>
      </c>
      <c r="AE273" t="s">
        <v>23</v>
      </c>
      <c r="AF273" t="s">
        <v>259</v>
      </c>
      <c r="AG273" t="s">
        <v>2535</v>
      </c>
      <c r="AH273" t="s">
        <v>1748</v>
      </c>
      <c r="AI273" t="s">
        <v>1749</v>
      </c>
      <c r="AJ273" t="s">
        <v>1750</v>
      </c>
      <c r="AK273" t="s">
        <v>328</v>
      </c>
      <c r="AL273" t="s">
        <v>1257</v>
      </c>
      <c r="AM273" t="s">
        <v>1239</v>
      </c>
      <c r="AN273" t="s">
        <v>1258</v>
      </c>
      <c r="AO273" t="s">
        <v>1259</v>
      </c>
      <c r="AP273" t="s">
        <v>736</v>
      </c>
      <c r="AQ273" s="72">
        <v>45637</v>
      </c>
      <c r="AR273" t="s">
        <v>744</v>
      </c>
    </row>
    <row r="274" spans="1:44" hidden="1">
      <c r="A274" t="s">
        <v>2536</v>
      </c>
      <c r="B274" t="s">
        <v>588</v>
      </c>
      <c r="C274" t="s">
        <v>2537</v>
      </c>
      <c r="D274" t="s">
        <v>1233</v>
      </c>
      <c r="E274" t="s">
        <v>1234</v>
      </c>
      <c r="F274" t="s">
        <v>1235</v>
      </c>
      <c r="G274" s="72">
        <v>44797</v>
      </c>
      <c r="H274" s="72"/>
      <c r="I274" s="72">
        <v>45314</v>
      </c>
      <c r="J274" s="72">
        <v>45475</v>
      </c>
      <c r="K274" t="s">
        <v>1251</v>
      </c>
      <c r="L274" s="72">
        <v>45621</v>
      </c>
      <c r="M274" s="196"/>
      <c r="N274" t="s">
        <v>1437</v>
      </c>
      <c r="O274" t="b">
        <v>0</v>
      </c>
      <c r="P274" t="b">
        <v>0</v>
      </c>
      <c r="Q274" t="s">
        <v>809</v>
      </c>
      <c r="R274" t="s">
        <v>2476</v>
      </c>
      <c r="S274" t="s">
        <v>1239</v>
      </c>
      <c r="T274" t="s">
        <v>1239</v>
      </c>
      <c r="U274" t="s">
        <v>1254</v>
      </c>
      <c r="V274" t="s">
        <v>1292</v>
      </c>
      <c r="W274" s="72"/>
      <c r="X274" s="72">
        <v>44797</v>
      </c>
      <c r="Y274" s="72">
        <v>45314</v>
      </c>
      <c r="Z274" s="72">
        <v>45405</v>
      </c>
      <c r="AA274" t="b">
        <v>0</v>
      </c>
      <c r="AB274" s="72">
        <v>45475</v>
      </c>
      <c r="AC274" s="72">
        <v>45475</v>
      </c>
      <c r="AD274" s="72">
        <v>45621</v>
      </c>
      <c r="AE274" t="s">
        <v>17</v>
      </c>
      <c r="AF274" t="s">
        <v>259</v>
      </c>
      <c r="AG274" t="s">
        <v>2538</v>
      </c>
      <c r="AH274" t="s">
        <v>1318</v>
      </c>
      <c r="AI274" t="s">
        <v>1319</v>
      </c>
      <c r="AJ274" t="s">
        <v>1320</v>
      </c>
      <c r="AK274" t="s">
        <v>180</v>
      </c>
      <c r="AL274" t="s">
        <v>1445</v>
      </c>
      <c r="AM274" t="s">
        <v>1239</v>
      </c>
      <c r="AN274" t="s">
        <v>1258</v>
      </c>
      <c r="AO274" t="s">
        <v>1259</v>
      </c>
      <c r="AP274" t="s">
        <v>736</v>
      </c>
      <c r="AQ274" s="72">
        <v>45621</v>
      </c>
      <c r="AR274" t="s">
        <v>744</v>
      </c>
    </row>
    <row r="275" spans="1:44" hidden="1">
      <c r="A275" t="s">
        <v>2539</v>
      </c>
      <c r="B275" t="s">
        <v>2540</v>
      </c>
      <c r="C275" t="s">
        <v>2541</v>
      </c>
      <c r="D275" t="s">
        <v>1233</v>
      </c>
      <c r="E275" t="s">
        <v>1234</v>
      </c>
      <c r="F275" t="s">
        <v>1235</v>
      </c>
      <c r="G275" s="72">
        <v>44847</v>
      </c>
      <c r="H275" s="72"/>
      <c r="I275" s="72">
        <v>45363</v>
      </c>
      <c r="J275" s="72">
        <v>45455</v>
      </c>
      <c r="K275" t="s">
        <v>1251</v>
      </c>
      <c r="L275" s="72">
        <v>45604</v>
      </c>
      <c r="M275" s="196"/>
      <c r="N275" t="s">
        <v>1437</v>
      </c>
      <c r="O275" t="b">
        <v>1</v>
      </c>
      <c r="P275" t="b">
        <v>0</v>
      </c>
      <c r="Q275" t="s">
        <v>1280</v>
      </c>
      <c r="R275" t="s">
        <v>1281</v>
      </c>
      <c r="S275" t="s">
        <v>1239</v>
      </c>
      <c r="T275" t="s">
        <v>1239</v>
      </c>
      <c r="U275" t="s">
        <v>1240</v>
      </c>
      <c r="V275" t="s">
        <v>1292</v>
      </c>
      <c r="W275" s="72"/>
      <c r="X275" s="72">
        <v>44847</v>
      </c>
      <c r="Y275" s="72">
        <v>45363</v>
      </c>
      <c r="Z275" s="72">
        <v>45455</v>
      </c>
      <c r="AA275" t="b">
        <v>0</v>
      </c>
      <c r="AB275" s="72">
        <v>45455</v>
      </c>
      <c r="AC275" s="72">
        <v>45455</v>
      </c>
      <c r="AD275" s="72">
        <v>45604</v>
      </c>
      <c r="AE275" t="s">
        <v>16</v>
      </c>
      <c r="AF275" t="s">
        <v>1283</v>
      </c>
      <c r="AG275" t="s">
        <v>2542</v>
      </c>
      <c r="AH275" t="s">
        <v>1318</v>
      </c>
      <c r="AI275" t="s">
        <v>1319</v>
      </c>
      <c r="AJ275" t="s">
        <v>1320</v>
      </c>
      <c r="AK275" t="s">
        <v>180</v>
      </c>
      <c r="AL275" t="s">
        <v>1257</v>
      </c>
      <c r="AM275" t="s">
        <v>1239</v>
      </c>
      <c r="AN275" t="s">
        <v>1258</v>
      </c>
      <c r="AO275" t="s">
        <v>1259</v>
      </c>
      <c r="AP275" t="s">
        <v>736</v>
      </c>
      <c r="AQ275" s="72">
        <v>45604</v>
      </c>
      <c r="AR275" t="s">
        <v>740</v>
      </c>
    </row>
    <row r="276" spans="1:44" hidden="1">
      <c r="A276" t="s">
        <v>2543</v>
      </c>
      <c r="B276" t="s">
        <v>2544</v>
      </c>
      <c r="C276" t="s">
        <v>2545</v>
      </c>
      <c r="D276" t="s">
        <v>1233</v>
      </c>
      <c r="E276" t="s">
        <v>1234</v>
      </c>
      <c r="F276" t="s">
        <v>1235</v>
      </c>
      <c r="G276" s="72">
        <v>45737</v>
      </c>
      <c r="H276" s="72"/>
      <c r="I276" s="72">
        <v>46132</v>
      </c>
      <c r="J276" s="72"/>
      <c r="K276" t="s">
        <v>1236</v>
      </c>
      <c r="L276" s="72"/>
      <c r="M276" s="196"/>
      <c r="N276" t="s">
        <v>978</v>
      </c>
      <c r="O276" t="b">
        <v>0</v>
      </c>
      <c r="P276" t="b">
        <v>0</v>
      </c>
      <c r="Q276" t="s">
        <v>1849</v>
      </c>
      <c r="R276" t="s">
        <v>1850</v>
      </c>
      <c r="S276" t="s">
        <v>1239</v>
      </c>
      <c r="T276" t="s">
        <v>1239</v>
      </c>
      <c r="U276" t="s">
        <v>1254</v>
      </c>
      <c r="V276" t="s">
        <v>1241</v>
      </c>
      <c r="W276" s="72"/>
      <c r="X276" s="72">
        <v>45737</v>
      </c>
      <c r="Y276" s="72">
        <v>46132</v>
      </c>
      <c r="Z276" s="72">
        <v>46254</v>
      </c>
      <c r="AA276" t="b">
        <v>0</v>
      </c>
      <c r="AB276" s="72"/>
      <c r="AC276" s="72"/>
      <c r="AD276" s="72"/>
      <c r="AE276" t="s">
        <v>11</v>
      </c>
      <c r="AF276" t="s">
        <v>259</v>
      </c>
      <c r="AG276" t="s">
        <v>2546</v>
      </c>
      <c r="AH276" t="s">
        <v>1243</v>
      </c>
      <c r="AI276" t="s">
        <v>1244</v>
      </c>
      <c r="AJ276" t="s">
        <v>1256</v>
      </c>
      <c r="AK276" t="s">
        <v>235</v>
      </c>
      <c r="AL276" t="s">
        <v>1239</v>
      </c>
      <c r="AM276" t="s">
        <v>1239</v>
      </c>
      <c r="AN276" t="s">
        <v>1246</v>
      </c>
      <c r="AO276" t="s">
        <v>1247</v>
      </c>
      <c r="AP276" t="s">
        <v>1239</v>
      </c>
      <c r="AQ276" s="72"/>
      <c r="AR276" t="s">
        <v>1239</v>
      </c>
    </row>
    <row r="277" spans="1:44" hidden="1">
      <c r="A277" t="s">
        <v>2547</v>
      </c>
      <c r="B277" t="s">
        <v>2548</v>
      </c>
      <c r="C277" t="s">
        <v>2549</v>
      </c>
      <c r="D277" t="s">
        <v>1233</v>
      </c>
      <c r="E277" t="s">
        <v>1234</v>
      </c>
      <c r="F277" t="s">
        <v>1235</v>
      </c>
      <c r="G277" s="72">
        <v>45471</v>
      </c>
      <c r="H277" s="72"/>
      <c r="I277" s="72">
        <v>45887</v>
      </c>
      <c r="J277" s="72"/>
      <c r="K277" t="s">
        <v>1236</v>
      </c>
      <c r="L277" s="72"/>
      <c r="M277" s="196"/>
      <c r="N277" t="s">
        <v>1237</v>
      </c>
      <c r="O277" t="b">
        <v>0</v>
      </c>
      <c r="P277" t="b">
        <v>0</v>
      </c>
      <c r="Q277" t="s">
        <v>892</v>
      </c>
      <c r="R277" t="s">
        <v>2301</v>
      </c>
      <c r="S277" t="s">
        <v>1239</v>
      </c>
      <c r="T277" t="s">
        <v>1239</v>
      </c>
      <c r="U277" t="s">
        <v>1240</v>
      </c>
      <c r="V277" t="s">
        <v>1241</v>
      </c>
      <c r="W277" s="72"/>
      <c r="X277" s="72">
        <v>45471</v>
      </c>
      <c r="Y277" s="72">
        <v>45887</v>
      </c>
      <c r="Z277" s="72">
        <v>45979</v>
      </c>
      <c r="AA277" t="b">
        <v>0</v>
      </c>
      <c r="AB277" s="72"/>
      <c r="AC277" s="72"/>
      <c r="AD277" s="72"/>
      <c r="AE277" t="s">
        <v>16</v>
      </c>
      <c r="AF277" t="s">
        <v>1275</v>
      </c>
      <c r="AG277" t="s">
        <v>2550</v>
      </c>
      <c r="AH277" t="s">
        <v>1243</v>
      </c>
      <c r="AI277" t="s">
        <v>1244</v>
      </c>
      <c r="AJ277" t="s">
        <v>1245</v>
      </c>
      <c r="AK277" t="s">
        <v>239</v>
      </c>
      <c r="AL277" t="s">
        <v>1239</v>
      </c>
      <c r="AM277" t="s">
        <v>1239</v>
      </c>
      <c r="AN277" t="s">
        <v>1246</v>
      </c>
      <c r="AO277" t="s">
        <v>1247</v>
      </c>
      <c r="AP277" t="s">
        <v>1239</v>
      </c>
      <c r="AQ277" s="72"/>
      <c r="AR277" t="s">
        <v>1239</v>
      </c>
    </row>
    <row r="278" spans="1:44" hidden="1">
      <c r="A278" t="s">
        <v>2551</v>
      </c>
      <c r="B278" t="s">
        <v>2552</v>
      </c>
      <c r="C278" t="s">
        <v>2553</v>
      </c>
      <c r="D278" t="s">
        <v>1233</v>
      </c>
      <c r="E278" t="s">
        <v>1234</v>
      </c>
      <c r="F278" t="s">
        <v>1235</v>
      </c>
      <c r="G278" s="72">
        <v>45100</v>
      </c>
      <c r="H278" s="72"/>
      <c r="I278" s="72">
        <v>45618</v>
      </c>
      <c r="J278" s="72">
        <v>45702</v>
      </c>
      <c r="K278" t="s">
        <v>1251</v>
      </c>
      <c r="L278" s="72">
        <v>45813</v>
      </c>
      <c r="M278" s="196"/>
      <c r="N278" t="s">
        <v>1437</v>
      </c>
      <c r="O278" t="b">
        <v>0</v>
      </c>
      <c r="P278" t="b">
        <v>0</v>
      </c>
      <c r="Q278" t="s">
        <v>2437</v>
      </c>
      <c r="R278" t="s">
        <v>2438</v>
      </c>
      <c r="S278" t="s">
        <v>1239</v>
      </c>
      <c r="T278" t="s">
        <v>1239</v>
      </c>
      <c r="U278" t="s">
        <v>1240</v>
      </c>
      <c r="V278" t="s">
        <v>1292</v>
      </c>
      <c r="W278" s="72"/>
      <c r="X278" s="72">
        <v>45100</v>
      </c>
      <c r="Y278" s="72">
        <v>45618</v>
      </c>
      <c r="Z278" s="72">
        <v>45784</v>
      </c>
      <c r="AA278" t="b">
        <v>0</v>
      </c>
      <c r="AB278" s="72">
        <v>45702</v>
      </c>
      <c r="AC278" s="72">
        <v>45702</v>
      </c>
      <c r="AD278" s="72">
        <v>45813</v>
      </c>
      <c r="AE278" t="s">
        <v>17</v>
      </c>
      <c r="AF278" t="s">
        <v>1239</v>
      </c>
      <c r="AG278" t="s">
        <v>2554</v>
      </c>
      <c r="AH278" t="s">
        <v>1318</v>
      </c>
      <c r="AI278" t="s">
        <v>1319</v>
      </c>
      <c r="AJ278" t="s">
        <v>1320</v>
      </c>
      <c r="AK278" t="s">
        <v>180</v>
      </c>
      <c r="AL278" t="s">
        <v>1445</v>
      </c>
      <c r="AM278" t="s">
        <v>1239</v>
      </c>
      <c r="AN278" t="s">
        <v>1258</v>
      </c>
      <c r="AO278" t="s">
        <v>1259</v>
      </c>
      <c r="AP278" t="s">
        <v>736</v>
      </c>
      <c r="AQ278" s="72">
        <v>45813</v>
      </c>
      <c r="AR278" t="s">
        <v>734</v>
      </c>
    </row>
    <row r="279" spans="1:44" hidden="1">
      <c r="A279" t="s">
        <v>2555</v>
      </c>
      <c r="B279" t="s">
        <v>2556</v>
      </c>
      <c r="C279" t="s">
        <v>2557</v>
      </c>
      <c r="D279" t="s">
        <v>1233</v>
      </c>
      <c r="E279" t="s">
        <v>1234</v>
      </c>
      <c r="F279" t="s">
        <v>1235</v>
      </c>
      <c r="G279" s="72">
        <v>45070</v>
      </c>
      <c r="H279" s="72"/>
      <c r="I279" s="72">
        <v>45496</v>
      </c>
      <c r="J279" s="72">
        <v>45484</v>
      </c>
      <c r="K279" t="s">
        <v>1251</v>
      </c>
      <c r="L279" s="72">
        <v>45718</v>
      </c>
      <c r="M279" s="196"/>
      <c r="N279" t="s">
        <v>978</v>
      </c>
      <c r="O279" t="b">
        <v>1</v>
      </c>
      <c r="P279" t="b">
        <v>0</v>
      </c>
      <c r="Q279" t="s">
        <v>1004</v>
      </c>
      <c r="R279" t="s">
        <v>1820</v>
      </c>
      <c r="S279" t="s">
        <v>1239</v>
      </c>
      <c r="T279" t="s">
        <v>1239</v>
      </c>
      <c r="U279" t="s">
        <v>1240</v>
      </c>
      <c r="V279" t="s">
        <v>1241</v>
      </c>
      <c r="W279" s="72"/>
      <c r="X279" s="72">
        <v>45070</v>
      </c>
      <c r="Y279" s="72">
        <v>45496</v>
      </c>
      <c r="Z279" s="72">
        <v>45496</v>
      </c>
      <c r="AA279" t="b">
        <v>0</v>
      </c>
      <c r="AB279" s="72">
        <v>45484</v>
      </c>
      <c r="AC279" s="72">
        <v>45484</v>
      </c>
      <c r="AD279" s="72">
        <v>45718</v>
      </c>
      <c r="AE279" t="s">
        <v>1634</v>
      </c>
      <c r="AF279" t="s">
        <v>1275</v>
      </c>
      <c r="AG279" t="s">
        <v>2558</v>
      </c>
      <c r="AH279" t="s">
        <v>1266</v>
      </c>
      <c r="AI279" t="s">
        <v>1267</v>
      </c>
      <c r="AJ279" t="s">
        <v>1256</v>
      </c>
      <c r="AK279" t="s">
        <v>235</v>
      </c>
      <c r="AL279" t="s">
        <v>1257</v>
      </c>
      <c r="AM279" t="s">
        <v>1239</v>
      </c>
      <c r="AN279" t="s">
        <v>1258</v>
      </c>
      <c r="AO279" t="s">
        <v>1259</v>
      </c>
      <c r="AP279" t="s">
        <v>736</v>
      </c>
      <c r="AQ279" s="72">
        <v>45718</v>
      </c>
      <c r="AR279" t="s">
        <v>740</v>
      </c>
    </row>
    <row r="280" spans="1:44" hidden="1">
      <c r="A280" t="s">
        <v>2559</v>
      </c>
      <c r="B280" t="s">
        <v>2560</v>
      </c>
      <c r="C280" t="s">
        <v>2561</v>
      </c>
      <c r="D280" t="s">
        <v>1233</v>
      </c>
      <c r="E280" t="s">
        <v>1234</v>
      </c>
      <c r="F280" t="s">
        <v>1235</v>
      </c>
      <c r="G280" s="72">
        <v>45512</v>
      </c>
      <c r="H280" s="72"/>
      <c r="I280" s="72">
        <v>45998</v>
      </c>
      <c r="J280" s="72">
        <v>45629</v>
      </c>
      <c r="K280" t="s">
        <v>355</v>
      </c>
      <c r="L280" s="72"/>
      <c r="M280" s="196"/>
      <c r="N280" t="s">
        <v>1237</v>
      </c>
      <c r="O280" t="b">
        <v>0</v>
      </c>
      <c r="P280" t="b">
        <v>0</v>
      </c>
      <c r="Q280" t="s">
        <v>820</v>
      </c>
      <c r="R280" t="s">
        <v>1409</v>
      </c>
      <c r="S280" t="s">
        <v>1239</v>
      </c>
      <c r="T280" t="s">
        <v>1239</v>
      </c>
      <c r="U280" t="s">
        <v>1240</v>
      </c>
      <c r="V280" t="s">
        <v>1241</v>
      </c>
      <c r="W280" s="72"/>
      <c r="X280" s="72">
        <v>45512</v>
      </c>
      <c r="Y280" s="72">
        <v>45998</v>
      </c>
      <c r="Z280" s="72">
        <v>46088</v>
      </c>
      <c r="AA280" t="b">
        <v>0</v>
      </c>
      <c r="AB280" s="72">
        <v>45629</v>
      </c>
      <c r="AC280" s="72">
        <v>45629</v>
      </c>
      <c r="AD280" s="72"/>
      <c r="AE280" t="s">
        <v>1282</v>
      </c>
      <c r="AF280" t="s">
        <v>1324</v>
      </c>
      <c r="AG280" t="s">
        <v>2562</v>
      </c>
      <c r="AH280" t="s">
        <v>1243</v>
      </c>
      <c r="AI280" t="s">
        <v>1244</v>
      </c>
      <c r="AJ280" t="s">
        <v>1245</v>
      </c>
      <c r="AK280" t="s">
        <v>239</v>
      </c>
      <c r="AL280" t="s">
        <v>1239</v>
      </c>
      <c r="AM280" t="s">
        <v>1285</v>
      </c>
      <c r="AN280" t="s">
        <v>1286</v>
      </c>
      <c r="AO280" t="s">
        <v>1287</v>
      </c>
      <c r="AP280" t="s">
        <v>749</v>
      </c>
      <c r="AQ280" s="72"/>
      <c r="AR280" t="s">
        <v>1239</v>
      </c>
    </row>
    <row r="281" spans="1:44" hidden="1">
      <c r="A281" t="s">
        <v>2563</v>
      </c>
      <c r="B281" t="s">
        <v>2564</v>
      </c>
      <c r="C281" t="s">
        <v>2565</v>
      </c>
      <c r="D281" t="s">
        <v>1233</v>
      </c>
      <c r="E281" t="s">
        <v>1234</v>
      </c>
      <c r="F281" t="s">
        <v>1235</v>
      </c>
      <c r="G281" s="72">
        <v>45344</v>
      </c>
      <c r="H281" s="72"/>
      <c r="I281" s="72">
        <v>45753</v>
      </c>
      <c r="J281" s="72">
        <v>45553</v>
      </c>
      <c r="K281" t="s">
        <v>355</v>
      </c>
      <c r="L281" s="72"/>
      <c r="M281" s="196"/>
      <c r="N281" t="s">
        <v>978</v>
      </c>
      <c r="O281" t="b">
        <v>0</v>
      </c>
      <c r="P281" t="b">
        <v>0</v>
      </c>
      <c r="Q281" t="s">
        <v>957</v>
      </c>
      <c r="R281" t="s">
        <v>2566</v>
      </c>
      <c r="S281" t="s">
        <v>1239</v>
      </c>
      <c r="T281" t="s">
        <v>1253</v>
      </c>
      <c r="U281" t="s">
        <v>1254</v>
      </c>
      <c r="V281" t="s">
        <v>1241</v>
      </c>
      <c r="W281" s="72"/>
      <c r="X281" s="72">
        <v>45344</v>
      </c>
      <c r="Y281" s="72">
        <v>45753</v>
      </c>
      <c r="Z281" s="72">
        <v>45875</v>
      </c>
      <c r="AA281" t="b">
        <v>0</v>
      </c>
      <c r="AB281" s="72">
        <v>45553</v>
      </c>
      <c r="AC281" s="72">
        <v>45553</v>
      </c>
      <c r="AD281" s="72"/>
      <c r="AE281" t="s">
        <v>12</v>
      </c>
      <c r="AF281" t="s">
        <v>1324</v>
      </c>
      <c r="AG281" t="s">
        <v>2567</v>
      </c>
      <c r="AH281" t="s">
        <v>1243</v>
      </c>
      <c r="AI281" t="s">
        <v>1244</v>
      </c>
      <c r="AJ281" t="s">
        <v>1256</v>
      </c>
      <c r="AK281" t="s">
        <v>235</v>
      </c>
      <c r="AL281" t="s">
        <v>1239</v>
      </c>
      <c r="AM281" t="s">
        <v>1628</v>
      </c>
      <c r="AN281" t="s">
        <v>1286</v>
      </c>
      <c r="AO281" t="s">
        <v>1287</v>
      </c>
      <c r="AP281" t="s">
        <v>749</v>
      </c>
      <c r="AQ281" s="72"/>
      <c r="AR281" t="s">
        <v>1239</v>
      </c>
    </row>
    <row r="282" spans="1:44" hidden="1">
      <c r="A282" t="s">
        <v>2568</v>
      </c>
      <c r="B282" t="s">
        <v>2358</v>
      </c>
      <c r="C282" t="s">
        <v>2565</v>
      </c>
      <c r="D282" t="s">
        <v>1233</v>
      </c>
      <c r="E282" t="s">
        <v>1234</v>
      </c>
      <c r="F282" t="s">
        <v>1235</v>
      </c>
      <c r="G282" s="72">
        <v>44952</v>
      </c>
      <c r="H282" s="72"/>
      <c r="I282" s="72">
        <v>45376</v>
      </c>
      <c r="J282" s="72">
        <v>45348</v>
      </c>
      <c r="K282" t="s">
        <v>1251</v>
      </c>
      <c r="L282" s="72">
        <v>45568</v>
      </c>
      <c r="M282" s="196"/>
      <c r="N282" t="s">
        <v>978</v>
      </c>
      <c r="O282" t="b">
        <v>1</v>
      </c>
      <c r="P282" t="b">
        <v>0</v>
      </c>
      <c r="Q282" t="s">
        <v>2569</v>
      </c>
      <c r="R282" t="s">
        <v>2570</v>
      </c>
      <c r="S282" t="s">
        <v>1239</v>
      </c>
      <c r="T282" t="s">
        <v>1239</v>
      </c>
      <c r="U282" t="s">
        <v>1254</v>
      </c>
      <c r="V282" t="s">
        <v>1241</v>
      </c>
      <c r="W282" s="72"/>
      <c r="X282" s="72">
        <v>44952</v>
      </c>
      <c r="Y282" s="72">
        <v>45376</v>
      </c>
      <c r="Z282" s="72">
        <v>45376</v>
      </c>
      <c r="AA282" t="b">
        <v>0</v>
      </c>
      <c r="AB282" s="72">
        <v>45348</v>
      </c>
      <c r="AC282" s="72">
        <v>45348</v>
      </c>
      <c r="AD282" s="72">
        <v>45568</v>
      </c>
      <c r="AE282" t="s">
        <v>14</v>
      </c>
      <c r="AF282" t="s">
        <v>1574</v>
      </c>
      <c r="AG282" t="s">
        <v>2571</v>
      </c>
      <c r="AH282" t="s">
        <v>1266</v>
      </c>
      <c r="AI282" t="s">
        <v>1267</v>
      </c>
      <c r="AJ282" t="s">
        <v>1256</v>
      </c>
      <c r="AK282" t="s">
        <v>235</v>
      </c>
      <c r="AL282" t="s">
        <v>1257</v>
      </c>
      <c r="AM282" t="s">
        <v>1239</v>
      </c>
      <c r="AN282" t="s">
        <v>1258</v>
      </c>
      <c r="AO282" t="s">
        <v>1259</v>
      </c>
      <c r="AP282" t="s">
        <v>736</v>
      </c>
      <c r="AQ282" s="72">
        <v>45568</v>
      </c>
      <c r="AR282" t="s">
        <v>740</v>
      </c>
    </row>
    <row r="283" spans="1:44" hidden="1">
      <c r="A283" t="s">
        <v>2572</v>
      </c>
      <c r="B283" t="s">
        <v>2573</v>
      </c>
      <c r="C283" t="s">
        <v>2574</v>
      </c>
      <c r="D283" t="s">
        <v>1233</v>
      </c>
      <c r="E283" t="s">
        <v>1234</v>
      </c>
      <c r="F283" t="s">
        <v>1235</v>
      </c>
      <c r="G283" s="72">
        <v>44994</v>
      </c>
      <c r="H283" s="72"/>
      <c r="I283" s="72">
        <v>45451</v>
      </c>
      <c r="J283" s="72">
        <v>45518</v>
      </c>
      <c r="K283" t="s">
        <v>1251</v>
      </c>
      <c r="L283" s="72">
        <v>45574</v>
      </c>
      <c r="M283" s="196"/>
      <c r="N283" t="s">
        <v>1237</v>
      </c>
      <c r="O283" t="b">
        <v>0</v>
      </c>
      <c r="P283" t="b">
        <v>0</v>
      </c>
      <c r="Q283" t="s">
        <v>809</v>
      </c>
      <c r="R283" t="s">
        <v>2476</v>
      </c>
      <c r="S283" t="s">
        <v>1239</v>
      </c>
      <c r="T283" t="s">
        <v>1239</v>
      </c>
      <c r="U283" t="s">
        <v>1240</v>
      </c>
      <c r="V283" t="s">
        <v>1241</v>
      </c>
      <c r="W283" s="72"/>
      <c r="X283" s="72">
        <v>44994</v>
      </c>
      <c r="Y283" s="72">
        <v>45451</v>
      </c>
      <c r="Z283" s="72">
        <v>45543</v>
      </c>
      <c r="AA283" t="b">
        <v>0</v>
      </c>
      <c r="AB283" s="72">
        <v>45518</v>
      </c>
      <c r="AC283" s="72">
        <v>45518</v>
      </c>
      <c r="AD283" s="72">
        <v>45574</v>
      </c>
      <c r="AE283" t="s">
        <v>1282</v>
      </c>
      <c r="AF283" t="s">
        <v>259</v>
      </c>
      <c r="AG283" t="s">
        <v>2575</v>
      </c>
      <c r="AH283" t="s">
        <v>1243</v>
      </c>
      <c r="AI283" t="s">
        <v>1244</v>
      </c>
      <c r="AJ283" t="s">
        <v>1245</v>
      </c>
      <c r="AK283" t="s">
        <v>239</v>
      </c>
      <c r="AL283" t="s">
        <v>1445</v>
      </c>
      <c r="AM283" t="s">
        <v>1239</v>
      </c>
      <c r="AN283" t="s">
        <v>1258</v>
      </c>
      <c r="AO283" t="s">
        <v>1259</v>
      </c>
      <c r="AP283" t="s">
        <v>736</v>
      </c>
      <c r="AQ283" s="72">
        <v>45574</v>
      </c>
      <c r="AR283" t="s">
        <v>744</v>
      </c>
    </row>
    <row r="284" spans="1:44" hidden="1">
      <c r="A284" t="s">
        <v>2576</v>
      </c>
      <c r="B284" t="s">
        <v>2401</v>
      </c>
      <c r="C284" t="s">
        <v>2577</v>
      </c>
      <c r="D284" t="s">
        <v>1233</v>
      </c>
      <c r="E284" t="s">
        <v>1234</v>
      </c>
      <c r="F284" t="s">
        <v>1235</v>
      </c>
      <c r="G284" s="72">
        <v>45015</v>
      </c>
      <c r="H284" s="72"/>
      <c r="I284" s="72">
        <v>45472</v>
      </c>
      <c r="J284" s="72">
        <v>45497</v>
      </c>
      <c r="K284" t="s">
        <v>1251</v>
      </c>
      <c r="L284" s="72">
        <v>45575</v>
      </c>
      <c r="M284" s="196"/>
      <c r="N284" t="s">
        <v>1237</v>
      </c>
      <c r="O284" t="b">
        <v>0</v>
      </c>
      <c r="P284" t="b">
        <v>0</v>
      </c>
      <c r="Q284" t="s">
        <v>809</v>
      </c>
      <c r="R284" t="s">
        <v>2476</v>
      </c>
      <c r="S284" t="s">
        <v>1239</v>
      </c>
      <c r="T284" t="s">
        <v>1239</v>
      </c>
      <c r="U284" t="s">
        <v>1254</v>
      </c>
      <c r="V284" t="s">
        <v>1241</v>
      </c>
      <c r="W284" s="72"/>
      <c r="X284" s="72">
        <v>45015</v>
      </c>
      <c r="Y284" s="72">
        <v>45472</v>
      </c>
      <c r="Z284" s="72">
        <v>45564</v>
      </c>
      <c r="AA284" t="b">
        <v>0</v>
      </c>
      <c r="AB284" s="72">
        <v>45497</v>
      </c>
      <c r="AC284" s="72">
        <v>45497</v>
      </c>
      <c r="AD284" s="72">
        <v>45575</v>
      </c>
      <c r="AE284" t="s">
        <v>1282</v>
      </c>
      <c r="AF284" t="s">
        <v>259</v>
      </c>
      <c r="AG284" t="s">
        <v>2578</v>
      </c>
      <c r="AH284" t="s">
        <v>1243</v>
      </c>
      <c r="AI284" t="s">
        <v>1244</v>
      </c>
      <c r="AJ284" t="s">
        <v>1245</v>
      </c>
      <c r="AK284" t="s">
        <v>239</v>
      </c>
      <c r="AL284" t="s">
        <v>1445</v>
      </c>
      <c r="AM284" t="s">
        <v>1239</v>
      </c>
      <c r="AN284" t="s">
        <v>1258</v>
      </c>
      <c r="AO284" t="s">
        <v>1259</v>
      </c>
      <c r="AP284" t="s">
        <v>736</v>
      </c>
      <c r="AQ284" s="72">
        <v>45575</v>
      </c>
      <c r="AR284" t="s">
        <v>740</v>
      </c>
    </row>
    <row r="285" spans="1:44" hidden="1">
      <c r="A285" t="s">
        <v>2579</v>
      </c>
      <c r="B285" t="s">
        <v>565</v>
      </c>
      <c r="C285" t="s">
        <v>566</v>
      </c>
      <c r="D285" t="s">
        <v>1233</v>
      </c>
      <c r="E285" t="s">
        <v>1234</v>
      </c>
      <c r="F285" t="s">
        <v>1235</v>
      </c>
      <c r="G285" s="72">
        <v>45715</v>
      </c>
      <c r="H285" s="72"/>
      <c r="I285" s="72">
        <v>46229</v>
      </c>
      <c r="J285" s="72"/>
      <c r="K285" t="s">
        <v>1236</v>
      </c>
      <c r="L285" s="72"/>
      <c r="M285" s="196"/>
      <c r="N285" t="s">
        <v>1327</v>
      </c>
      <c r="O285" t="b">
        <v>0</v>
      </c>
      <c r="P285" t="b">
        <v>0</v>
      </c>
      <c r="Q285" t="s">
        <v>692</v>
      </c>
      <c r="R285" t="s">
        <v>1291</v>
      </c>
      <c r="S285" t="s">
        <v>1239</v>
      </c>
      <c r="T285" t="s">
        <v>1239</v>
      </c>
      <c r="U285" t="s">
        <v>1240</v>
      </c>
      <c r="V285" t="s">
        <v>1292</v>
      </c>
      <c r="W285" s="72"/>
      <c r="X285" s="72">
        <v>45715</v>
      </c>
      <c r="Y285" s="72">
        <v>46229</v>
      </c>
      <c r="Z285" s="72">
        <v>46413</v>
      </c>
      <c r="AA285" t="b">
        <v>0</v>
      </c>
      <c r="AB285" s="72"/>
      <c r="AC285" s="72"/>
      <c r="AD285" s="72"/>
      <c r="AE285" t="s">
        <v>718</v>
      </c>
      <c r="AF285" t="s">
        <v>259</v>
      </c>
      <c r="AG285" t="s">
        <v>2580</v>
      </c>
      <c r="AH285" t="s">
        <v>1318</v>
      </c>
      <c r="AI285" t="s">
        <v>1319</v>
      </c>
      <c r="AJ285" t="s">
        <v>1330</v>
      </c>
      <c r="AK285" t="s">
        <v>230</v>
      </c>
      <c r="AL285" t="s">
        <v>1239</v>
      </c>
      <c r="AM285" t="s">
        <v>1239</v>
      </c>
      <c r="AN285" t="s">
        <v>1246</v>
      </c>
      <c r="AO285" t="s">
        <v>1247</v>
      </c>
      <c r="AP285" t="s">
        <v>1239</v>
      </c>
      <c r="AQ285" s="72"/>
      <c r="AR285" t="s">
        <v>1239</v>
      </c>
    </row>
    <row r="286" spans="1:44" hidden="1">
      <c r="A286" t="s">
        <v>2581</v>
      </c>
      <c r="B286" t="s">
        <v>2582</v>
      </c>
      <c r="C286" t="s">
        <v>2583</v>
      </c>
      <c r="D286" t="s">
        <v>1233</v>
      </c>
      <c r="E286" t="s">
        <v>1234</v>
      </c>
      <c r="F286" t="s">
        <v>1235</v>
      </c>
      <c r="G286" s="72">
        <v>45428</v>
      </c>
      <c r="H286" s="72"/>
      <c r="I286" s="72">
        <v>45853</v>
      </c>
      <c r="J286" s="72"/>
      <c r="K286" t="s">
        <v>1236</v>
      </c>
      <c r="L286" s="72"/>
      <c r="M286" s="196"/>
      <c r="N286" t="s">
        <v>978</v>
      </c>
      <c r="O286" t="b">
        <v>0</v>
      </c>
      <c r="P286" t="b">
        <v>0</v>
      </c>
      <c r="Q286" t="s">
        <v>1004</v>
      </c>
      <c r="R286" t="s">
        <v>1507</v>
      </c>
      <c r="S286" t="s">
        <v>1239</v>
      </c>
      <c r="T286" t="s">
        <v>1239</v>
      </c>
      <c r="U286" t="s">
        <v>1254</v>
      </c>
      <c r="V286" t="s">
        <v>1241</v>
      </c>
      <c r="W286" s="72"/>
      <c r="X286" s="72">
        <v>45428</v>
      </c>
      <c r="Y286" s="72">
        <v>45853</v>
      </c>
      <c r="Z286" s="72">
        <v>45976</v>
      </c>
      <c r="AA286" t="b">
        <v>0</v>
      </c>
      <c r="AB286" s="72"/>
      <c r="AC286" s="72"/>
      <c r="AD286" s="72"/>
      <c r="AE286" t="s">
        <v>11</v>
      </c>
      <c r="AF286" t="s">
        <v>1275</v>
      </c>
      <c r="AG286" t="s">
        <v>2584</v>
      </c>
      <c r="AH286" t="s">
        <v>1243</v>
      </c>
      <c r="AI286" t="s">
        <v>1244</v>
      </c>
      <c r="AJ286" t="s">
        <v>1256</v>
      </c>
      <c r="AK286" t="s">
        <v>235</v>
      </c>
      <c r="AL286" t="s">
        <v>1239</v>
      </c>
      <c r="AM286" t="s">
        <v>1239</v>
      </c>
      <c r="AN286" t="s">
        <v>1246</v>
      </c>
      <c r="AO286" t="s">
        <v>1247</v>
      </c>
      <c r="AP286" t="s">
        <v>1239</v>
      </c>
      <c r="AQ286" s="72"/>
      <c r="AR286" t="s">
        <v>1239</v>
      </c>
    </row>
    <row r="287" spans="1:44" hidden="1">
      <c r="A287" t="s">
        <v>2585</v>
      </c>
      <c r="B287" t="s">
        <v>398</v>
      </c>
      <c r="C287" t="s">
        <v>2586</v>
      </c>
      <c r="D287" t="s">
        <v>1233</v>
      </c>
      <c r="E287" t="s">
        <v>1234</v>
      </c>
      <c r="F287" t="s">
        <v>1235</v>
      </c>
      <c r="G287" s="72">
        <v>45561</v>
      </c>
      <c r="H287" s="72"/>
      <c r="I287" s="72">
        <v>46016</v>
      </c>
      <c r="J287" s="72"/>
      <c r="K287" t="s">
        <v>1236</v>
      </c>
      <c r="L287" s="72"/>
      <c r="M287" s="196"/>
      <c r="N287" t="s">
        <v>1237</v>
      </c>
      <c r="O287" t="b">
        <v>0</v>
      </c>
      <c r="P287" t="b">
        <v>0</v>
      </c>
      <c r="Q287" t="s">
        <v>1280</v>
      </c>
      <c r="R287" t="s">
        <v>1281</v>
      </c>
      <c r="S287" t="s">
        <v>1239</v>
      </c>
      <c r="T287" t="s">
        <v>1239</v>
      </c>
      <c r="U287" t="s">
        <v>1254</v>
      </c>
      <c r="V287" t="s">
        <v>1241</v>
      </c>
      <c r="W287" s="72"/>
      <c r="X287" s="72">
        <v>45561</v>
      </c>
      <c r="Y287" s="72">
        <v>46016</v>
      </c>
      <c r="Z287" s="72">
        <v>46106</v>
      </c>
      <c r="AA287" t="b">
        <v>0</v>
      </c>
      <c r="AB287" s="72"/>
      <c r="AC287" s="72"/>
      <c r="AD287" s="72"/>
      <c r="AE287" t="s">
        <v>18</v>
      </c>
      <c r="AF287" t="s">
        <v>1324</v>
      </c>
      <c r="AG287" t="s">
        <v>2587</v>
      </c>
      <c r="AH287" t="s">
        <v>1243</v>
      </c>
      <c r="AI287" t="s">
        <v>1244</v>
      </c>
      <c r="AJ287" t="s">
        <v>1245</v>
      </c>
      <c r="AK287" t="s">
        <v>239</v>
      </c>
      <c r="AL287" t="s">
        <v>1239</v>
      </c>
      <c r="AM287" t="s">
        <v>1239</v>
      </c>
      <c r="AN287" t="s">
        <v>1246</v>
      </c>
      <c r="AO287" t="s">
        <v>1247</v>
      </c>
      <c r="AP287" t="s">
        <v>1239</v>
      </c>
      <c r="AQ287" s="72"/>
      <c r="AR287" t="s">
        <v>1239</v>
      </c>
    </row>
    <row r="288" spans="1:44" hidden="1">
      <c r="A288" t="s">
        <v>2588</v>
      </c>
      <c r="B288" t="s">
        <v>2589</v>
      </c>
      <c r="C288" t="s">
        <v>2590</v>
      </c>
      <c r="D288" t="s">
        <v>1233</v>
      </c>
      <c r="E288" t="s">
        <v>1234</v>
      </c>
      <c r="F288" t="s">
        <v>1235</v>
      </c>
      <c r="G288" s="72">
        <v>45793</v>
      </c>
      <c r="H288" s="72"/>
      <c r="I288" s="72">
        <v>46341</v>
      </c>
      <c r="J288" s="72"/>
      <c r="K288" t="s">
        <v>1236</v>
      </c>
      <c r="L288" s="72"/>
      <c r="M288" s="196"/>
      <c r="N288" t="s">
        <v>978</v>
      </c>
      <c r="O288" t="b">
        <v>0</v>
      </c>
      <c r="P288" t="b">
        <v>0</v>
      </c>
      <c r="Q288" t="s">
        <v>2591</v>
      </c>
      <c r="R288" t="s">
        <v>2592</v>
      </c>
      <c r="S288" t="s">
        <v>1239</v>
      </c>
      <c r="T288" t="s">
        <v>1239</v>
      </c>
      <c r="U288" t="s">
        <v>1254</v>
      </c>
      <c r="V288" t="s">
        <v>1292</v>
      </c>
      <c r="W288" s="72"/>
      <c r="X288" s="72">
        <v>45793</v>
      </c>
      <c r="Y288" s="72">
        <v>46341</v>
      </c>
      <c r="Z288" s="72">
        <v>46433</v>
      </c>
      <c r="AA288" t="b">
        <v>0</v>
      </c>
      <c r="AB288" s="72"/>
      <c r="AC288" s="72"/>
      <c r="AD288" s="72"/>
      <c r="AE288" t="s">
        <v>1359</v>
      </c>
      <c r="AF288" t="s">
        <v>1312</v>
      </c>
      <c r="AG288" t="s">
        <v>2593</v>
      </c>
      <c r="AH288" t="s">
        <v>1318</v>
      </c>
      <c r="AI288" t="s">
        <v>1319</v>
      </c>
      <c r="AJ288" t="s">
        <v>1354</v>
      </c>
      <c r="AK288" t="s">
        <v>292</v>
      </c>
      <c r="AL288" t="s">
        <v>1239</v>
      </c>
      <c r="AM288" t="s">
        <v>1239</v>
      </c>
      <c r="AN288" t="s">
        <v>1246</v>
      </c>
      <c r="AO288" t="s">
        <v>1247</v>
      </c>
      <c r="AP288" t="s">
        <v>1239</v>
      </c>
      <c r="AQ288" s="72"/>
      <c r="AR288" t="s">
        <v>1239</v>
      </c>
    </row>
    <row r="289" spans="1:44" hidden="1">
      <c r="A289" t="s">
        <v>2594</v>
      </c>
      <c r="B289" t="s">
        <v>2595</v>
      </c>
      <c r="C289" t="s">
        <v>2596</v>
      </c>
      <c r="D289" t="s">
        <v>1233</v>
      </c>
      <c r="E289" t="s">
        <v>1234</v>
      </c>
      <c r="F289" t="s">
        <v>1235</v>
      </c>
      <c r="G289" s="72">
        <v>45302</v>
      </c>
      <c r="H289" s="72"/>
      <c r="I289" s="72">
        <v>45757</v>
      </c>
      <c r="J289" s="72">
        <v>45716</v>
      </c>
      <c r="K289" t="s">
        <v>355</v>
      </c>
      <c r="L289" s="72"/>
      <c r="M289" s="196"/>
      <c r="N289" t="s">
        <v>1237</v>
      </c>
      <c r="O289" t="b">
        <v>0</v>
      </c>
      <c r="P289" t="b">
        <v>0</v>
      </c>
      <c r="Q289" t="s">
        <v>788</v>
      </c>
      <c r="R289" t="s">
        <v>1345</v>
      </c>
      <c r="S289" t="s">
        <v>1239</v>
      </c>
      <c r="T289" t="s">
        <v>1253</v>
      </c>
      <c r="U289" t="s">
        <v>1240</v>
      </c>
      <c r="V289" t="s">
        <v>1241</v>
      </c>
      <c r="W289" s="72"/>
      <c r="X289" s="72">
        <v>45302</v>
      </c>
      <c r="Y289" s="72">
        <v>45757</v>
      </c>
      <c r="Z289" s="72">
        <v>45879</v>
      </c>
      <c r="AA289" t="b">
        <v>0</v>
      </c>
      <c r="AB289" s="72">
        <v>45716</v>
      </c>
      <c r="AC289" s="72">
        <v>45716</v>
      </c>
      <c r="AD289" s="72"/>
      <c r="AE289" t="s">
        <v>16</v>
      </c>
      <c r="AF289" t="s">
        <v>1346</v>
      </c>
      <c r="AG289" t="s">
        <v>2597</v>
      </c>
      <c r="AH289" t="s">
        <v>1243</v>
      </c>
      <c r="AI289" t="s">
        <v>1244</v>
      </c>
      <c r="AJ289" t="s">
        <v>1245</v>
      </c>
      <c r="AK289" t="s">
        <v>239</v>
      </c>
      <c r="AL289" t="s">
        <v>1239</v>
      </c>
      <c r="AM289" t="s">
        <v>2149</v>
      </c>
      <c r="AN289" t="s">
        <v>1286</v>
      </c>
      <c r="AO289" t="s">
        <v>1287</v>
      </c>
      <c r="AP289" t="s">
        <v>749</v>
      </c>
      <c r="AQ289" s="72"/>
      <c r="AR289" t="s">
        <v>1239</v>
      </c>
    </row>
    <row r="290" spans="1:44" hidden="1">
      <c r="A290" t="s">
        <v>2598</v>
      </c>
      <c r="B290" t="s">
        <v>2599</v>
      </c>
      <c r="C290" t="s">
        <v>2600</v>
      </c>
      <c r="D290" t="s">
        <v>1233</v>
      </c>
      <c r="E290" t="s">
        <v>1234</v>
      </c>
      <c r="F290" t="s">
        <v>1235</v>
      </c>
      <c r="G290" s="72">
        <v>45071</v>
      </c>
      <c r="H290" s="72"/>
      <c r="I290" s="72">
        <v>45528</v>
      </c>
      <c r="J290" s="72">
        <v>45671</v>
      </c>
      <c r="K290" t="s">
        <v>355</v>
      </c>
      <c r="L290" s="72"/>
      <c r="M290" s="196"/>
      <c r="N290" t="s">
        <v>1237</v>
      </c>
      <c r="O290" t="b">
        <v>0</v>
      </c>
      <c r="P290" t="b">
        <v>0</v>
      </c>
      <c r="Q290" t="s">
        <v>1024</v>
      </c>
      <c r="R290" t="s">
        <v>2601</v>
      </c>
      <c r="S290" t="s">
        <v>1239</v>
      </c>
      <c r="T290" t="s">
        <v>1239</v>
      </c>
      <c r="U290" t="s">
        <v>1254</v>
      </c>
      <c r="V290" t="s">
        <v>1241</v>
      </c>
      <c r="W290" s="72"/>
      <c r="X290" s="72">
        <v>45071</v>
      </c>
      <c r="Y290" s="72">
        <v>45528</v>
      </c>
      <c r="Z290" s="72">
        <v>45620</v>
      </c>
      <c r="AA290" t="b">
        <v>0</v>
      </c>
      <c r="AB290" s="72">
        <v>45671</v>
      </c>
      <c r="AC290" s="72">
        <v>45671</v>
      </c>
      <c r="AD290" s="72"/>
      <c r="AE290" t="s">
        <v>17</v>
      </c>
      <c r="AF290" t="s">
        <v>1275</v>
      </c>
      <c r="AG290" t="s">
        <v>2602</v>
      </c>
      <c r="AH290" t="s">
        <v>1243</v>
      </c>
      <c r="AI290" t="s">
        <v>1244</v>
      </c>
      <c r="AJ290" t="s">
        <v>1245</v>
      </c>
      <c r="AK290" t="s">
        <v>239</v>
      </c>
      <c r="AL290" t="s">
        <v>1445</v>
      </c>
      <c r="AM290" t="s">
        <v>1729</v>
      </c>
      <c r="AN290" t="s">
        <v>1286</v>
      </c>
      <c r="AO290" t="s">
        <v>1287</v>
      </c>
      <c r="AP290" t="s">
        <v>749</v>
      </c>
      <c r="AQ290" s="72"/>
      <c r="AR290" t="s">
        <v>1239</v>
      </c>
    </row>
    <row r="291" spans="1:44" hidden="1">
      <c r="A291" t="s">
        <v>2603</v>
      </c>
      <c r="B291" t="s">
        <v>2604</v>
      </c>
      <c r="C291" t="s">
        <v>2605</v>
      </c>
      <c r="D291" t="s">
        <v>1233</v>
      </c>
      <c r="E291" t="s">
        <v>1234</v>
      </c>
      <c r="F291" t="s">
        <v>1235</v>
      </c>
      <c r="G291" s="72">
        <v>45429</v>
      </c>
      <c r="H291" s="72"/>
      <c r="I291" s="72">
        <v>45854</v>
      </c>
      <c r="J291" s="72"/>
      <c r="K291" t="s">
        <v>1236</v>
      </c>
      <c r="L291" s="72"/>
      <c r="M291" s="196"/>
      <c r="N291" t="s">
        <v>978</v>
      </c>
      <c r="O291" t="b">
        <v>0</v>
      </c>
      <c r="P291" t="b">
        <v>0</v>
      </c>
      <c r="Q291" t="s">
        <v>952</v>
      </c>
      <c r="R291" t="s">
        <v>2198</v>
      </c>
      <c r="S291" t="s">
        <v>1239</v>
      </c>
      <c r="T291" t="s">
        <v>1239</v>
      </c>
      <c r="U291" t="s">
        <v>1254</v>
      </c>
      <c r="V291" t="s">
        <v>1241</v>
      </c>
      <c r="W291" s="72"/>
      <c r="X291" s="72">
        <v>45429</v>
      </c>
      <c r="Y291" s="72">
        <v>45854</v>
      </c>
      <c r="Z291" s="72">
        <v>45977</v>
      </c>
      <c r="AA291" t="b">
        <v>0</v>
      </c>
      <c r="AB291" s="72"/>
      <c r="AC291" s="72"/>
      <c r="AD291" s="72"/>
      <c r="AE291" t="s">
        <v>12</v>
      </c>
      <c r="AF291" t="s">
        <v>1519</v>
      </c>
      <c r="AG291" t="s">
        <v>2606</v>
      </c>
      <c r="AH291" t="s">
        <v>1243</v>
      </c>
      <c r="AI291" t="s">
        <v>1244</v>
      </c>
      <c r="AJ291" t="s">
        <v>1256</v>
      </c>
      <c r="AK291" t="s">
        <v>235</v>
      </c>
      <c r="AL291" t="s">
        <v>1239</v>
      </c>
      <c r="AM291" t="s">
        <v>1239</v>
      </c>
      <c r="AN291" t="s">
        <v>1246</v>
      </c>
      <c r="AO291" t="s">
        <v>1247</v>
      </c>
      <c r="AP291" t="s">
        <v>1239</v>
      </c>
      <c r="AQ291" s="72"/>
      <c r="AR291" t="s">
        <v>1239</v>
      </c>
    </row>
    <row r="292" spans="1:44" hidden="1">
      <c r="A292" t="s">
        <v>2607</v>
      </c>
      <c r="B292" t="s">
        <v>2608</v>
      </c>
      <c r="C292" t="s">
        <v>2609</v>
      </c>
      <c r="D292" t="s">
        <v>1233</v>
      </c>
      <c r="E292" t="s">
        <v>1234</v>
      </c>
      <c r="F292" t="s">
        <v>1235</v>
      </c>
      <c r="G292" s="72">
        <v>44818</v>
      </c>
      <c r="H292" s="72"/>
      <c r="I292" s="72">
        <v>45243</v>
      </c>
      <c r="J292" s="72">
        <v>45189</v>
      </c>
      <c r="K292" t="s">
        <v>1251</v>
      </c>
      <c r="L292" s="72">
        <v>45565</v>
      </c>
      <c r="M292" s="196"/>
      <c r="N292" t="s">
        <v>978</v>
      </c>
      <c r="O292" t="b">
        <v>1</v>
      </c>
      <c r="P292" t="b">
        <v>0</v>
      </c>
      <c r="Q292" t="s">
        <v>2610</v>
      </c>
      <c r="R292" t="s">
        <v>2611</v>
      </c>
      <c r="S292" t="s">
        <v>1239</v>
      </c>
      <c r="T292" t="s">
        <v>1239</v>
      </c>
      <c r="U292" t="s">
        <v>1240</v>
      </c>
      <c r="V292" t="s">
        <v>1241</v>
      </c>
      <c r="W292" s="72"/>
      <c r="X292" s="72">
        <v>44818</v>
      </c>
      <c r="Y292" s="72">
        <v>45243</v>
      </c>
      <c r="Z292" s="72">
        <v>45243</v>
      </c>
      <c r="AA292" t="b">
        <v>0</v>
      </c>
      <c r="AB292" s="72">
        <v>45189</v>
      </c>
      <c r="AC292" s="72">
        <v>45189</v>
      </c>
      <c r="AD292" s="72">
        <v>45565</v>
      </c>
      <c r="AE292" t="s">
        <v>12</v>
      </c>
      <c r="AF292" t="s">
        <v>1405</v>
      </c>
      <c r="AG292" t="s">
        <v>2612</v>
      </c>
      <c r="AH292" t="s">
        <v>1266</v>
      </c>
      <c r="AI292" t="s">
        <v>1267</v>
      </c>
      <c r="AJ292" t="s">
        <v>1256</v>
      </c>
      <c r="AK292" t="s">
        <v>235</v>
      </c>
      <c r="AL292" t="s">
        <v>1257</v>
      </c>
      <c r="AM292" t="s">
        <v>1239</v>
      </c>
      <c r="AN292" t="s">
        <v>1258</v>
      </c>
      <c r="AO292" t="s">
        <v>1259</v>
      </c>
      <c r="AP292" t="s">
        <v>736</v>
      </c>
      <c r="AQ292" s="72">
        <v>45565</v>
      </c>
      <c r="AR292" t="s">
        <v>734</v>
      </c>
    </row>
    <row r="293" spans="1:44" hidden="1">
      <c r="A293" t="s">
        <v>2613</v>
      </c>
      <c r="B293" t="s">
        <v>2614</v>
      </c>
      <c r="C293" t="s">
        <v>2615</v>
      </c>
      <c r="D293" t="s">
        <v>1233</v>
      </c>
      <c r="E293" t="s">
        <v>1234</v>
      </c>
      <c r="F293" t="s">
        <v>1235</v>
      </c>
      <c r="G293" s="72">
        <v>45187</v>
      </c>
      <c r="H293" s="72"/>
      <c r="I293" s="72">
        <v>45613</v>
      </c>
      <c r="J293" s="72">
        <v>45608</v>
      </c>
      <c r="K293" t="s">
        <v>1251</v>
      </c>
      <c r="L293" s="72">
        <v>45711</v>
      </c>
      <c r="M293" s="196"/>
      <c r="N293" t="s">
        <v>1239</v>
      </c>
      <c r="O293" t="b">
        <v>0</v>
      </c>
      <c r="P293" t="b">
        <v>0</v>
      </c>
      <c r="Q293" t="s">
        <v>1000</v>
      </c>
      <c r="R293" t="s">
        <v>2616</v>
      </c>
      <c r="S293" t="s">
        <v>1239</v>
      </c>
      <c r="T293" t="s">
        <v>2617</v>
      </c>
      <c r="U293" t="s">
        <v>1254</v>
      </c>
      <c r="V293" t="s">
        <v>1241</v>
      </c>
      <c r="W293" s="72"/>
      <c r="X293" s="72">
        <v>45187</v>
      </c>
      <c r="Y293" s="72">
        <v>45613</v>
      </c>
      <c r="Z293" s="72">
        <v>45733</v>
      </c>
      <c r="AA293" t="b">
        <v>0</v>
      </c>
      <c r="AB293" s="72">
        <v>45608</v>
      </c>
      <c r="AC293" s="72">
        <v>45608</v>
      </c>
      <c r="AD293" s="72">
        <v>45711</v>
      </c>
      <c r="AE293" t="s">
        <v>11</v>
      </c>
      <c r="AF293" t="s">
        <v>1275</v>
      </c>
      <c r="AG293" t="s">
        <v>2618</v>
      </c>
      <c r="AH293" t="s">
        <v>1243</v>
      </c>
      <c r="AI293" t="s">
        <v>1244</v>
      </c>
      <c r="AJ293" t="s">
        <v>1256</v>
      </c>
      <c r="AK293" t="s">
        <v>235</v>
      </c>
      <c r="AL293" t="s">
        <v>1239</v>
      </c>
      <c r="AM293" t="s">
        <v>1239</v>
      </c>
      <c r="AN293" t="s">
        <v>1258</v>
      </c>
      <c r="AO293" t="s">
        <v>1259</v>
      </c>
      <c r="AP293" t="s">
        <v>736</v>
      </c>
      <c r="AQ293" s="72">
        <v>45711</v>
      </c>
      <c r="AR293" t="s">
        <v>744</v>
      </c>
    </row>
    <row r="294" spans="1:44" hidden="1">
      <c r="A294" t="s">
        <v>2619</v>
      </c>
      <c r="B294" t="s">
        <v>2620</v>
      </c>
      <c r="C294" t="s">
        <v>2621</v>
      </c>
      <c r="D294" t="s">
        <v>1233</v>
      </c>
      <c r="E294" t="s">
        <v>1234</v>
      </c>
      <c r="F294" t="s">
        <v>1235</v>
      </c>
      <c r="G294" s="72">
        <v>45575</v>
      </c>
      <c r="H294" s="72"/>
      <c r="I294" s="72">
        <v>46090</v>
      </c>
      <c r="J294" s="72"/>
      <c r="K294" t="s">
        <v>1236</v>
      </c>
      <c r="L294" s="72"/>
      <c r="M294" s="196"/>
      <c r="N294" t="s">
        <v>1237</v>
      </c>
      <c r="O294" t="b">
        <v>0</v>
      </c>
      <c r="P294" t="b">
        <v>0</v>
      </c>
      <c r="Q294" t="s">
        <v>832</v>
      </c>
      <c r="R294" t="s">
        <v>1826</v>
      </c>
      <c r="S294" t="s">
        <v>1239</v>
      </c>
      <c r="T294" t="s">
        <v>1239</v>
      </c>
      <c r="U294" t="s">
        <v>1240</v>
      </c>
      <c r="V294" t="s">
        <v>1292</v>
      </c>
      <c r="W294" s="72"/>
      <c r="X294" s="72">
        <v>45575</v>
      </c>
      <c r="Y294" s="72">
        <v>46090</v>
      </c>
      <c r="Z294" s="72">
        <v>46182</v>
      </c>
      <c r="AA294" t="b">
        <v>0</v>
      </c>
      <c r="AB294" s="72"/>
      <c r="AC294" s="72"/>
      <c r="AD294" s="72"/>
      <c r="AE294" t="s">
        <v>18</v>
      </c>
      <c r="AF294" t="s">
        <v>259</v>
      </c>
      <c r="AG294" t="s">
        <v>2622</v>
      </c>
      <c r="AH294" t="s">
        <v>1318</v>
      </c>
      <c r="AI294" t="s">
        <v>1319</v>
      </c>
      <c r="AJ294" t="s">
        <v>1320</v>
      </c>
      <c r="AK294" t="s">
        <v>180</v>
      </c>
      <c r="AL294" t="s">
        <v>1239</v>
      </c>
      <c r="AM294" t="s">
        <v>1239</v>
      </c>
      <c r="AN294" t="s">
        <v>1246</v>
      </c>
      <c r="AO294" t="s">
        <v>1247</v>
      </c>
      <c r="AP294" t="s">
        <v>1239</v>
      </c>
      <c r="AQ294" s="72"/>
      <c r="AR294" t="s">
        <v>1239</v>
      </c>
    </row>
    <row r="295" spans="1:44" hidden="1">
      <c r="A295" t="s">
        <v>2623</v>
      </c>
      <c r="B295" t="s">
        <v>443</v>
      </c>
      <c r="C295" t="s">
        <v>444</v>
      </c>
      <c r="D295" t="s">
        <v>1233</v>
      </c>
      <c r="E295" t="s">
        <v>1234</v>
      </c>
      <c r="F295" t="s">
        <v>1235</v>
      </c>
      <c r="G295" s="72">
        <v>45688</v>
      </c>
      <c r="H295" s="72"/>
      <c r="I295" s="72">
        <v>46233</v>
      </c>
      <c r="J295" s="72"/>
      <c r="K295" t="s">
        <v>1236</v>
      </c>
      <c r="L295" s="72"/>
      <c r="M295" s="196"/>
      <c r="N295" t="s">
        <v>978</v>
      </c>
      <c r="O295" t="b">
        <v>0</v>
      </c>
      <c r="P295" t="b">
        <v>0</v>
      </c>
      <c r="Q295" t="s">
        <v>1448</v>
      </c>
      <c r="R295" t="s">
        <v>1449</v>
      </c>
      <c r="S295" t="s">
        <v>1239</v>
      </c>
      <c r="T295" t="s">
        <v>1239</v>
      </c>
      <c r="U295" t="s">
        <v>1254</v>
      </c>
      <c r="V295" t="s">
        <v>1292</v>
      </c>
      <c r="W295" s="72"/>
      <c r="X295" s="72">
        <v>45688</v>
      </c>
      <c r="Y295" s="72">
        <v>46233</v>
      </c>
      <c r="Z295" s="72">
        <v>46325</v>
      </c>
      <c r="AA295" t="b">
        <v>0</v>
      </c>
      <c r="AB295" s="72"/>
      <c r="AC295" s="72"/>
      <c r="AD295" s="72"/>
      <c r="AE295" t="s">
        <v>14</v>
      </c>
      <c r="AF295" t="s">
        <v>259</v>
      </c>
      <c r="AG295" t="s">
        <v>2624</v>
      </c>
      <c r="AH295" t="s">
        <v>1318</v>
      </c>
      <c r="AI295" t="s">
        <v>1319</v>
      </c>
      <c r="AJ295" t="s">
        <v>1354</v>
      </c>
      <c r="AK295" t="s">
        <v>292</v>
      </c>
      <c r="AL295" t="s">
        <v>1239</v>
      </c>
      <c r="AM295" t="s">
        <v>1239</v>
      </c>
      <c r="AN295" t="s">
        <v>1246</v>
      </c>
      <c r="AO295" t="s">
        <v>1247</v>
      </c>
      <c r="AP295" t="s">
        <v>1239</v>
      </c>
      <c r="AQ295" s="72"/>
      <c r="AR295" t="s">
        <v>1239</v>
      </c>
    </row>
    <row r="296" spans="1:44" hidden="1">
      <c r="A296" t="s">
        <v>2625</v>
      </c>
      <c r="B296" t="s">
        <v>281</v>
      </c>
      <c r="C296" t="s">
        <v>282</v>
      </c>
      <c r="D296" t="s">
        <v>1233</v>
      </c>
      <c r="E296" t="s">
        <v>1234</v>
      </c>
      <c r="F296" t="s">
        <v>1235</v>
      </c>
      <c r="G296" s="72">
        <v>45687</v>
      </c>
      <c r="H296" s="72">
        <v>45317</v>
      </c>
      <c r="I296" s="72">
        <v>45898</v>
      </c>
      <c r="J296" s="72"/>
      <c r="K296" t="s">
        <v>1236</v>
      </c>
      <c r="L296" s="72"/>
      <c r="M296" s="196"/>
      <c r="N296" t="s">
        <v>1237</v>
      </c>
      <c r="O296" t="b">
        <v>1</v>
      </c>
      <c r="P296" t="b">
        <v>0</v>
      </c>
      <c r="Q296" t="s">
        <v>2626</v>
      </c>
      <c r="R296" t="s">
        <v>2627</v>
      </c>
      <c r="S296" t="s">
        <v>1239</v>
      </c>
      <c r="T296" t="s">
        <v>1253</v>
      </c>
      <c r="U296" t="s">
        <v>1240</v>
      </c>
      <c r="V296" t="s">
        <v>1241</v>
      </c>
      <c r="W296" s="72"/>
      <c r="X296" s="72">
        <v>45317</v>
      </c>
      <c r="Y296" s="72">
        <v>45898</v>
      </c>
      <c r="Z296" s="72">
        <v>45990</v>
      </c>
      <c r="AA296" t="b">
        <v>0</v>
      </c>
      <c r="AB296" s="72"/>
      <c r="AC296" s="72"/>
      <c r="AD296" s="72"/>
      <c r="AE296" t="s">
        <v>17</v>
      </c>
      <c r="AF296" t="s">
        <v>259</v>
      </c>
      <c r="AG296" t="s">
        <v>2628</v>
      </c>
      <c r="AH296" t="s">
        <v>1243</v>
      </c>
      <c r="AI296" t="s">
        <v>1244</v>
      </c>
      <c r="AJ296" t="s">
        <v>1245</v>
      </c>
      <c r="AK296" t="s">
        <v>239</v>
      </c>
      <c r="AL296" t="s">
        <v>1239</v>
      </c>
      <c r="AM296" t="s">
        <v>1239</v>
      </c>
      <c r="AN296" t="s">
        <v>1246</v>
      </c>
      <c r="AO296" t="s">
        <v>1247</v>
      </c>
      <c r="AP296" t="s">
        <v>1239</v>
      </c>
      <c r="AQ296" s="72"/>
      <c r="AR296" t="s">
        <v>1239</v>
      </c>
    </row>
    <row r="297" spans="1:44" hidden="1">
      <c r="A297" t="s">
        <v>2629</v>
      </c>
      <c r="B297" t="s">
        <v>518</v>
      </c>
      <c r="C297" t="s">
        <v>519</v>
      </c>
      <c r="D297" t="s">
        <v>1233</v>
      </c>
      <c r="E297" t="s">
        <v>1234</v>
      </c>
      <c r="F297" t="s">
        <v>1235</v>
      </c>
      <c r="G297" s="72">
        <v>45681</v>
      </c>
      <c r="H297" s="72"/>
      <c r="I297" s="72">
        <v>46135</v>
      </c>
      <c r="J297" s="72"/>
      <c r="K297" t="s">
        <v>1236</v>
      </c>
      <c r="L297" s="72"/>
      <c r="M297" s="196"/>
      <c r="N297" t="s">
        <v>1237</v>
      </c>
      <c r="O297" t="b">
        <v>0</v>
      </c>
      <c r="P297" t="b">
        <v>0</v>
      </c>
      <c r="Q297" t="s">
        <v>672</v>
      </c>
      <c r="R297" t="s">
        <v>1409</v>
      </c>
      <c r="S297" t="s">
        <v>1239</v>
      </c>
      <c r="T297" t="s">
        <v>1239</v>
      </c>
      <c r="U297" t="s">
        <v>1254</v>
      </c>
      <c r="V297" t="s">
        <v>1292</v>
      </c>
      <c r="W297" s="72"/>
      <c r="X297" s="72">
        <v>45681</v>
      </c>
      <c r="Y297" s="72">
        <v>46135</v>
      </c>
      <c r="Z297" s="72">
        <v>46226</v>
      </c>
      <c r="AA297" t="b">
        <v>0</v>
      </c>
      <c r="AB297" s="72"/>
      <c r="AC297" s="72"/>
      <c r="AD297" s="72"/>
      <c r="AE297" t="s">
        <v>20</v>
      </c>
      <c r="AF297" t="s">
        <v>1324</v>
      </c>
      <c r="AG297" t="s">
        <v>2630</v>
      </c>
      <c r="AH297" t="s">
        <v>1318</v>
      </c>
      <c r="AI297" t="s">
        <v>1319</v>
      </c>
      <c r="AJ297" t="s">
        <v>1320</v>
      </c>
      <c r="AK297" t="s">
        <v>180</v>
      </c>
      <c r="AL297" t="s">
        <v>1239</v>
      </c>
      <c r="AM297" t="s">
        <v>1239</v>
      </c>
      <c r="AN297" t="s">
        <v>1246</v>
      </c>
      <c r="AO297" t="s">
        <v>1247</v>
      </c>
      <c r="AP297" t="s">
        <v>1239</v>
      </c>
      <c r="AQ297" s="72"/>
      <c r="AR297" t="s">
        <v>1239</v>
      </c>
    </row>
    <row r="298" spans="1:44" hidden="1">
      <c r="A298" t="s">
        <v>2631</v>
      </c>
      <c r="B298" t="s">
        <v>222</v>
      </c>
      <c r="C298" t="s">
        <v>223</v>
      </c>
      <c r="D298" t="s">
        <v>1233</v>
      </c>
      <c r="E298" t="s">
        <v>1234</v>
      </c>
      <c r="F298" t="s">
        <v>1235</v>
      </c>
      <c r="G298" s="72">
        <v>45554</v>
      </c>
      <c r="H298" s="72"/>
      <c r="I298" s="72">
        <v>45948</v>
      </c>
      <c r="J298" s="72">
        <v>45738</v>
      </c>
      <c r="K298" t="s">
        <v>1987</v>
      </c>
      <c r="L298" s="72"/>
      <c r="M298" s="196"/>
      <c r="N298" t="s">
        <v>1418</v>
      </c>
      <c r="O298" t="b">
        <v>0</v>
      </c>
      <c r="P298" t="b">
        <v>0</v>
      </c>
      <c r="Q298" t="s">
        <v>2632</v>
      </c>
      <c r="R298" t="s">
        <v>2633</v>
      </c>
      <c r="S298" t="s">
        <v>1239</v>
      </c>
      <c r="T298" t="s">
        <v>1239</v>
      </c>
      <c r="U298" t="s">
        <v>1240</v>
      </c>
      <c r="V298" t="s">
        <v>1241</v>
      </c>
      <c r="W298" s="72">
        <v>45738</v>
      </c>
      <c r="X298" s="72">
        <v>45554</v>
      </c>
      <c r="Y298" s="72">
        <v>45948</v>
      </c>
      <c r="Z298" s="72">
        <v>46071</v>
      </c>
      <c r="AA298" t="b">
        <v>0</v>
      </c>
      <c r="AB298" s="72"/>
      <c r="AC298" s="72">
        <v>45738</v>
      </c>
      <c r="AD298" s="72"/>
      <c r="AE298" t="s">
        <v>23</v>
      </c>
      <c r="AF298" t="s">
        <v>1275</v>
      </c>
      <c r="AG298" t="s">
        <v>2634</v>
      </c>
      <c r="AH298" t="s">
        <v>1422</v>
      </c>
      <c r="AI298" t="s">
        <v>1423</v>
      </c>
      <c r="AJ298" t="s">
        <v>1424</v>
      </c>
      <c r="AK298" t="s">
        <v>225</v>
      </c>
      <c r="AL298" t="s">
        <v>1239</v>
      </c>
      <c r="AM298" t="s">
        <v>1239</v>
      </c>
      <c r="AN298" t="s">
        <v>1990</v>
      </c>
      <c r="AO298" t="s">
        <v>1287</v>
      </c>
      <c r="AP298" t="s">
        <v>1239</v>
      </c>
      <c r="AQ298" s="72"/>
      <c r="AR298" t="s">
        <v>1239</v>
      </c>
    </row>
    <row r="299" spans="1:44" hidden="1">
      <c r="A299" t="s">
        <v>2635</v>
      </c>
      <c r="B299" t="s">
        <v>458</v>
      </c>
      <c r="C299" t="s">
        <v>459</v>
      </c>
      <c r="D299" t="s">
        <v>1233</v>
      </c>
      <c r="E299" t="s">
        <v>1234</v>
      </c>
      <c r="F299" t="s">
        <v>1235</v>
      </c>
      <c r="G299" s="72">
        <v>45680</v>
      </c>
      <c r="H299" s="72"/>
      <c r="I299" s="72">
        <v>46075</v>
      </c>
      <c r="J299" s="72"/>
      <c r="K299" t="s">
        <v>1236</v>
      </c>
      <c r="L299" s="72"/>
      <c r="M299" s="196"/>
      <c r="N299" t="s">
        <v>978</v>
      </c>
      <c r="O299" t="b">
        <v>0</v>
      </c>
      <c r="P299" t="b">
        <v>0</v>
      </c>
      <c r="Q299" t="s">
        <v>906</v>
      </c>
      <c r="R299" t="s">
        <v>2636</v>
      </c>
      <c r="S299" t="s">
        <v>1239</v>
      </c>
      <c r="T299" t="s">
        <v>1239</v>
      </c>
      <c r="U299" t="s">
        <v>1254</v>
      </c>
      <c r="V299" t="s">
        <v>1241</v>
      </c>
      <c r="W299" s="72"/>
      <c r="X299" s="72">
        <v>45680</v>
      </c>
      <c r="Y299" s="72">
        <v>46075</v>
      </c>
      <c r="Z299" s="72">
        <v>46195</v>
      </c>
      <c r="AA299" t="b">
        <v>0</v>
      </c>
      <c r="AB299" s="72"/>
      <c r="AC299" s="72"/>
      <c r="AD299" s="72"/>
      <c r="AE299" t="s">
        <v>14</v>
      </c>
      <c r="AF299" t="s">
        <v>1275</v>
      </c>
      <c r="AG299" t="s">
        <v>2637</v>
      </c>
      <c r="AH299" t="s">
        <v>1243</v>
      </c>
      <c r="AI299" t="s">
        <v>1244</v>
      </c>
      <c r="AJ299" t="s">
        <v>1256</v>
      </c>
      <c r="AK299" t="s">
        <v>235</v>
      </c>
      <c r="AL299" t="s">
        <v>1239</v>
      </c>
      <c r="AM299" t="s">
        <v>1239</v>
      </c>
      <c r="AN299" t="s">
        <v>1246</v>
      </c>
      <c r="AO299" t="s">
        <v>1247</v>
      </c>
      <c r="AP299" t="s">
        <v>1239</v>
      </c>
      <c r="AQ299" s="72"/>
      <c r="AR299" t="s">
        <v>1239</v>
      </c>
    </row>
    <row r="300" spans="1:44" hidden="1">
      <c r="A300" t="s">
        <v>2638</v>
      </c>
      <c r="B300" t="s">
        <v>2639</v>
      </c>
      <c r="C300" t="s">
        <v>2640</v>
      </c>
      <c r="D300" t="s">
        <v>1233</v>
      </c>
      <c r="E300" t="s">
        <v>1234</v>
      </c>
      <c r="F300" t="s">
        <v>1235</v>
      </c>
      <c r="G300" s="72">
        <v>45607</v>
      </c>
      <c r="H300" s="72"/>
      <c r="I300" s="72">
        <v>46122</v>
      </c>
      <c r="J300" s="72"/>
      <c r="K300" t="s">
        <v>1236</v>
      </c>
      <c r="L300" s="72"/>
      <c r="M300" s="196"/>
      <c r="N300" t="s">
        <v>1327</v>
      </c>
      <c r="O300" t="b">
        <v>0</v>
      </c>
      <c r="P300" t="b">
        <v>0</v>
      </c>
      <c r="Q300" t="s">
        <v>2381</v>
      </c>
      <c r="R300" t="s">
        <v>2382</v>
      </c>
      <c r="S300" t="s">
        <v>1239</v>
      </c>
      <c r="T300" t="s">
        <v>1239</v>
      </c>
      <c r="U300" t="s">
        <v>1254</v>
      </c>
      <c r="V300" t="s">
        <v>1292</v>
      </c>
      <c r="W300" s="72"/>
      <c r="X300" s="72">
        <v>45607</v>
      </c>
      <c r="Y300" s="72">
        <v>46122</v>
      </c>
      <c r="Z300" s="72">
        <v>46305</v>
      </c>
      <c r="AA300" t="b">
        <v>0</v>
      </c>
      <c r="AB300" s="72"/>
      <c r="AC300" s="72"/>
      <c r="AD300" s="72"/>
      <c r="AE300" t="s">
        <v>718</v>
      </c>
      <c r="AF300" t="s">
        <v>1275</v>
      </c>
      <c r="AG300" t="s">
        <v>2641</v>
      </c>
      <c r="AH300" t="s">
        <v>1318</v>
      </c>
      <c r="AI300" t="s">
        <v>1319</v>
      </c>
      <c r="AJ300" t="s">
        <v>1330</v>
      </c>
      <c r="AK300" t="s">
        <v>230</v>
      </c>
      <c r="AL300" t="s">
        <v>1239</v>
      </c>
      <c r="AM300" t="s">
        <v>1239</v>
      </c>
      <c r="AN300" t="s">
        <v>1246</v>
      </c>
      <c r="AO300" t="s">
        <v>1247</v>
      </c>
      <c r="AP300" t="s">
        <v>1239</v>
      </c>
      <c r="AQ300" s="72"/>
      <c r="AR300" t="s">
        <v>1239</v>
      </c>
    </row>
    <row r="301" spans="1:44" hidden="1">
      <c r="A301" t="s">
        <v>2642</v>
      </c>
      <c r="B301" t="s">
        <v>2643</v>
      </c>
      <c r="C301" t="s">
        <v>2644</v>
      </c>
      <c r="D301" t="s">
        <v>1233</v>
      </c>
      <c r="E301" t="s">
        <v>1234</v>
      </c>
      <c r="F301" t="s">
        <v>1235</v>
      </c>
      <c r="G301" s="72">
        <v>45771</v>
      </c>
      <c r="H301" s="72"/>
      <c r="I301" s="72">
        <v>46226</v>
      </c>
      <c r="J301" s="72"/>
      <c r="K301" t="s">
        <v>1236</v>
      </c>
      <c r="L301" s="72"/>
      <c r="M301" s="196"/>
      <c r="N301" t="s">
        <v>1237</v>
      </c>
      <c r="O301" t="b">
        <v>0</v>
      </c>
      <c r="P301" t="b">
        <v>0</v>
      </c>
      <c r="Q301" t="s">
        <v>878</v>
      </c>
      <c r="R301" t="s">
        <v>1579</v>
      </c>
      <c r="S301" t="s">
        <v>1239</v>
      </c>
      <c r="T301" t="s">
        <v>1239</v>
      </c>
      <c r="U301" t="s">
        <v>1240</v>
      </c>
      <c r="V301" t="s">
        <v>1241</v>
      </c>
      <c r="W301" s="72"/>
      <c r="X301" s="72">
        <v>45771</v>
      </c>
      <c r="Y301" s="72">
        <v>46226</v>
      </c>
      <c r="Z301" s="72">
        <v>46318</v>
      </c>
      <c r="AA301" t="b">
        <v>0</v>
      </c>
      <c r="AB301" s="72"/>
      <c r="AC301" s="72"/>
      <c r="AD301" s="72"/>
      <c r="AE301" t="s">
        <v>1392</v>
      </c>
      <c r="AF301" t="s">
        <v>1275</v>
      </c>
      <c r="AG301" t="s">
        <v>2645</v>
      </c>
      <c r="AH301" t="s">
        <v>1243</v>
      </c>
      <c r="AI301" t="s">
        <v>1244</v>
      </c>
      <c r="AJ301" t="s">
        <v>1245</v>
      </c>
      <c r="AK301" t="s">
        <v>239</v>
      </c>
      <c r="AL301" t="s">
        <v>1239</v>
      </c>
      <c r="AM301" t="s">
        <v>1239</v>
      </c>
      <c r="AN301" t="s">
        <v>1246</v>
      </c>
      <c r="AO301" t="s">
        <v>1247</v>
      </c>
      <c r="AP301" t="s">
        <v>1239</v>
      </c>
      <c r="AQ301" s="72"/>
      <c r="AR301" t="s">
        <v>1239</v>
      </c>
    </row>
    <row r="302" spans="1:44" hidden="1">
      <c r="A302" t="s">
        <v>2646</v>
      </c>
      <c r="B302" t="s">
        <v>2647</v>
      </c>
      <c r="C302" t="s">
        <v>2648</v>
      </c>
      <c r="D302" t="s">
        <v>1233</v>
      </c>
      <c r="E302" t="s">
        <v>1234</v>
      </c>
      <c r="F302" t="s">
        <v>1235</v>
      </c>
      <c r="G302" s="72">
        <v>45155</v>
      </c>
      <c r="H302" s="72"/>
      <c r="I302" s="72">
        <v>45551</v>
      </c>
      <c r="J302" s="72">
        <v>45532</v>
      </c>
      <c r="K302" t="s">
        <v>1251</v>
      </c>
      <c r="L302" s="72">
        <v>45567</v>
      </c>
      <c r="M302" s="196"/>
      <c r="N302" t="s">
        <v>1237</v>
      </c>
      <c r="O302" t="b">
        <v>0</v>
      </c>
      <c r="P302" t="b">
        <v>0</v>
      </c>
      <c r="Q302" t="s">
        <v>2649</v>
      </c>
      <c r="R302" t="s">
        <v>2650</v>
      </c>
      <c r="S302" t="s">
        <v>1239</v>
      </c>
      <c r="T302" t="s">
        <v>1239</v>
      </c>
      <c r="U302" t="s">
        <v>1240</v>
      </c>
      <c r="V302" t="s">
        <v>1241</v>
      </c>
      <c r="W302" s="72"/>
      <c r="X302" s="72">
        <v>45155</v>
      </c>
      <c r="Y302" s="72">
        <v>45551</v>
      </c>
      <c r="Z302" s="72">
        <v>45642</v>
      </c>
      <c r="AA302" t="b">
        <v>0</v>
      </c>
      <c r="AB302" s="72">
        <v>45532</v>
      </c>
      <c r="AC302" s="72">
        <v>45532</v>
      </c>
      <c r="AD302" s="72">
        <v>45567</v>
      </c>
      <c r="AE302" t="s">
        <v>23</v>
      </c>
      <c r="AF302" t="s">
        <v>1324</v>
      </c>
      <c r="AG302" t="s">
        <v>2651</v>
      </c>
      <c r="AH302" t="s">
        <v>1266</v>
      </c>
      <c r="AI302" t="s">
        <v>1267</v>
      </c>
      <c r="AJ302" t="s">
        <v>1268</v>
      </c>
      <c r="AK302" t="s">
        <v>1269</v>
      </c>
      <c r="AL302" t="s">
        <v>1257</v>
      </c>
      <c r="AM302" t="s">
        <v>1239</v>
      </c>
      <c r="AN302" t="s">
        <v>1258</v>
      </c>
      <c r="AO302" t="s">
        <v>1259</v>
      </c>
      <c r="AP302" t="s">
        <v>736</v>
      </c>
      <c r="AQ302" s="72">
        <v>45567</v>
      </c>
      <c r="AR302" t="s">
        <v>744</v>
      </c>
    </row>
    <row r="303" spans="1:44" hidden="1">
      <c r="A303" t="s">
        <v>2652</v>
      </c>
      <c r="B303" t="s">
        <v>1593</v>
      </c>
      <c r="C303" t="s">
        <v>2653</v>
      </c>
      <c r="D303" t="s">
        <v>1233</v>
      </c>
      <c r="E303" t="s">
        <v>1234</v>
      </c>
      <c r="F303" t="s">
        <v>1235</v>
      </c>
      <c r="G303" s="72">
        <v>45555</v>
      </c>
      <c r="H303" s="72"/>
      <c r="I303" s="72">
        <v>45980</v>
      </c>
      <c r="J303" s="72"/>
      <c r="K303" t="s">
        <v>1236</v>
      </c>
      <c r="L303" s="72"/>
      <c r="M303" s="196"/>
      <c r="N303" t="s">
        <v>978</v>
      </c>
      <c r="O303" t="b">
        <v>0</v>
      </c>
      <c r="P303" t="b">
        <v>0</v>
      </c>
      <c r="Q303" t="s">
        <v>1008</v>
      </c>
      <c r="R303" t="s">
        <v>2654</v>
      </c>
      <c r="S303" t="s">
        <v>1239</v>
      </c>
      <c r="T303" t="s">
        <v>1239</v>
      </c>
      <c r="U303" t="s">
        <v>1254</v>
      </c>
      <c r="V303" t="s">
        <v>1241</v>
      </c>
      <c r="W303" s="72"/>
      <c r="X303" s="72">
        <v>45555</v>
      </c>
      <c r="Y303" s="72">
        <v>45980</v>
      </c>
      <c r="Z303" s="72">
        <v>46100</v>
      </c>
      <c r="AA303" t="b">
        <v>0</v>
      </c>
      <c r="AB303" s="72"/>
      <c r="AC303" s="72"/>
      <c r="AD303" s="72"/>
      <c r="AE303" t="s">
        <v>13</v>
      </c>
      <c r="AF303" t="s">
        <v>259</v>
      </c>
      <c r="AG303" t="s">
        <v>2655</v>
      </c>
      <c r="AH303" t="s">
        <v>1243</v>
      </c>
      <c r="AI303" t="s">
        <v>1244</v>
      </c>
      <c r="AJ303" t="s">
        <v>1256</v>
      </c>
      <c r="AK303" t="s">
        <v>235</v>
      </c>
      <c r="AL303" t="s">
        <v>1239</v>
      </c>
      <c r="AM303" t="s">
        <v>1239</v>
      </c>
      <c r="AN303" t="s">
        <v>1246</v>
      </c>
      <c r="AO303" t="s">
        <v>1247</v>
      </c>
      <c r="AP303" t="s">
        <v>1239</v>
      </c>
      <c r="AQ303" s="72"/>
      <c r="AR303" t="s">
        <v>1239</v>
      </c>
    </row>
    <row r="304" spans="1:44" hidden="1">
      <c r="A304" t="s">
        <v>2656</v>
      </c>
      <c r="B304" t="s">
        <v>2657</v>
      </c>
      <c r="C304" t="s">
        <v>2658</v>
      </c>
      <c r="D304" t="s">
        <v>1233</v>
      </c>
      <c r="E304" t="s">
        <v>1234</v>
      </c>
      <c r="F304" t="s">
        <v>1235</v>
      </c>
      <c r="G304" s="72">
        <v>45548</v>
      </c>
      <c r="H304" s="72"/>
      <c r="I304" s="72">
        <v>45942</v>
      </c>
      <c r="J304" s="72"/>
      <c r="K304" t="s">
        <v>1236</v>
      </c>
      <c r="L304" s="72"/>
      <c r="M304" s="196"/>
      <c r="N304" t="s">
        <v>1418</v>
      </c>
      <c r="O304" t="b">
        <v>0</v>
      </c>
      <c r="P304" t="b">
        <v>0</v>
      </c>
      <c r="Q304" t="s">
        <v>874</v>
      </c>
      <c r="R304" t="s">
        <v>1263</v>
      </c>
      <c r="S304" t="s">
        <v>1239</v>
      </c>
      <c r="T304" t="s">
        <v>1239</v>
      </c>
      <c r="U304" t="s">
        <v>1240</v>
      </c>
      <c r="V304" t="s">
        <v>1241</v>
      </c>
      <c r="W304" s="72"/>
      <c r="X304" s="72">
        <v>45548</v>
      </c>
      <c r="Y304" s="72">
        <v>45942</v>
      </c>
      <c r="Z304" s="72">
        <v>46065</v>
      </c>
      <c r="AA304" t="b">
        <v>0</v>
      </c>
      <c r="AB304" s="72"/>
      <c r="AC304" s="72"/>
      <c r="AD304" s="72"/>
      <c r="AE304" t="s">
        <v>23</v>
      </c>
      <c r="AF304" t="s">
        <v>1324</v>
      </c>
      <c r="AG304" t="s">
        <v>2659</v>
      </c>
      <c r="AH304" t="s">
        <v>1422</v>
      </c>
      <c r="AI304" t="s">
        <v>1423</v>
      </c>
      <c r="AJ304" t="s">
        <v>1424</v>
      </c>
      <c r="AK304" t="s">
        <v>225</v>
      </c>
      <c r="AL304" t="s">
        <v>1239</v>
      </c>
      <c r="AM304" t="s">
        <v>1239</v>
      </c>
      <c r="AN304" t="s">
        <v>1246</v>
      </c>
      <c r="AO304" t="s">
        <v>1247</v>
      </c>
      <c r="AP304" t="s">
        <v>1239</v>
      </c>
      <c r="AQ304" s="72"/>
      <c r="AR304" t="s">
        <v>1239</v>
      </c>
    </row>
    <row r="305" spans="1:44" hidden="1">
      <c r="A305" t="s">
        <v>2660</v>
      </c>
      <c r="B305" t="s">
        <v>2661</v>
      </c>
      <c r="C305" t="s">
        <v>2662</v>
      </c>
      <c r="D305" t="s">
        <v>1233</v>
      </c>
      <c r="E305" t="s">
        <v>1234</v>
      </c>
      <c r="F305" t="s">
        <v>1235</v>
      </c>
      <c r="G305" s="72">
        <v>45799</v>
      </c>
      <c r="H305" s="72"/>
      <c r="I305" s="72">
        <v>46316</v>
      </c>
      <c r="J305" s="72"/>
      <c r="K305" t="s">
        <v>1236</v>
      </c>
      <c r="L305" s="72"/>
      <c r="M305" s="196"/>
      <c r="N305" t="s">
        <v>1327</v>
      </c>
      <c r="O305" t="b">
        <v>0</v>
      </c>
      <c r="P305" t="b">
        <v>0</v>
      </c>
      <c r="Q305" t="s">
        <v>692</v>
      </c>
      <c r="R305" t="s">
        <v>1291</v>
      </c>
      <c r="S305" t="s">
        <v>1239</v>
      </c>
      <c r="T305" t="s">
        <v>1239</v>
      </c>
      <c r="U305" t="s">
        <v>1240</v>
      </c>
      <c r="V305" t="s">
        <v>1292</v>
      </c>
      <c r="W305" s="72"/>
      <c r="X305" s="72">
        <v>45799</v>
      </c>
      <c r="Y305" s="72">
        <v>46316</v>
      </c>
      <c r="Z305" s="72">
        <v>46498</v>
      </c>
      <c r="AA305" t="b">
        <v>0</v>
      </c>
      <c r="AB305" s="72"/>
      <c r="AC305" s="72"/>
      <c r="AD305" s="72"/>
      <c r="AE305" t="s">
        <v>1392</v>
      </c>
      <c r="AF305" t="s">
        <v>259</v>
      </c>
      <c r="AG305" t="s">
        <v>2663</v>
      </c>
      <c r="AH305" t="s">
        <v>1318</v>
      </c>
      <c r="AI305" t="s">
        <v>1319</v>
      </c>
      <c r="AJ305" t="s">
        <v>1330</v>
      </c>
      <c r="AK305" t="s">
        <v>230</v>
      </c>
      <c r="AL305" t="s">
        <v>1239</v>
      </c>
      <c r="AM305" t="s">
        <v>1239</v>
      </c>
      <c r="AN305" t="s">
        <v>1246</v>
      </c>
      <c r="AO305" t="s">
        <v>1247</v>
      </c>
      <c r="AP305" t="s">
        <v>1239</v>
      </c>
      <c r="AQ305" s="72"/>
      <c r="AR305" t="s">
        <v>1239</v>
      </c>
    </row>
    <row r="306" spans="1:44" hidden="1">
      <c r="A306" t="s">
        <v>2664</v>
      </c>
      <c r="B306" t="s">
        <v>336</v>
      </c>
      <c r="C306" t="s">
        <v>337</v>
      </c>
      <c r="D306" t="s">
        <v>1233</v>
      </c>
      <c r="E306" t="s">
        <v>1234</v>
      </c>
      <c r="F306" t="s">
        <v>1235</v>
      </c>
      <c r="G306" s="72">
        <v>45785</v>
      </c>
      <c r="H306" s="72">
        <v>45322</v>
      </c>
      <c r="I306" s="72">
        <v>45809</v>
      </c>
      <c r="J306" s="72">
        <v>45792</v>
      </c>
      <c r="K306" t="s">
        <v>1371</v>
      </c>
      <c r="L306" s="72"/>
      <c r="M306" s="196"/>
      <c r="N306" t="s">
        <v>978</v>
      </c>
      <c r="O306" t="b">
        <v>0</v>
      </c>
      <c r="P306" t="b">
        <v>0</v>
      </c>
      <c r="Q306" t="s">
        <v>2665</v>
      </c>
      <c r="R306" t="s">
        <v>2666</v>
      </c>
      <c r="S306" t="s">
        <v>1373</v>
      </c>
      <c r="T306" t="s">
        <v>1374</v>
      </c>
      <c r="U306" t="s">
        <v>1254</v>
      </c>
      <c r="V306" t="s">
        <v>1241</v>
      </c>
      <c r="W306" s="72"/>
      <c r="X306" s="72">
        <v>45322</v>
      </c>
      <c r="Y306" s="72">
        <v>45809</v>
      </c>
      <c r="Z306" s="72">
        <v>45931</v>
      </c>
      <c r="AA306" t="b">
        <v>0</v>
      </c>
      <c r="AB306" s="72"/>
      <c r="AC306" s="72">
        <v>45792</v>
      </c>
      <c r="AD306" s="72"/>
      <c r="AE306" t="s">
        <v>14</v>
      </c>
      <c r="AF306" t="s">
        <v>1312</v>
      </c>
      <c r="AG306" t="s">
        <v>2667</v>
      </c>
      <c r="AH306" t="s">
        <v>1243</v>
      </c>
      <c r="AI306" t="s">
        <v>1244</v>
      </c>
      <c r="AJ306" t="s">
        <v>1256</v>
      </c>
      <c r="AK306" t="s">
        <v>235</v>
      </c>
      <c r="AL306" t="s">
        <v>1239</v>
      </c>
      <c r="AM306" t="s">
        <v>1239</v>
      </c>
      <c r="AN306" t="s">
        <v>1246</v>
      </c>
      <c r="AO306" t="s">
        <v>1376</v>
      </c>
      <c r="AP306" t="s">
        <v>1239</v>
      </c>
      <c r="AQ306" s="72"/>
      <c r="AR306" t="s">
        <v>1239</v>
      </c>
    </row>
    <row r="307" spans="1:44" hidden="1">
      <c r="A307" t="s">
        <v>2668</v>
      </c>
      <c r="B307" t="s">
        <v>2669</v>
      </c>
      <c r="C307" t="s">
        <v>2670</v>
      </c>
      <c r="D307" t="s">
        <v>1233</v>
      </c>
      <c r="E307" t="s">
        <v>1234</v>
      </c>
      <c r="F307" t="s">
        <v>1235</v>
      </c>
      <c r="G307" s="72">
        <v>45638</v>
      </c>
      <c r="H307" s="72"/>
      <c r="I307" s="72">
        <v>46033</v>
      </c>
      <c r="J307" s="72">
        <v>45721</v>
      </c>
      <c r="K307" t="s">
        <v>355</v>
      </c>
      <c r="L307" s="72"/>
      <c r="M307" s="196"/>
      <c r="N307" t="s">
        <v>978</v>
      </c>
      <c r="O307" t="b">
        <v>0</v>
      </c>
      <c r="P307" t="b">
        <v>0</v>
      </c>
      <c r="Q307" t="s">
        <v>1004</v>
      </c>
      <c r="R307" t="s">
        <v>1820</v>
      </c>
      <c r="S307" t="s">
        <v>1239</v>
      </c>
      <c r="T307" t="s">
        <v>1239</v>
      </c>
      <c r="U307" t="s">
        <v>1254</v>
      </c>
      <c r="V307" t="s">
        <v>1241</v>
      </c>
      <c r="W307" s="72"/>
      <c r="X307" s="72">
        <v>45638</v>
      </c>
      <c r="Y307" s="72">
        <v>46033</v>
      </c>
      <c r="Z307" s="72">
        <v>46153</v>
      </c>
      <c r="AA307" t="b">
        <v>0</v>
      </c>
      <c r="AB307" s="72">
        <v>45721</v>
      </c>
      <c r="AC307" s="72">
        <v>45721</v>
      </c>
      <c r="AD307" s="72"/>
      <c r="AE307" t="s">
        <v>14</v>
      </c>
      <c r="AF307" t="s">
        <v>1275</v>
      </c>
      <c r="AG307" t="s">
        <v>2671</v>
      </c>
      <c r="AH307" t="s">
        <v>1243</v>
      </c>
      <c r="AI307" t="s">
        <v>1244</v>
      </c>
      <c r="AJ307" t="s">
        <v>1256</v>
      </c>
      <c r="AK307" t="s">
        <v>235</v>
      </c>
      <c r="AL307" t="s">
        <v>1239</v>
      </c>
      <c r="AM307" t="s">
        <v>1388</v>
      </c>
      <c r="AN307" t="s">
        <v>1286</v>
      </c>
      <c r="AO307" t="s">
        <v>1287</v>
      </c>
      <c r="AP307" t="s">
        <v>749</v>
      </c>
      <c r="AQ307" s="72"/>
      <c r="AR307" t="s">
        <v>1239</v>
      </c>
    </row>
    <row r="308" spans="1:44" hidden="1">
      <c r="A308" t="s">
        <v>2672</v>
      </c>
      <c r="B308" t="s">
        <v>2673</v>
      </c>
      <c r="C308" t="s">
        <v>2674</v>
      </c>
      <c r="D308" t="s">
        <v>1233</v>
      </c>
      <c r="E308" t="s">
        <v>1234</v>
      </c>
      <c r="F308" t="s">
        <v>1235</v>
      </c>
      <c r="G308" s="72">
        <v>45169</v>
      </c>
      <c r="H308" s="72"/>
      <c r="I308" s="72">
        <v>45595</v>
      </c>
      <c r="J308" s="72">
        <v>45691</v>
      </c>
      <c r="K308" t="s">
        <v>1251</v>
      </c>
      <c r="L308" s="72">
        <v>45752</v>
      </c>
      <c r="M308" s="196"/>
      <c r="N308" t="s">
        <v>1239</v>
      </c>
      <c r="O308" t="b">
        <v>0</v>
      </c>
      <c r="P308" t="b">
        <v>0</v>
      </c>
      <c r="Q308" t="s">
        <v>2675</v>
      </c>
      <c r="R308" t="s">
        <v>2676</v>
      </c>
      <c r="S308" t="s">
        <v>1239</v>
      </c>
      <c r="T308" t="s">
        <v>1557</v>
      </c>
      <c r="U308" t="s">
        <v>1254</v>
      </c>
      <c r="V308" t="s">
        <v>1241</v>
      </c>
      <c r="W308" s="72"/>
      <c r="X308" s="72">
        <v>45169</v>
      </c>
      <c r="Y308" s="72">
        <v>45595</v>
      </c>
      <c r="Z308" s="72">
        <v>45777</v>
      </c>
      <c r="AA308" t="b">
        <v>0</v>
      </c>
      <c r="AB308" s="72">
        <v>45691</v>
      </c>
      <c r="AC308" s="72">
        <v>45691</v>
      </c>
      <c r="AD308" s="72">
        <v>45752</v>
      </c>
      <c r="AE308" t="s">
        <v>14</v>
      </c>
      <c r="AF308" t="s">
        <v>259</v>
      </c>
      <c r="AG308" t="s">
        <v>2677</v>
      </c>
      <c r="AH308" t="s">
        <v>1243</v>
      </c>
      <c r="AI308" t="s">
        <v>1244</v>
      </c>
      <c r="AJ308" t="s">
        <v>1256</v>
      </c>
      <c r="AK308" t="s">
        <v>235</v>
      </c>
      <c r="AL308" t="s">
        <v>1445</v>
      </c>
      <c r="AM308" t="s">
        <v>1239</v>
      </c>
      <c r="AN308" t="s">
        <v>1258</v>
      </c>
      <c r="AO308" t="s">
        <v>1259</v>
      </c>
      <c r="AP308" t="s">
        <v>736</v>
      </c>
      <c r="AQ308" s="72">
        <v>45752</v>
      </c>
      <c r="AR308" t="s">
        <v>744</v>
      </c>
    </row>
    <row r="309" spans="1:44" hidden="1">
      <c r="A309" t="s">
        <v>2678</v>
      </c>
      <c r="B309" t="s">
        <v>346</v>
      </c>
      <c r="C309" t="s">
        <v>347</v>
      </c>
      <c r="D309" t="s">
        <v>1233</v>
      </c>
      <c r="E309" t="s">
        <v>1234</v>
      </c>
      <c r="F309" t="s">
        <v>1235</v>
      </c>
      <c r="G309" s="72">
        <v>45813</v>
      </c>
      <c r="H309" s="72">
        <v>45379</v>
      </c>
      <c r="I309" s="72">
        <v>46039</v>
      </c>
      <c r="J309" s="72"/>
      <c r="K309" t="s">
        <v>1236</v>
      </c>
      <c r="L309" s="72"/>
      <c r="M309" s="196"/>
      <c r="N309" t="s">
        <v>1237</v>
      </c>
      <c r="O309" t="b">
        <v>0</v>
      </c>
      <c r="P309" t="b">
        <v>0</v>
      </c>
      <c r="Q309" t="s">
        <v>807</v>
      </c>
      <c r="R309" t="s">
        <v>1938</v>
      </c>
      <c r="S309" t="s">
        <v>1239</v>
      </c>
      <c r="T309" t="s">
        <v>1239</v>
      </c>
      <c r="U309" t="s">
        <v>1254</v>
      </c>
      <c r="V309" t="s">
        <v>1292</v>
      </c>
      <c r="W309" s="72"/>
      <c r="X309" s="72">
        <v>45379</v>
      </c>
      <c r="Y309" s="72">
        <v>46039</v>
      </c>
      <c r="Z309" s="72">
        <v>46131</v>
      </c>
      <c r="AA309" t="b">
        <v>0</v>
      </c>
      <c r="AB309" s="72"/>
      <c r="AC309" s="72"/>
      <c r="AD309" s="72"/>
      <c r="AE309" t="s">
        <v>20</v>
      </c>
      <c r="AF309" t="s">
        <v>1312</v>
      </c>
      <c r="AG309" t="s">
        <v>2679</v>
      </c>
      <c r="AH309" t="s">
        <v>1318</v>
      </c>
      <c r="AI309" t="s">
        <v>1319</v>
      </c>
      <c r="AJ309" t="s">
        <v>1320</v>
      </c>
      <c r="AK309" t="s">
        <v>180</v>
      </c>
      <c r="AL309" t="s">
        <v>1239</v>
      </c>
      <c r="AM309" t="s">
        <v>1239</v>
      </c>
      <c r="AN309" t="s">
        <v>1246</v>
      </c>
      <c r="AO309" t="s">
        <v>1247</v>
      </c>
      <c r="AP309" t="s">
        <v>1239</v>
      </c>
      <c r="AQ309" s="72"/>
      <c r="AR309" t="s">
        <v>1239</v>
      </c>
    </row>
    <row r="310" spans="1:44" hidden="1">
      <c r="A310" t="s">
        <v>2680</v>
      </c>
      <c r="B310" t="s">
        <v>2681</v>
      </c>
      <c r="C310" t="s">
        <v>2682</v>
      </c>
      <c r="D310" t="s">
        <v>1233</v>
      </c>
      <c r="E310" t="s">
        <v>1234</v>
      </c>
      <c r="F310" t="s">
        <v>1235</v>
      </c>
      <c r="G310" s="72">
        <v>45729</v>
      </c>
      <c r="H310" s="72"/>
      <c r="I310" s="72">
        <v>46185</v>
      </c>
      <c r="J310" s="72"/>
      <c r="K310" t="s">
        <v>1236</v>
      </c>
      <c r="L310" s="72"/>
      <c r="M310" s="196"/>
      <c r="N310" t="s">
        <v>1237</v>
      </c>
      <c r="O310" t="b">
        <v>0</v>
      </c>
      <c r="P310" t="b">
        <v>0</v>
      </c>
      <c r="Q310" t="s">
        <v>802</v>
      </c>
      <c r="R310" t="s">
        <v>2683</v>
      </c>
      <c r="S310" t="s">
        <v>1239</v>
      </c>
      <c r="T310" t="s">
        <v>1239</v>
      </c>
      <c r="U310" t="s">
        <v>1240</v>
      </c>
      <c r="V310" t="s">
        <v>1241</v>
      </c>
      <c r="W310" s="72"/>
      <c r="X310" s="72">
        <v>45729</v>
      </c>
      <c r="Y310" s="72">
        <v>46185</v>
      </c>
      <c r="Z310" s="72">
        <v>46277</v>
      </c>
      <c r="AA310" t="b">
        <v>0</v>
      </c>
      <c r="AB310" s="72"/>
      <c r="AC310" s="72"/>
      <c r="AD310" s="72"/>
      <c r="AE310" t="s">
        <v>20</v>
      </c>
      <c r="AF310" t="s">
        <v>1324</v>
      </c>
      <c r="AG310" t="s">
        <v>2684</v>
      </c>
      <c r="AH310" t="s">
        <v>1243</v>
      </c>
      <c r="AI310" t="s">
        <v>1244</v>
      </c>
      <c r="AJ310" t="s">
        <v>1245</v>
      </c>
      <c r="AK310" t="s">
        <v>239</v>
      </c>
      <c r="AL310" t="s">
        <v>1239</v>
      </c>
      <c r="AM310" t="s">
        <v>1239</v>
      </c>
      <c r="AN310" t="s">
        <v>1246</v>
      </c>
      <c r="AO310" t="s">
        <v>1247</v>
      </c>
      <c r="AP310" t="s">
        <v>1239</v>
      </c>
      <c r="AQ310" s="72"/>
      <c r="AR310" t="s">
        <v>1239</v>
      </c>
    </row>
    <row r="311" spans="1:44" hidden="1">
      <c r="A311" t="s">
        <v>2685</v>
      </c>
      <c r="B311" t="s">
        <v>2686</v>
      </c>
      <c r="C311" t="s">
        <v>2687</v>
      </c>
      <c r="D311" t="s">
        <v>1233</v>
      </c>
      <c r="E311" t="s">
        <v>1234</v>
      </c>
      <c r="F311" t="s">
        <v>1235</v>
      </c>
      <c r="G311" s="72">
        <v>45512</v>
      </c>
      <c r="H311" s="72"/>
      <c r="I311" s="72">
        <v>45998</v>
      </c>
      <c r="J311" s="72"/>
      <c r="K311" t="s">
        <v>1236</v>
      </c>
      <c r="L311" s="72"/>
      <c r="M311" s="196"/>
      <c r="N311" t="s">
        <v>1237</v>
      </c>
      <c r="O311" t="b">
        <v>0</v>
      </c>
      <c r="P311" t="b">
        <v>0</v>
      </c>
      <c r="Q311" t="s">
        <v>820</v>
      </c>
      <c r="R311" t="s">
        <v>1409</v>
      </c>
      <c r="S311" t="s">
        <v>1239</v>
      </c>
      <c r="T311" t="s">
        <v>1239</v>
      </c>
      <c r="U311" t="s">
        <v>1254</v>
      </c>
      <c r="V311" t="s">
        <v>1241</v>
      </c>
      <c r="W311" s="72"/>
      <c r="X311" s="72">
        <v>45512</v>
      </c>
      <c r="Y311" s="72">
        <v>45998</v>
      </c>
      <c r="Z311" s="72">
        <v>46088</v>
      </c>
      <c r="AA311" t="b">
        <v>0</v>
      </c>
      <c r="AB311" s="72"/>
      <c r="AC311" s="72"/>
      <c r="AD311" s="72"/>
      <c r="AE311" t="s">
        <v>16</v>
      </c>
      <c r="AF311" t="s">
        <v>1324</v>
      </c>
      <c r="AG311" t="s">
        <v>2688</v>
      </c>
      <c r="AH311" t="s">
        <v>1243</v>
      </c>
      <c r="AI311" t="s">
        <v>1244</v>
      </c>
      <c r="AJ311" t="s">
        <v>1245</v>
      </c>
      <c r="AK311" t="s">
        <v>239</v>
      </c>
      <c r="AL311" t="s">
        <v>1239</v>
      </c>
      <c r="AM311" t="s">
        <v>1239</v>
      </c>
      <c r="AN311" t="s">
        <v>1246</v>
      </c>
      <c r="AO311" t="s">
        <v>1247</v>
      </c>
      <c r="AP311" t="s">
        <v>1239</v>
      </c>
      <c r="AQ311" s="72"/>
      <c r="AR311" t="s">
        <v>1239</v>
      </c>
    </row>
    <row r="312" spans="1:44" hidden="1">
      <c r="A312" t="s">
        <v>2689</v>
      </c>
      <c r="B312" t="s">
        <v>2690</v>
      </c>
      <c r="C312" t="s">
        <v>399</v>
      </c>
      <c r="D312" t="s">
        <v>1233</v>
      </c>
      <c r="E312" t="s">
        <v>1234</v>
      </c>
      <c r="F312" t="s">
        <v>1235</v>
      </c>
      <c r="G312" s="72">
        <v>45373</v>
      </c>
      <c r="H312" s="72"/>
      <c r="I312" s="72">
        <v>45798</v>
      </c>
      <c r="J312" s="72">
        <v>45706</v>
      </c>
      <c r="K312" t="s">
        <v>355</v>
      </c>
      <c r="L312" s="72"/>
      <c r="M312" s="196"/>
      <c r="N312" t="s">
        <v>978</v>
      </c>
      <c r="O312" t="b">
        <v>0</v>
      </c>
      <c r="P312" t="b">
        <v>0</v>
      </c>
      <c r="Q312" t="s">
        <v>2691</v>
      </c>
      <c r="R312" t="s">
        <v>2692</v>
      </c>
      <c r="S312" t="s">
        <v>1239</v>
      </c>
      <c r="T312" t="s">
        <v>1253</v>
      </c>
      <c r="U312" t="s">
        <v>1254</v>
      </c>
      <c r="V312" t="s">
        <v>1241</v>
      </c>
      <c r="W312" s="72"/>
      <c r="X312" s="72">
        <v>45373</v>
      </c>
      <c r="Y312" s="72">
        <v>45798</v>
      </c>
      <c r="Z312" s="72">
        <v>45921</v>
      </c>
      <c r="AA312" t="b">
        <v>0</v>
      </c>
      <c r="AB312" s="72">
        <v>45706</v>
      </c>
      <c r="AC312" s="72">
        <v>45706</v>
      </c>
      <c r="AD312" s="72"/>
      <c r="AE312" t="s">
        <v>12</v>
      </c>
      <c r="AF312" t="s">
        <v>1324</v>
      </c>
      <c r="AG312" t="s">
        <v>2693</v>
      </c>
      <c r="AH312" t="s">
        <v>1243</v>
      </c>
      <c r="AI312" t="s">
        <v>1244</v>
      </c>
      <c r="AJ312" t="s">
        <v>1256</v>
      </c>
      <c r="AK312" t="s">
        <v>235</v>
      </c>
      <c r="AL312" t="s">
        <v>1239</v>
      </c>
      <c r="AM312" t="s">
        <v>1628</v>
      </c>
      <c r="AN312" t="s">
        <v>1286</v>
      </c>
      <c r="AO312" t="s">
        <v>1287</v>
      </c>
      <c r="AP312" t="s">
        <v>749</v>
      </c>
      <c r="AQ312" s="72"/>
      <c r="AR312" t="s">
        <v>1239</v>
      </c>
    </row>
    <row r="313" spans="1:44" hidden="1">
      <c r="A313" t="s">
        <v>2694</v>
      </c>
      <c r="B313" t="s">
        <v>2695</v>
      </c>
      <c r="C313" t="s">
        <v>399</v>
      </c>
      <c r="D313" t="s">
        <v>1233</v>
      </c>
      <c r="E313" t="s">
        <v>1234</v>
      </c>
      <c r="F313" t="s">
        <v>1235</v>
      </c>
      <c r="G313" s="72">
        <v>45596</v>
      </c>
      <c r="H313" s="72"/>
      <c r="I313" s="72">
        <v>46111</v>
      </c>
      <c r="J313" s="72"/>
      <c r="K313" t="s">
        <v>1236</v>
      </c>
      <c r="L313" s="72"/>
      <c r="M313" s="196"/>
      <c r="N313" t="s">
        <v>1237</v>
      </c>
      <c r="O313" t="b">
        <v>0</v>
      </c>
      <c r="P313" t="b">
        <v>0</v>
      </c>
      <c r="Q313" t="s">
        <v>931</v>
      </c>
      <c r="R313" t="s">
        <v>1529</v>
      </c>
      <c r="S313" t="s">
        <v>1239</v>
      </c>
      <c r="T313" t="s">
        <v>1239</v>
      </c>
      <c r="U313" t="s">
        <v>1254</v>
      </c>
      <c r="V313" t="s">
        <v>1292</v>
      </c>
      <c r="W313" s="72"/>
      <c r="X313" s="72">
        <v>45596</v>
      </c>
      <c r="Y313" s="72">
        <v>46111</v>
      </c>
      <c r="Z313" s="72">
        <v>46202</v>
      </c>
      <c r="AA313" t="b">
        <v>0</v>
      </c>
      <c r="AB313" s="72"/>
      <c r="AC313" s="72"/>
      <c r="AD313" s="72"/>
      <c r="AE313" t="s">
        <v>17</v>
      </c>
      <c r="AF313" t="s">
        <v>259</v>
      </c>
      <c r="AG313" t="s">
        <v>2696</v>
      </c>
      <c r="AH313" t="s">
        <v>1318</v>
      </c>
      <c r="AI313" t="s">
        <v>1319</v>
      </c>
      <c r="AJ313" t="s">
        <v>1320</v>
      </c>
      <c r="AK313" t="s">
        <v>180</v>
      </c>
      <c r="AL313" t="s">
        <v>1239</v>
      </c>
      <c r="AM313" t="s">
        <v>1239</v>
      </c>
      <c r="AN313" t="s">
        <v>1246</v>
      </c>
      <c r="AO313" t="s">
        <v>1247</v>
      </c>
      <c r="AP313" t="s">
        <v>1239</v>
      </c>
      <c r="AQ313" s="72"/>
      <c r="AR313" t="s">
        <v>1239</v>
      </c>
    </row>
    <row r="314" spans="1:44" hidden="1">
      <c r="A314" t="s">
        <v>2697</v>
      </c>
      <c r="B314" t="s">
        <v>2698</v>
      </c>
      <c r="C314" t="s">
        <v>2699</v>
      </c>
      <c r="D314" t="s">
        <v>1233</v>
      </c>
      <c r="E314" t="s">
        <v>1234</v>
      </c>
      <c r="F314" t="s">
        <v>1235</v>
      </c>
      <c r="G314" s="72">
        <v>45639</v>
      </c>
      <c r="H314" s="72"/>
      <c r="I314" s="72">
        <v>46154</v>
      </c>
      <c r="J314" s="72"/>
      <c r="K314" t="s">
        <v>1236</v>
      </c>
      <c r="L314" s="72"/>
      <c r="M314" s="196"/>
      <c r="N314" t="s">
        <v>1237</v>
      </c>
      <c r="O314" t="b">
        <v>1</v>
      </c>
      <c r="P314" t="b">
        <v>0</v>
      </c>
      <c r="Q314" t="s">
        <v>692</v>
      </c>
      <c r="R314" t="s">
        <v>1291</v>
      </c>
      <c r="S314" t="s">
        <v>1239</v>
      </c>
      <c r="T314" t="s">
        <v>1239</v>
      </c>
      <c r="U314" t="s">
        <v>1240</v>
      </c>
      <c r="V314" t="s">
        <v>1292</v>
      </c>
      <c r="W314" s="72"/>
      <c r="X314" s="72">
        <v>45639</v>
      </c>
      <c r="Y314" s="72">
        <v>46154</v>
      </c>
      <c r="Z314" s="72">
        <v>46246</v>
      </c>
      <c r="AA314" t="b">
        <v>0</v>
      </c>
      <c r="AB314" s="72"/>
      <c r="AC314" s="72"/>
      <c r="AD314" s="72"/>
      <c r="AE314" t="s">
        <v>17</v>
      </c>
      <c r="AF314" t="s">
        <v>259</v>
      </c>
      <c r="AG314" t="s">
        <v>2700</v>
      </c>
      <c r="AH314" t="s">
        <v>1318</v>
      </c>
      <c r="AI314" t="s">
        <v>1319</v>
      </c>
      <c r="AJ314" t="s">
        <v>1320</v>
      </c>
      <c r="AK314" t="s">
        <v>180</v>
      </c>
      <c r="AL314" t="s">
        <v>1239</v>
      </c>
      <c r="AM314" t="s">
        <v>1239</v>
      </c>
      <c r="AN314" t="s">
        <v>1246</v>
      </c>
      <c r="AO314" t="s">
        <v>1247</v>
      </c>
      <c r="AP314" t="s">
        <v>1239</v>
      </c>
      <c r="AQ314" s="72"/>
      <c r="AR314" t="s">
        <v>1239</v>
      </c>
    </row>
    <row r="315" spans="1:44" hidden="1">
      <c r="A315" t="s">
        <v>2701</v>
      </c>
      <c r="B315" t="s">
        <v>261</v>
      </c>
      <c r="C315" t="s">
        <v>2702</v>
      </c>
      <c r="D315" t="s">
        <v>1233</v>
      </c>
      <c r="E315" t="s">
        <v>1234</v>
      </c>
      <c r="F315" t="s">
        <v>1235</v>
      </c>
      <c r="G315" s="72">
        <v>45772</v>
      </c>
      <c r="H315" s="72"/>
      <c r="I315" s="72">
        <v>46289</v>
      </c>
      <c r="J315" s="72"/>
      <c r="K315" t="s">
        <v>1236</v>
      </c>
      <c r="L315" s="72"/>
      <c r="M315" s="196"/>
      <c r="N315" t="s">
        <v>1237</v>
      </c>
      <c r="O315" t="b">
        <v>0</v>
      </c>
      <c r="P315" t="b">
        <v>0</v>
      </c>
      <c r="Q315" t="s">
        <v>675</v>
      </c>
      <c r="R315" t="s">
        <v>1358</v>
      </c>
      <c r="S315" t="s">
        <v>1239</v>
      </c>
      <c r="T315" t="s">
        <v>1239</v>
      </c>
      <c r="U315" t="s">
        <v>1254</v>
      </c>
      <c r="V315" t="s">
        <v>1292</v>
      </c>
      <c r="W315" s="72"/>
      <c r="X315" s="72">
        <v>45772</v>
      </c>
      <c r="Y315" s="72">
        <v>46289</v>
      </c>
      <c r="Z315" s="72">
        <v>46380</v>
      </c>
      <c r="AA315" t="b">
        <v>0</v>
      </c>
      <c r="AB315" s="72"/>
      <c r="AC315" s="72"/>
      <c r="AD315" s="72"/>
      <c r="AE315" t="s">
        <v>1328</v>
      </c>
      <c r="AF315" t="s">
        <v>1275</v>
      </c>
      <c r="AG315" t="s">
        <v>2703</v>
      </c>
      <c r="AH315" t="s">
        <v>1318</v>
      </c>
      <c r="AI315" t="s">
        <v>1319</v>
      </c>
      <c r="AJ315" t="s">
        <v>1320</v>
      </c>
      <c r="AK315" t="s">
        <v>180</v>
      </c>
      <c r="AL315" t="s">
        <v>1239</v>
      </c>
      <c r="AM315" t="s">
        <v>1239</v>
      </c>
      <c r="AN315" t="s">
        <v>1246</v>
      </c>
      <c r="AO315" t="s">
        <v>1247</v>
      </c>
      <c r="AP315" t="s">
        <v>1239</v>
      </c>
      <c r="AQ315" s="72"/>
      <c r="AR315" t="s">
        <v>1239</v>
      </c>
    </row>
    <row r="316" spans="1:44" hidden="1">
      <c r="A316" t="s">
        <v>2704</v>
      </c>
      <c r="B316" t="s">
        <v>2364</v>
      </c>
      <c r="C316" t="s">
        <v>2705</v>
      </c>
      <c r="D316" t="s">
        <v>1233</v>
      </c>
      <c r="E316" t="s">
        <v>1234</v>
      </c>
      <c r="F316" t="s">
        <v>1235</v>
      </c>
      <c r="G316" s="72">
        <v>45631</v>
      </c>
      <c r="H316" s="72"/>
      <c r="I316" s="72">
        <v>46146</v>
      </c>
      <c r="J316" s="72"/>
      <c r="K316" t="s">
        <v>1236</v>
      </c>
      <c r="L316" s="72"/>
      <c r="M316" s="196"/>
      <c r="N316" t="s">
        <v>1237</v>
      </c>
      <c r="O316" t="b">
        <v>1</v>
      </c>
      <c r="P316" t="b">
        <v>0</v>
      </c>
      <c r="Q316" t="s">
        <v>692</v>
      </c>
      <c r="R316" t="s">
        <v>1291</v>
      </c>
      <c r="S316" t="s">
        <v>1239</v>
      </c>
      <c r="T316" t="s">
        <v>1239</v>
      </c>
      <c r="U316" t="s">
        <v>1240</v>
      </c>
      <c r="V316" t="s">
        <v>1292</v>
      </c>
      <c r="W316" s="72"/>
      <c r="X316" s="72">
        <v>45631</v>
      </c>
      <c r="Y316" s="72">
        <v>46146</v>
      </c>
      <c r="Z316" s="72">
        <v>46238</v>
      </c>
      <c r="AA316" t="b">
        <v>0</v>
      </c>
      <c r="AB316" s="72"/>
      <c r="AC316" s="72"/>
      <c r="AD316" s="72"/>
      <c r="AE316" t="s">
        <v>17</v>
      </c>
      <c r="AF316" t="s">
        <v>259</v>
      </c>
      <c r="AG316" t="s">
        <v>2706</v>
      </c>
      <c r="AH316" t="s">
        <v>1318</v>
      </c>
      <c r="AI316" t="s">
        <v>1319</v>
      </c>
      <c r="AJ316" t="s">
        <v>1320</v>
      </c>
      <c r="AK316" t="s">
        <v>180</v>
      </c>
      <c r="AL316" t="s">
        <v>1239</v>
      </c>
      <c r="AM316" t="s">
        <v>1239</v>
      </c>
      <c r="AN316" t="s">
        <v>1246</v>
      </c>
      <c r="AO316" t="s">
        <v>1247</v>
      </c>
      <c r="AP316" t="s">
        <v>1239</v>
      </c>
      <c r="AQ316" s="72"/>
      <c r="AR316" t="s">
        <v>1239</v>
      </c>
    </row>
    <row r="317" spans="1:44" hidden="1">
      <c r="A317" t="s">
        <v>2707</v>
      </c>
      <c r="B317" t="s">
        <v>724</v>
      </c>
      <c r="C317" t="s">
        <v>2708</v>
      </c>
      <c r="D317" t="s">
        <v>1233</v>
      </c>
      <c r="E317" t="s">
        <v>1234</v>
      </c>
      <c r="F317" t="s">
        <v>1235</v>
      </c>
      <c r="G317" s="72">
        <v>45554</v>
      </c>
      <c r="H317" s="72"/>
      <c r="I317" s="72">
        <v>45979</v>
      </c>
      <c r="J317" s="72"/>
      <c r="K317" t="s">
        <v>1236</v>
      </c>
      <c r="L317" s="72"/>
      <c r="M317" s="196"/>
      <c r="N317" t="s">
        <v>978</v>
      </c>
      <c r="O317" t="b">
        <v>0</v>
      </c>
      <c r="P317" t="b">
        <v>0</v>
      </c>
      <c r="Q317" t="s">
        <v>921</v>
      </c>
      <c r="R317" t="s">
        <v>2709</v>
      </c>
      <c r="S317" t="s">
        <v>1239</v>
      </c>
      <c r="T317" t="s">
        <v>1239</v>
      </c>
      <c r="U317" t="s">
        <v>1254</v>
      </c>
      <c r="V317" t="s">
        <v>1241</v>
      </c>
      <c r="W317" s="72"/>
      <c r="X317" s="72">
        <v>45554</v>
      </c>
      <c r="Y317" s="72">
        <v>45979</v>
      </c>
      <c r="Z317" s="72">
        <v>46099</v>
      </c>
      <c r="AA317" t="b">
        <v>0</v>
      </c>
      <c r="AB317" s="72"/>
      <c r="AC317" s="72"/>
      <c r="AD317" s="72"/>
      <c r="AE317" t="s">
        <v>14</v>
      </c>
      <c r="AF317" t="s">
        <v>259</v>
      </c>
      <c r="AG317" t="s">
        <v>2710</v>
      </c>
      <c r="AH317" t="s">
        <v>1243</v>
      </c>
      <c r="AI317" t="s">
        <v>1244</v>
      </c>
      <c r="AJ317" t="s">
        <v>1256</v>
      </c>
      <c r="AK317" t="s">
        <v>235</v>
      </c>
      <c r="AL317" t="s">
        <v>1239</v>
      </c>
      <c r="AM317" t="s">
        <v>1239</v>
      </c>
      <c r="AN317" t="s">
        <v>1246</v>
      </c>
      <c r="AO317" t="s">
        <v>1247</v>
      </c>
      <c r="AP317" t="s">
        <v>1239</v>
      </c>
      <c r="AQ317" s="72"/>
      <c r="AR317" t="s">
        <v>1239</v>
      </c>
    </row>
    <row r="318" spans="1:44" hidden="1">
      <c r="A318" t="s">
        <v>2711</v>
      </c>
      <c r="B318" t="s">
        <v>2712</v>
      </c>
      <c r="C318" t="s">
        <v>2708</v>
      </c>
      <c r="D318" t="s">
        <v>1233</v>
      </c>
      <c r="E318" t="s">
        <v>1234</v>
      </c>
      <c r="F318" t="s">
        <v>1235</v>
      </c>
      <c r="G318" s="72">
        <v>45520</v>
      </c>
      <c r="H318" s="72"/>
      <c r="I318" s="72">
        <v>45915</v>
      </c>
      <c r="J318" s="72"/>
      <c r="K318" t="s">
        <v>1236</v>
      </c>
      <c r="L318" s="72"/>
      <c r="M318" s="196"/>
      <c r="N318" t="s">
        <v>1237</v>
      </c>
      <c r="O318" t="b">
        <v>0</v>
      </c>
      <c r="P318" t="b">
        <v>0</v>
      </c>
      <c r="Q318" t="s">
        <v>684</v>
      </c>
      <c r="R318" t="s">
        <v>2713</v>
      </c>
      <c r="S318" t="s">
        <v>1239</v>
      </c>
      <c r="T318" t="s">
        <v>1239</v>
      </c>
      <c r="U318" t="s">
        <v>1240</v>
      </c>
      <c r="V318" t="s">
        <v>1241</v>
      </c>
      <c r="W318" s="72"/>
      <c r="X318" s="72">
        <v>45520</v>
      </c>
      <c r="Y318" s="72">
        <v>45915</v>
      </c>
      <c r="Z318" s="72">
        <v>46006</v>
      </c>
      <c r="AA318" t="b">
        <v>0</v>
      </c>
      <c r="AB318" s="72"/>
      <c r="AC318" s="72"/>
      <c r="AD318" s="72"/>
      <c r="AE318" t="s">
        <v>23</v>
      </c>
      <c r="AF318" t="s">
        <v>1324</v>
      </c>
      <c r="AG318" t="s">
        <v>2714</v>
      </c>
      <c r="AH318" t="s">
        <v>2028</v>
      </c>
      <c r="AI318" t="s">
        <v>2029</v>
      </c>
      <c r="AJ318" t="s">
        <v>2030</v>
      </c>
      <c r="AK318" t="s">
        <v>424</v>
      </c>
      <c r="AL318" t="s">
        <v>1239</v>
      </c>
      <c r="AM318" t="s">
        <v>1239</v>
      </c>
      <c r="AN318" t="s">
        <v>1246</v>
      </c>
      <c r="AO318" t="s">
        <v>1247</v>
      </c>
      <c r="AP318" t="s">
        <v>1239</v>
      </c>
      <c r="AQ318" s="72"/>
      <c r="AR318" t="s">
        <v>1239</v>
      </c>
    </row>
    <row r="319" spans="1:44" hidden="1">
      <c r="A319" t="s">
        <v>2715</v>
      </c>
      <c r="B319" t="s">
        <v>2716</v>
      </c>
      <c r="C319" t="s">
        <v>2717</v>
      </c>
      <c r="D319" t="s">
        <v>1233</v>
      </c>
      <c r="E319" t="s">
        <v>1234</v>
      </c>
      <c r="F319" t="s">
        <v>1235</v>
      </c>
      <c r="G319" s="72">
        <v>45470</v>
      </c>
      <c r="H319" s="72"/>
      <c r="I319" s="72">
        <v>45956</v>
      </c>
      <c r="J319" s="72"/>
      <c r="K319" t="s">
        <v>1236</v>
      </c>
      <c r="L319" s="72"/>
      <c r="M319" s="196"/>
      <c r="N319" t="s">
        <v>1237</v>
      </c>
      <c r="O319" t="b">
        <v>0</v>
      </c>
      <c r="P319" t="b">
        <v>0</v>
      </c>
      <c r="Q319" t="s">
        <v>1890</v>
      </c>
      <c r="R319" t="s">
        <v>1891</v>
      </c>
      <c r="S319" t="s">
        <v>1239</v>
      </c>
      <c r="T319" t="s">
        <v>1239</v>
      </c>
      <c r="U319" t="s">
        <v>1240</v>
      </c>
      <c r="V319" t="s">
        <v>1241</v>
      </c>
      <c r="W319" s="72"/>
      <c r="X319" s="72">
        <v>45470</v>
      </c>
      <c r="Y319" s="72">
        <v>45956</v>
      </c>
      <c r="Z319" s="72">
        <v>46048</v>
      </c>
      <c r="AA319" t="b">
        <v>0</v>
      </c>
      <c r="AB319" s="72"/>
      <c r="AC319" s="72"/>
      <c r="AD319" s="72"/>
      <c r="AE319" t="s">
        <v>16</v>
      </c>
      <c r="AF319" t="s">
        <v>1324</v>
      </c>
      <c r="AG319" t="s">
        <v>2718</v>
      </c>
      <c r="AH319" t="s">
        <v>1243</v>
      </c>
      <c r="AI319" t="s">
        <v>1244</v>
      </c>
      <c r="AJ319" t="s">
        <v>1245</v>
      </c>
      <c r="AK319" t="s">
        <v>239</v>
      </c>
      <c r="AL319" t="s">
        <v>1239</v>
      </c>
      <c r="AM319" t="s">
        <v>1239</v>
      </c>
      <c r="AN319" t="s">
        <v>1246</v>
      </c>
      <c r="AO319" t="s">
        <v>1247</v>
      </c>
      <c r="AP319" t="s">
        <v>1239</v>
      </c>
      <c r="AQ319" s="72"/>
      <c r="AR319" t="s">
        <v>1239</v>
      </c>
    </row>
    <row r="320" spans="1:44" hidden="1">
      <c r="A320" t="s">
        <v>2719</v>
      </c>
      <c r="B320" t="s">
        <v>512</v>
      </c>
      <c r="C320" t="s">
        <v>2720</v>
      </c>
      <c r="D320" t="s">
        <v>1233</v>
      </c>
      <c r="E320" t="s">
        <v>1234</v>
      </c>
      <c r="F320" t="s">
        <v>1235</v>
      </c>
      <c r="G320" s="72">
        <v>45460</v>
      </c>
      <c r="H320" s="72">
        <v>45012</v>
      </c>
      <c r="I320" s="72">
        <v>45475</v>
      </c>
      <c r="J320" s="72">
        <v>45667</v>
      </c>
      <c r="K320" t="s">
        <v>1251</v>
      </c>
      <c r="L320" s="72">
        <v>45771</v>
      </c>
      <c r="M320" s="196"/>
      <c r="N320" t="s">
        <v>978</v>
      </c>
      <c r="O320" t="b">
        <v>1</v>
      </c>
      <c r="P320" t="b">
        <v>0</v>
      </c>
      <c r="Q320" t="s">
        <v>1004</v>
      </c>
      <c r="R320" t="s">
        <v>1820</v>
      </c>
      <c r="S320" t="s">
        <v>1239</v>
      </c>
      <c r="T320" t="s">
        <v>1239</v>
      </c>
      <c r="U320" t="s">
        <v>1254</v>
      </c>
      <c r="V320" t="s">
        <v>1241</v>
      </c>
      <c r="W320" s="72"/>
      <c r="X320" s="72">
        <v>45012</v>
      </c>
      <c r="Y320" s="72">
        <v>45475</v>
      </c>
      <c r="Z320" s="72">
        <v>45777</v>
      </c>
      <c r="AA320" t="b">
        <v>0</v>
      </c>
      <c r="AB320" s="72">
        <v>45667</v>
      </c>
      <c r="AC320" s="72">
        <v>45667</v>
      </c>
      <c r="AD320" s="72">
        <v>45771</v>
      </c>
      <c r="AE320" t="s">
        <v>11</v>
      </c>
      <c r="AF320" t="s">
        <v>1275</v>
      </c>
      <c r="AG320" t="s">
        <v>2721</v>
      </c>
      <c r="AH320" t="s">
        <v>1266</v>
      </c>
      <c r="AI320" t="s">
        <v>1267</v>
      </c>
      <c r="AJ320" t="s">
        <v>1256</v>
      </c>
      <c r="AK320" t="s">
        <v>235</v>
      </c>
      <c r="AL320" t="s">
        <v>1445</v>
      </c>
      <c r="AM320" t="s">
        <v>1239</v>
      </c>
      <c r="AN320" t="s">
        <v>1258</v>
      </c>
      <c r="AO320" t="s">
        <v>1259</v>
      </c>
      <c r="AP320" t="s">
        <v>736</v>
      </c>
      <c r="AQ320" s="72">
        <v>45771</v>
      </c>
      <c r="AR320" t="s">
        <v>744</v>
      </c>
    </row>
    <row r="321" spans="1:44" hidden="1">
      <c r="A321" t="s">
        <v>2722</v>
      </c>
      <c r="B321" t="s">
        <v>2723</v>
      </c>
      <c r="C321" t="s">
        <v>2724</v>
      </c>
      <c r="D321" t="s">
        <v>1233</v>
      </c>
      <c r="E321" t="s">
        <v>1234</v>
      </c>
      <c r="F321" t="s">
        <v>1235</v>
      </c>
      <c r="G321" s="72">
        <v>45589</v>
      </c>
      <c r="H321" s="72"/>
      <c r="I321" s="72">
        <v>45984</v>
      </c>
      <c r="J321" s="72"/>
      <c r="K321" t="s">
        <v>1236</v>
      </c>
      <c r="L321" s="72"/>
      <c r="M321" s="196"/>
      <c r="N321" t="s">
        <v>978</v>
      </c>
      <c r="O321" t="b">
        <v>0</v>
      </c>
      <c r="P321" t="b">
        <v>0</v>
      </c>
      <c r="Q321" t="s">
        <v>1697</v>
      </c>
      <c r="R321" t="s">
        <v>1698</v>
      </c>
      <c r="S321" t="s">
        <v>1239</v>
      </c>
      <c r="T321" t="s">
        <v>1239</v>
      </c>
      <c r="U321" t="s">
        <v>1254</v>
      </c>
      <c r="V321" t="s">
        <v>1241</v>
      </c>
      <c r="W321" s="72"/>
      <c r="X321" s="72">
        <v>45589</v>
      </c>
      <c r="Y321" s="72">
        <v>45984</v>
      </c>
      <c r="Z321" s="72">
        <v>46076</v>
      </c>
      <c r="AA321" t="b">
        <v>0</v>
      </c>
      <c r="AB321" s="72"/>
      <c r="AC321" s="72"/>
      <c r="AD321" s="72"/>
      <c r="AE321" t="s">
        <v>12</v>
      </c>
      <c r="AF321" t="s">
        <v>1312</v>
      </c>
      <c r="AG321" t="s">
        <v>2725</v>
      </c>
      <c r="AH321" t="s">
        <v>1243</v>
      </c>
      <c r="AI321" t="s">
        <v>1244</v>
      </c>
      <c r="AJ321" t="s">
        <v>1256</v>
      </c>
      <c r="AK321" t="s">
        <v>235</v>
      </c>
      <c r="AL321" t="s">
        <v>1239</v>
      </c>
      <c r="AM321" t="s">
        <v>1239</v>
      </c>
      <c r="AN321" t="s">
        <v>1246</v>
      </c>
      <c r="AO321" t="s">
        <v>1247</v>
      </c>
      <c r="AP321" t="s">
        <v>1239</v>
      </c>
      <c r="AQ321" s="72"/>
      <c r="AR321" t="s">
        <v>1239</v>
      </c>
    </row>
    <row r="322" spans="1:44" hidden="1">
      <c r="A322" t="s">
        <v>2726</v>
      </c>
      <c r="B322" t="s">
        <v>369</v>
      </c>
      <c r="C322" t="s">
        <v>370</v>
      </c>
      <c r="D322" t="s">
        <v>1233</v>
      </c>
      <c r="E322" t="s">
        <v>1234</v>
      </c>
      <c r="F322" t="s">
        <v>1235</v>
      </c>
      <c r="G322" s="72">
        <v>45373</v>
      </c>
      <c r="H322" s="72"/>
      <c r="I322" s="72">
        <v>45859</v>
      </c>
      <c r="J322" s="72">
        <v>45636</v>
      </c>
      <c r="K322" t="s">
        <v>355</v>
      </c>
      <c r="L322" s="72"/>
      <c r="M322" s="196"/>
      <c r="N322" t="s">
        <v>1437</v>
      </c>
      <c r="O322" t="b">
        <v>0</v>
      </c>
      <c r="P322" t="b">
        <v>0</v>
      </c>
      <c r="Q322" t="s">
        <v>2691</v>
      </c>
      <c r="R322" t="s">
        <v>2692</v>
      </c>
      <c r="S322" t="s">
        <v>1239</v>
      </c>
      <c r="T322" t="s">
        <v>1253</v>
      </c>
      <c r="U322" t="s">
        <v>1254</v>
      </c>
      <c r="V322" t="s">
        <v>1292</v>
      </c>
      <c r="W322" s="72"/>
      <c r="X322" s="72">
        <v>45373</v>
      </c>
      <c r="Y322" s="72">
        <v>45859</v>
      </c>
      <c r="Z322" s="72">
        <v>45951</v>
      </c>
      <c r="AA322" t="b">
        <v>0</v>
      </c>
      <c r="AB322" s="72">
        <v>45636</v>
      </c>
      <c r="AC322" s="72">
        <v>45636</v>
      </c>
      <c r="AD322" s="72"/>
      <c r="AE322" t="s">
        <v>1293</v>
      </c>
      <c r="AF322" t="s">
        <v>1324</v>
      </c>
      <c r="AG322" t="s">
        <v>2727</v>
      </c>
      <c r="AH322" t="s">
        <v>1318</v>
      </c>
      <c r="AI322" t="s">
        <v>1319</v>
      </c>
      <c r="AJ322" t="s">
        <v>1440</v>
      </c>
      <c r="AK322" t="s">
        <v>350</v>
      </c>
      <c r="AL322" t="s">
        <v>1239</v>
      </c>
      <c r="AM322" t="s">
        <v>1649</v>
      </c>
      <c r="AN322" t="s">
        <v>1286</v>
      </c>
      <c r="AO322" t="s">
        <v>1287</v>
      </c>
      <c r="AP322" t="s">
        <v>749</v>
      </c>
      <c r="AQ322" s="72"/>
      <c r="AR322" t="s">
        <v>1239</v>
      </c>
    </row>
    <row r="323" spans="1:44" hidden="1">
      <c r="A323" t="s">
        <v>2728</v>
      </c>
      <c r="B323" t="s">
        <v>2729</v>
      </c>
      <c r="C323" t="s">
        <v>2730</v>
      </c>
      <c r="D323" t="s">
        <v>1233</v>
      </c>
      <c r="E323" t="s">
        <v>1234</v>
      </c>
      <c r="F323" t="s">
        <v>1235</v>
      </c>
      <c r="G323" s="72">
        <v>45250</v>
      </c>
      <c r="H323" s="72"/>
      <c r="I323" s="72">
        <v>45645</v>
      </c>
      <c r="J323" s="72">
        <v>45616</v>
      </c>
      <c r="K323" t="s">
        <v>1251</v>
      </c>
      <c r="L323" s="72">
        <v>45757</v>
      </c>
      <c r="M323" s="196"/>
      <c r="N323" t="s">
        <v>1418</v>
      </c>
      <c r="O323" t="b">
        <v>0</v>
      </c>
      <c r="P323" t="b">
        <v>0</v>
      </c>
      <c r="Q323" t="s">
        <v>2731</v>
      </c>
      <c r="R323" t="s">
        <v>2732</v>
      </c>
      <c r="S323" t="s">
        <v>1239</v>
      </c>
      <c r="T323" t="s">
        <v>1239</v>
      </c>
      <c r="U323" t="s">
        <v>1240</v>
      </c>
      <c r="V323" t="s">
        <v>1292</v>
      </c>
      <c r="W323" s="72"/>
      <c r="X323" s="72">
        <v>45250</v>
      </c>
      <c r="Y323" s="72">
        <v>45645</v>
      </c>
      <c r="Z323" s="72">
        <v>45796</v>
      </c>
      <c r="AA323" t="b">
        <v>0</v>
      </c>
      <c r="AB323" s="72">
        <v>45616</v>
      </c>
      <c r="AC323" s="72">
        <v>45616</v>
      </c>
      <c r="AD323" s="72">
        <v>45757</v>
      </c>
      <c r="AE323" t="s">
        <v>23</v>
      </c>
      <c r="AF323" t="s">
        <v>1275</v>
      </c>
      <c r="AG323" t="s">
        <v>2733</v>
      </c>
      <c r="AH323" t="s">
        <v>1748</v>
      </c>
      <c r="AI323" t="s">
        <v>1749</v>
      </c>
      <c r="AJ323" t="s">
        <v>1750</v>
      </c>
      <c r="AK323" t="s">
        <v>328</v>
      </c>
      <c r="AL323" t="s">
        <v>1239</v>
      </c>
      <c r="AM323" t="s">
        <v>1239</v>
      </c>
      <c r="AN323" t="s">
        <v>1258</v>
      </c>
      <c r="AO323" t="s">
        <v>1259</v>
      </c>
      <c r="AP323" t="s">
        <v>736</v>
      </c>
      <c r="AQ323" s="72">
        <v>45757</v>
      </c>
      <c r="AR323" t="s">
        <v>744</v>
      </c>
    </row>
    <row r="324" spans="1:44" hidden="1">
      <c r="A324" t="s">
        <v>2734</v>
      </c>
      <c r="B324" t="s">
        <v>2735</v>
      </c>
      <c r="C324" t="s">
        <v>2736</v>
      </c>
      <c r="D324" t="s">
        <v>1233</v>
      </c>
      <c r="E324" t="s">
        <v>1234</v>
      </c>
      <c r="F324" t="s">
        <v>1235</v>
      </c>
      <c r="G324" s="72">
        <v>45187</v>
      </c>
      <c r="H324" s="72"/>
      <c r="I324" s="72">
        <v>45613</v>
      </c>
      <c r="J324" s="72">
        <v>45608</v>
      </c>
      <c r="K324" t="s">
        <v>1251</v>
      </c>
      <c r="L324" s="72">
        <v>45706</v>
      </c>
      <c r="M324" s="196"/>
      <c r="N324" t="s">
        <v>1239</v>
      </c>
      <c r="O324" t="b">
        <v>0</v>
      </c>
      <c r="P324" t="b">
        <v>0</v>
      </c>
      <c r="Q324" t="s">
        <v>1000</v>
      </c>
      <c r="R324" t="s">
        <v>2616</v>
      </c>
      <c r="S324" t="s">
        <v>1239</v>
      </c>
      <c r="T324" t="s">
        <v>2617</v>
      </c>
      <c r="U324" t="s">
        <v>1254</v>
      </c>
      <c r="V324" t="s">
        <v>1241</v>
      </c>
      <c r="W324" s="72"/>
      <c r="X324" s="72">
        <v>45187</v>
      </c>
      <c r="Y324" s="72">
        <v>45613</v>
      </c>
      <c r="Z324" s="72">
        <v>45733</v>
      </c>
      <c r="AA324" t="b">
        <v>0</v>
      </c>
      <c r="AB324" s="72">
        <v>45608</v>
      </c>
      <c r="AC324" s="72">
        <v>45608</v>
      </c>
      <c r="AD324" s="72">
        <v>45706</v>
      </c>
      <c r="AE324" t="s">
        <v>11</v>
      </c>
      <c r="AF324" t="s">
        <v>1275</v>
      </c>
      <c r="AG324" t="s">
        <v>2737</v>
      </c>
      <c r="AH324" t="s">
        <v>1243</v>
      </c>
      <c r="AI324" t="s">
        <v>1244</v>
      </c>
      <c r="AJ324" t="s">
        <v>1256</v>
      </c>
      <c r="AK324" t="s">
        <v>235</v>
      </c>
      <c r="AL324" t="s">
        <v>1239</v>
      </c>
      <c r="AM324" t="s">
        <v>1239</v>
      </c>
      <c r="AN324" t="s">
        <v>1258</v>
      </c>
      <c r="AO324" t="s">
        <v>1259</v>
      </c>
      <c r="AP324" t="s">
        <v>736</v>
      </c>
      <c r="AQ324" s="72">
        <v>45706</v>
      </c>
      <c r="AR324" t="s">
        <v>744</v>
      </c>
    </row>
    <row r="325" spans="1:44" hidden="1">
      <c r="A325" t="s">
        <v>2738</v>
      </c>
      <c r="B325" t="s">
        <v>2739</v>
      </c>
      <c r="C325" t="s">
        <v>2740</v>
      </c>
      <c r="D325" t="s">
        <v>1233</v>
      </c>
      <c r="E325" t="s">
        <v>1234</v>
      </c>
      <c r="F325" t="s">
        <v>1235</v>
      </c>
      <c r="G325" s="72">
        <v>45281</v>
      </c>
      <c r="H325" s="72"/>
      <c r="I325" s="72">
        <v>45767</v>
      </c>
      <c r="J325" s="72"/>
      <c r="K325" t="s">
        <v>209</v>
      </c>
      <c r="L325" s="72"/>
      <c r="M325" s="196"/>
      <c r="N325" t="s">
        <v>1327</v>
      </c>
      <c r="O325" t="b">
        <v>0</v>
      </c>
      <c r="P325" t="b">
        <v>0</v>
      </c>
      <c r="Q325" t="s">
        <v>775</v>
      </c>
      <c r="R325" t="s">
        <v>1477</v>
      </c>
      <c r="S325" t="s">
        <v>1239</v>
      </c>
      <c r="T325" t="s">
        <v>1253</v>
      </c>
      <c r="U325" t="s">
        <v>1240</v>
      </c>
      <c r="V325" t="s">
        <v>1292</v>
      </c>
      <c r="W325" s="72"/>
      <c r="X325" s="72">
        <v>45281</v>
      </c>
      <c r="Y325" s="72">
        <v>45767</v>
      </c>
      <c r="Z325" s="72">
        <v>45858</v>
      </c>
      <c r="AA325" t="b">
        <v>0</v>
      </c>
      <c r="AB325" s="72"/>
      <c r="AC325" s="72"/>
      <c r="AD325" s="72"/>
      <c r="AE325" t="s">
        <v>23</v>
      </c>
      <c r="AF325" t="s">
        <v>1275</v>
      </c>
      <c r="AG325" t="s">
        <v>2741</v>
      </c>
      <c r="AH325" t="s">
        <v>1318</v>
      </c>
      <c r="AI325" t="s">
        <v>1319</v>
      </c>
      <c r="AJ325" t="s">
        <v>1440</v>
      </c>
      <c r="AK325" t="s">
        <v>350</v>
      </c>
      <c r="AL325" t="s">
        <v>1239</v>
      </c>
      <c r="AM325" t="s">
        <v>1239</v>
      </c>
      <c r="AN325" t="s">
        <v>1246</v>
      </c>
      <c r="AO325" t="s">
        <v>1247</v>
      </c>
      <c r="AP325" t="s">
        <v>1239</v>
      </c>
      <c r="AQ325" s="72"/>
      <c r="AR325" t="s">
        <v>1239</v>
      </c>
    </row>
    <row r="326" spans="1:44" hidden="1">
      <c r="A326" t="s">
        <v>2742</v>
      </c>
      <c r="B326" t="s">
        <v>454</v>
      </c>
      <c r="C326" t="s">
        <v>2743</v>
      </c>
      <c r="D326" t="s">
        <v>1233</v>
      </c>
      <c r="E326" t="s">
        <v>1234</v>
      </c>
      <c r="F326" t="s">
        <v>1235</v>
      </c>
      <c r="G326" s="72">
        <v>45076</v>
      </c>
      <c r="H326" s="72"/>
      <c r="I326" s="72">
        <v>45502</v>
      </c>
      <c r="J326" s="72">
        <v>45449</v>
      </c>
      <c r="K326" t="s">
        <v>1251</v>
      </c>
      <c r="L326" s="72">
        <v>45519</v>
      </c>
      <c r="M326" s="196"/>
      <c r="N326" t="s">
        <v>978</v>
      </c>
      <c r="O326" t="b">
        <v>1</v>
      </c>
      <c r="P326" t="b">
        <v>0</v>
      </c>
      <c r="Q326" t="s">
        <v>2744</v>
      </c>
      <c r="R326" t="s">
        <v>2745</v>
      </c>
      <c r="S326" t="s">
        <v>1239</v>
      </c>
      <c r="T326" t="s">
        <v>1239</v>
      </c>
      <c r="U326" t="s">
        <v>1254</v>
      </c>
      <c r="V326" t="s">
        <v>1241</v>
      </c>
      <c r="W326" s="72"/>
      <c r="X326" s="72">
        <v>45076</v>
      </c>
      <c r="Y326" s="72">
        <v>45502</v>
      </c>
      <c r="Z326" s="72">
        <v>45502</v>
      </c>
      <c r="AA326" t="b">
        <v>0</v>
      </c>
      <c r="AB326" s="72">
        <v>45449</v>
      </c>
      <c r="AC326" s="72">
        <v>45449</v>
      </c>
      <c r="AD326" s="72">
        <v>45519</v>
      </c>
      <c r="AE326" t="s">
        <v>11</v>
      </c>
      <c r="AF326" t="s">
        <v>259</v>
      </c>
      <c r="AG326" t="s">
        <v>2746</v>
      </c>
      <c r="AH326" t="s">
        <v>1266</v>
      </c>
      <c r="AI326" t="s">
        <v>1267</v>
      </c>
      <c r="AJ326" t="s">
        <v>1256</v>
      </c>
      <c r="AK326" t="s">
        <v>235</v>
      </c>
      <c r="AL326" t="s">
        <v>1257</v>
      </c>
      <c r="AM326" t="s">
        <v>1239</v>
      </c>
      <c r="AN326" t="s">
        <v>1258</v>
      </c>
      <c r="AO326" t="s">
        <v>1259</v>
      </c>
      <c r="AP326" t="s">
        <v>736</v>
      </c>
      <c r="AQ326" s="72">
        <v>45519</v>
      </c>
      <c r="AR326" t="s">
        <v>744</v>
      </c>
    </row>
    <row r="327" spans="1:44" hidden="1">
      <c r="A327" t="s">
        <v>2747</v>
      </c>
      <c r="B327" t="s">
        <v>2748</v>
      </c>
      <c r="C327" t="s">
        <v>2749</v>
      </c>
      <c r="D327" t="s">
        <v>1233</v>
      </c>
      <c r="E327" t="s">
        <v>1234</v>
      </c>
      <c r="F327" t="s">
        <v>1235</v>
      </c>
      <c r="G327" s="72">
        <v>45827</v>
      </c>
      <c r="H327" s="72"/>
      <c r="I327" s="72">
        <v>46313</v>
      </c>
      <c r="J327" s="72"/>
      <c r="K327" t="s">
        <v>1236</v>
      </c>
      <c r="L327" s="72"/>
      <c r="M327" s="196"/>
      <c r="N327" t="s">
        <v>1327</v>
      </c>
      <c r="O327" t="b">
        <v>0</v>
      </c>
      <c r="P327" t="b">
        <v>0</v>
      </c>
      <c r="Q327" t="s">
        <v>2750</v>
      </c>
      <c r="R327" t="s">
        <v>2751</v>
      </c>
      <c r="S327" t="s">
        <v>1239</v>
      </c>
      <c r="T327" t="s">
        <v>1239</v>
      </c>
      <c r="U327" t="s">
        <v>1254</v>
      </c>
      <c r="V327" t="s">
        <v>1292</v>
      </c>
      <c r="W327" s="72"/>
      <c r="X327" s="72">
        <v>45827</v>
      </c>
      <c r="Y327" s="72">
        <v>46313</v>
      </c>
      <c r="Z327" s="72">
        <v>46405</v>
      </c>
      <c r="AA327" t="b">
        <v>0</v>
      </c>
      <c r="AB327" s="72"/>
      <c r="AC327" s="72"/>
      <c r="AD327" s="72"/>
      <c r="AE327" t="s">
        <v>1756</v>
      </c>
      <c r="AF327" t="s">
        <v>1911</v>
      </c>
      <c r="AG327" t="s">
        <v>2752</v>
      </c>
      <c r="AH327" t="s">
        <v>1318</v>
      </c>
      <c r="AI327" t="s">
        <v>1319</v>
      </c>
      <c r="AJ327" t="s">
        <v>1440</v>
      </c>
      <c r="AK327" t="s">
        <v>350</v>
      </c>
      <c r="AL327" t="s">
        <v>1239</v>
      </c>
      <c r="AM327" t="s">
        <v>1239</v>
      </c>
      <c r="AN327" t="s">
        <v>1246</v>
      </c>
      <c r="AO327" t="s">
        <v>1247</v>
      </c>
      <c r="AP327" t="s">
        <v>1239</v>
      </c>
      <c r="AQ327" s="72"/>
      <c r="AR327" t="s">
        <v>1239</v>
      </c>
    </row>
    <row r="328" spans="1:44" hidden="1">
      <c r="A328" t="s">
        <v>2753</v>
      </c>
      <c r="B328" t="s">
        <v>2754</v>
      </c>
      <c r="C328" t="s">
        <v>2755</v>
      </c>
      <c r="D328" t="s">
        <v>1233</v>
      </c>
      <c r="E328" t="s">
        <v>1234</v>
      </c>
      <c r="F328" t="s">
        <v>1235</v>
      </c>
      <c r="G328" s="72">
        <v>45512</v>
      </c>
      <c r="H328" s="72"/>
      <c r="I328" s="72">
        <v>45998</v>
      </c>
      <c r="J328" s="72"/>
      <c r="K328" t="s">
        <v>1236</v>
      </c>
      <c r="L328" s="72"/>
      <c r="M328" s="196"/>
      <c r="N328" t="s">
        <v>1237</v>
      </c>
      <c r="O328" t="b">
        <v>1</v>
      </c>
      <c r="P328" t="b">
        <v>0</v>
      </c>
      <c r="Q328" t="s">
        <v>820</v>
      </c>
      <c r="R328" t="s">
        <v>1409</v>
      </c>
      <c r="S328" t="s">
        <v>1239</v>
      </c>
      <c r="T328" t="s">
        <v>1239</v>
      </c>
      <c r="U328" t="s">
        <v>1254</v>
      </c>
      <c r="V328" t="s">
        <v>1292</v>
      </c>
      <c r="W328" s="72"/>
      <c r="X328" s="72">
        <v>45512</v>
      </c>
      <c r="Y328" s="72">
        <v>45998</v>
      </c>
      <c r="Z328" s="72">
        <v>46088</v>
      </c>
      <c r="AA328" t="b">
        <v>0</v>
      </c>
      <c r="AB328" s="72"/>
      <c r="AC328" s="72"/>
      <c r="AD328" s="72"/>
      <c r="AE328" t="s">
        <v>18</v>
      </c>
      <c r="AF328" t="s">
        <v>1324</v>
      </c>
      <c r="AG328" t="s">
        <v>2756</v>
      </c>
      <c r="AH328" t="s">
        <v>1318</v>
      </c>
      <c r="AI328" t="s">
        <v>1319</v>
      </c>
      <c r="AJ328" t="s">
        <v>1320</v>
      </c>
      <c r="AK328" t="s">
        <v>180</v>
      </c>
      <c r="AL328" t="s">
        <v>1239</v>
      </c>
      <c r="AM328" t="s">
        <v>1239</v>
      </c>
      <c r="AN328" t="s">
        <v>1246</v>
      </c>
      <c r="AO328" t="s">
        <v>1247</v>
      </c>
      <c r="AP328" t="s">
        <v>1239</v>
      </c>
      <c r="AQ328" s="72"/>
      <c r="AR328" t="s">
        <v>1239</v>
      </c>
    </row>
    <row r="329" spans="1:44" hidden="1">
      <c r="A329" t="s">
        <v>2757</v>
      </c>
      <c r="B329" t="s">
        <v>2758</v>
      </c>
      <c r="C329" t="s">
        <v>2759</v>
      </c>
      <c r="D329" t="s">
        <v>1233</v>
      </c>
      <c r="E329" t="s">
        <v>1234</v>
      </c>
      <c r="F329" t="s">
        <v>1235</v>
      </c>
      <c r="G329" s="72">
        <v>44980</v>
      </c>
      <c r="H329" s="72"/>
      <c r="I329" s="72">
        <v>45404</v>
      </c>
      <c r="J329" s="72">
        <v>45400</v>
      </c>
      <c r="K329" t="s">
        <v>1251</v>
      </c>
      <c r="L329" s="72">
        <v>45520</v>
      </c>
      <c r="M329" s="196"/>
      <c r="N329" t="s">
        <v>978</v>
      </c>
      <c r="O329" t="b">
        <v>0</v>
      </c>
      <c r="P329" t="b">
        <v>0</v>
      </c>
      <c r="Q329" t="s">
        <v>1906</v>
      </c>
      <c r="R329" t="s">
        <v>1907</v>
      </c>
      <c r="S329" t="s">
        <v>1239</v>
      </c>
      <c r="T329" t="s">
        <v>1239</v>
      </c>
      <c r="U329" t="s">
        <v>1254</v>
      </c>
      <c r="V329" t="s">
        <v>1241</v>
      </c>
      <c r="W329" s="72"/>
      <c r="X329" s="72">
        <v>44980</v>
      </c>
      <c r="Y329" s="72">
        <v>45404</v>
      </c>
      <c r="Z329" s="72">
        <v>45404</v>
      </c>
      <c r="AA329" t="b">
        <v>0</v>
      </c>
      <c r="AB329" s="72">
        <v>45400</v>
      </c>
      <c r="AC329" s="72">
        <v>45400</v>
      </c>
      <c r="AD329" s="72">
        <v>45520</v>
      </c>
      <c r="AE329" t="s">
        <v>14</v>
      </c>
      <c r="AF329" t="s">
        <v>259</v>
      </c>
      <c r="AG329" t="s">
        <v>2760</v>
      </c>
      <c r="AH329" t="s">
        <v>1266</v>
      </c>
      <c r="AI329" t="s">
        <v>1267</v>
      </c>
      <c r="AJ329" t="s">
        <v>1256</v>
      </c>
      <c r="AK329" t="s">
        <v>235</v>
      </c>
      <c r="AL329" t="s">
        <v>1257</v>
      </c>
      <c r="AM329" t="s">
        <v>1239</v>
      </c>
      <c r="AN329" t="s">
        <v>1258</v>
      </c>
      <c r="AO329" t="s">
        <v>1259</v>
      </c>
      <c r="AP329" t="s">
        <v>736</v>
      </c>
      <c r="AQ329" s="72">
        <v>45520</v>
      </c>
      <c r="AR329" t="s">
        <v>740</v>
      </c>
    </row>
    <row r="330" spans="1:44" hidden="1">
      <c r="A330" t="s">
        <v>2761</v>
      </c>
      <c r="B330" t="s">
        <v>122</v>
      </c>
      <c r="C330" t="s">
        <v>2762</v>
      </c>
      <c r="D330" t="s">
        <v>1233</v>
      </c>
      <c r="E330" t="s">
        <v>1234</v>
      </c>
      <c r="F330" t="s">
        <v>1235</v>
      </c>
      <c r="G330" s="72">
        <v>45607</v>
      </c>
      <c r="H330" s="72">
        <v>45070</v>
      </c>
      <c r="I330" s="72">
        <v>45813</v>
      </c>
      <c r="J330" s="72">
        <v>45775</v>
      </c>
      <c r="K330" t="s">
        <v>1371</v>
      </c>
      <c r="L330" s="72"/>
      <c r="M330" s="196"/>
      <c r="N330" t="s">
        <v>1327</v>
      </c>
      <c r="O330" t="b">
        <v>1</v>
      </c>
      <c r="P330" t="b">
        <v>0</v>
      </c>
      <c r="Q330" t="s">
        <v>2763</v>
      </c>
      <c r="R330" t="s">
        <v>2764</v>
      </c>
      <c r="S330" t="s">
        <v>1373</v>
      </c>
      <c r="T330" t="s">
        <v>1373</v>
      </c>
      <c r="U330" t="s">
        <v>1240</v>
      </c>
      <c r="V330" t="s">
        <v>1292</v>
      </c>
      <c r="W330" s="72"/>
      <c r="X330" s="72">
        <v>45070</v>
      </c>
      <c r="Y330" s="72">
        <v>45813</v>
      </c>
      <c r="Z330" s="72">
        <v>45904</v>
      </c>
      <c r="AA330" t="b">
        <v>0</v>
      </c>
      <c r="AB330" s="72"/>
      <c r="AC330" s="72">
        <v>45775</v>
      </c>
      <c r="AD330" s="72"/>
      <c r="AE330" t="s">
        <v>23</v>
      </c>
      <c r="AF330" t="s">
        <v>1275</v>
      </c>
      <c r="AG330" t="s">
        <v>2765</v>
      </c>
      <c r="AH330" t="s">
        <v>1318</v>
      </c>
      <c r="AI330" t="s">
        <v>1319</v>
      </c>
      <c r="AJ330" t="s">
        <v>1440</v>
      </c>
      <c r="AK330" t="s">
        <v>350</v>
      </c>
      <c r="AL330" t="s">
        <v>1445</v>
      </c>
      <c r="AM330" t="s">
        <v>1239</v>
      </c>
      <c r="AN330" t="s">
        <v>1246</v>
      </c>
      <c r="AO330" t="s">
        <v>1376</v>
      </c>
      <c r="AP330" t="s">
        <v>1239</v>
      </c>
      <c r="AQ330" s="72"/>
      <c r="AR330" t="s">
        <v>1239</v>
      </c>
    </row>
    <row r="331" spans="1:44" hidden="1">
      <c r="A331" t="s">
        <v>2766</v>
      </c>
      <c r="B331" t="s">
        <v>2767</v>
      </c>
      <c r="C331" t="s">
        <v>2768</v>
      </c>
      <c r="D331" t="s">
        <v>1233</v>
      </c>
      <c r="E331" t="s">
        <v>1234</v>
      </c>
      <c r="F331" t="s">
        <v>1235</v>
      </c>
      <c r="G331" s="72">
        <v>45799</v>
      </c>
      <c r="H331" s="72"/>
      <c r="I331" s="72">
        <v>46316</v>
      </c>
      <c r="J331" s="72"/>
      <c r="K331" t="s">
        <v>1236</v>
      </c>
      <c r="L331" s="72"/>
      <c r="M331" s="196"/>
      <c r="N331" t="s">
        <v>1327</v>
      </c>
      <c r="O331" t="b">
        <v>0</v>
      </c>
      <c r="P331" t="b">
        <v>0</v>
      </c>
      <c r="Q331" t="s">
        <v>692</v>
      </c>
      <c r="R331" t="s">
        <v>1291</v>
      </c>
      <c r="S331" t="s">
        <v>1239</v>
      </c>
      <c r="T331" t="s">
        <v>1239</v>
      </c>
      <c r="U331" t="s">
        <v>1240</v>
      </c>
      <c r="V331" t="s">
        <v>1292</v>
      </c>
      <c r="W331" s="72"/>
      <c r="X331" s="72">
        <v>45799</v>
      </c>
      <c r="Y331" s="72">
        <v>46316</v>
      </c>
      <c r="Z331" s="72">
        <v>46498</v>
      </c>
      <c r="AA331" t="b">
        <v>0</v>
      </c>
      <c r="AB331" s="72"/>
      <c r="AC331" s="72"/>
      <c r="AD331" s="72"/>
      <c r="AE331" t="s">
        <v>1359</v>
      </c>
      <c r="AF331" t="s">
        <v>259</v>
      </c>
      <c r="AG331" t="s">
        <v>2769</v>
      </c>
      <c r="AH331" t="s">
        <v>1318</v>
      </c>
      <c r="AI331" t="s">
        <v>1319</v>
      </c>
      <c r="AJ331" t="s">
        <v>1330</v>
      </c>
      <c r="AK331" t="s">
        <v>230</v>
      </c>
      <c r="AL331" t="s">
        <v>1239</v>
      </c>
      <c r="AM331" t="s">
        <v>1239</v>
      </c>
      <c r="AN331" t="s">
        <v>1246</v>
      </c>
      <c r="AO331" t="s">
        <v>1247</v>
      </c>
      <c r="AP331" t="s">
        <v>1239</v>
      </c>
      <c r="AQ331" s="72"/>
      <c r="AR331" t="s">
        <v>1239</v>
      </c>
    </row>
    <row r="332" spans="1:44" hidden="1">
      <c r="A332" t="s">
        <v>2770</v>
      </c>
      <c r="B332" t="s">
        <v>580</v>
      </c>
      <c r="C332" t="s">
        <v>581</v>
      </c>
      <c r="D332" t="s">
        <v>1233</v>
      </c>
      <c r="E332" t="s">
        <v>1234</v>
      </c>
      <c r="F332" t="s">
        <v>1235</v>
      </c>
      <c r="G332" s="72">
        <v>45709</v>
      </c>
      <c r="H332" s="72"/>
      <c r="I332" s="72">
        <v>46101</v>
      </c>
      <c r="J332" s="72"/>
      <c r="K332" t="s">
        <v>1236</v>
      </c>
      <c r="L332" s="72"/>
      <c r="M332" s="196"/>
      <c r="N332" t="s">
        <v>978</v>
      </c>
      <c r="O332" t="b">
        <v>1</v>
      </c>
      <c r="P332" t="b">
        <v>0</v>
      </c>
      <c r="Q332" t="s">
        <v>2771</v>
      </c>
      <c r="R332" t="s">
        <v>2772</v>
      </c>
      <c r="S332" t="s">
        <v>1239</v>
      </c>
      <c r="T332" t="s">
        <v>1239</v>
      </c>
      <c r="U332" t="s">
        <v>1254</v>
      </c>
      <c r="V332" t="s">
        <v>1241</v>
      </c>
      <c r="W332" s="72"/>
      <c r="X332" s="72">
        <v>45709</v>
      </c>
      <c r="Y332" s="72">
        <v>46101</v>
      </c>
      <c r="Z332" s="72">
        <v>46223</v>
      </c>
      <c r="AA332" t="b">
        <v>0</v>
      </c>
      <c r="AB332" s="72"/>
      <c r="AC332" s="72"/>
      <c r="AD332" s="72"/>
      <c r="AE332" t="s">
        <v>13</v>
      </c>
      <c r="AF332" t="s">
        <v>1324</v>
      </c>
      <c r="AG332" t="s">
        <v>2773</v>
      </c>
      <c r="AH332" t="s">
        <v>1243</v>
      </c>
      <c r="AI332" t="s">
        <v>1244</v>
      </c>
      <c r="AJ332" t="s">
        <v>1256</v>
      </c>
      <c r="AK332" t="s">
        <v>235</v>
      </c>
      <c r="AL332" t="s">
        <v>1239</v>
      </c>
      <c r="AM332" t="s">
        <v>1239</v>
      </c>
      <c r="AN332" t="s">
        <v>1246</v>
      </c>
      <c r="AO332" t="s">
        <v>1247</v>
      </c>
      <c r="AP332" t="s">
        <v>1239</v>
      </c>
      <c r="AQ332" s="72"/>
      <c r="AR332" t="s">
        <v>1239</v>
      </c>
    </row>
    <row r="333" spans="1:44" hidden="1">
      <c r="A333" t="s">
        <v>2774</v>
      </c>
      <c r="B333" t="s">
        <v>512</v>
      </c>
      <c r="C333" t="s">
        <v>2775</v>
      </c>
      <c r="D333" t="s">
        <v>1233</v>
      </c>
      <c r="E333" t="s">
        <v>1234</v>
      </c>
      <c r="F333" t="s">
        <v>1235</v>
      </c>
      <c r="G333" s="72">
        <v>45071</v>
      </c>
      <c r="H333" s="72"/>
      <c r="I333" s="72">
        <v>45589</v>
      </c>
      <c r="J333" s="72">
        <v>45587</v>
      </c>
      <c r="K333" t="s">
        <v>1251</v>
      </c>
      <c r="L333" s="72">
        <v>45792</v>
      </c>
      <c r="M333" s="196"/>
      <c r="N333" t="s">
        <v>1237</v>
      </c>
      <c r="O333" t="b">
        <v>0</v>
      </c>
      <c r="P333" t="b">
        <v>0</v>
      </c>
      <c r="Q333" t="s">
        <v>1239</v>
      </c>
      <c r="R333" t="s">
        <v>1239</v>
      </c>
      <c r="S333" t="s">
        <v>1239</v>
      </c>
      <c r="T333" t="s">
        <v>1239</v>
      </c>
      <c r="U333" t="s">
        <v>1254</v>
      </c>
      <c r="V333" t="s">
        <v>1292</v>
      </c>
      <c r="W333" s="72"/>
      <c r="X333" s="72">
        <v>45071</v>
      </c>
      <c r="Y333" s="72">
        <v>45589</v>
      </c>
      <c r="Z333" s="72">
        <v>45681</v>
      </c>
      <c r="AA333" t="b">
        <v>0</v>
      </c>
      <c r="AB333" s="72">
        <v>45587</v>
      </c>
      <c r="AC333" s="72">
        <v>45587</v>
      </c>
      <c r="AD333" s="72">
        <v>45792</v>
      </c>
      <c r="AE333" t="s">
        <v>16</v>
      </c>
      <c r="AF333" t="s">
        <v>1283</v>
      </c>
      <c r="AG333" t="s">
        <v>2776</v>
      </c>
      <c r="AH333" t="s">
        <v>1318</v>
      </c>
      <c r="AI333" t="s">
        <v>1319</v>
      </c>
      <c r="AJ333" t="s">
        <v>1320</v>
      </c>
      <c r="AK333" t="s">
        <v>180</v>
      </c>
      <c r="AL333" t="s">
        <v>1239</v>
      </c>
      <c r="AM333" t="s">
        <v>1239</v>
      </c>
      <c r="AN333" t="s">
        <v>1258</v>
      </c>
      <c r="AO333" t="s">
        <v>1259</v>
      </c>
      <c r="AP333" t="s">
        <v>736</v>
      </c>
      <c r="AQ333" s="72">
        <v>45792</v>
      </c>
      <c r="AR333" t="s">
        <v>734</v>
      </c>
    </row>
    <row r="334" spans="1:44" hidden="1">
      <c r="A334" t="s">
        <v>2777</v>
      </c>
      <c r="B334" t="s">
        <v>2778</v>
      </c>
      <c r="C334" t="s">
        <v>2779</v>
      </c>
      <c r="D334" t="s">
        <v>1233</v>
      </c>
      <c r="E334" t="s">
        <v>1234</v>
      </c>
      <c r="F334" t="s">
        <v>1235</v>
      </c>
      <c r="G334" s="72">
        <v>45471</v>
      </c>
      <c r="H334" s="72"/>
      <c r="I334" s="72">
        <v>45957</v>
      </c>
      <c r="J334" s="72"/>
      <c r="K334" t="s">
        <v>1236</v>
      </c>
      <c r="L334" s="72"/>
      <c r="M334" s="196"/>
      <c r="N334" t="s">
        <v>1237</v>
      </c>
      <c r="O334" t="b">
        <v>0</v>
      </c>
      <c r="P334" t="b">
        <v>0</v>
      </c>
      <c r="Q334" t="s">
        <v>929</v>
      </c>
      <c r="R334" t="s">
        <v>1485</v>
      </c>
      <c r="S334" t="s">
        <v>1239</v>
      </c>
      <c r="T334" t="s">
        <v>1239</v>
      </c>
      <c r="U334" t="s">
        <v>1254</v>
      </c>
      <c r="V334" t="s">
        <v>1241</v>
      </c>
      <c r="W334" s="72"/>
      <c r="X334" s="72">
        <v>45471</v>
      </c>
      <c r="Y334" s="72">
        <v>45957</v>
      </c>
      <c r="Z334" s="72">
        <v>46049</v>
      </c>
      <c r="AA334" t="b">
        <v>0</v>
      </c>
      <c r="AB334" s="72"/>
      <c r="AC334" s="72"/>
      <c r="AD334" s="72"/>
      <c r="AE334" t="s">
        <v>17</v>
      </c>
      <c r="AF334" t="s">
        <v>259</v>
      </c>
      <c r="AG334" t="s">
        <v>2780</v>
      </c>
      <c r="AH334" t="s">
        <v>1243</v>
      </c>
      <c r="AI334" t="s">
        <v>1244</v>
      </c>
      <c r="AJ334" t="s">
        <v>1245</v>
      </c>
      <c r="AK334" t="s">
        <v>239</v>
      </c>
      <c r="AL334" t="s">
        <v>1239</v>
      </c>
      <c r="AM334" t="s">
        <v>1239</v>
      </c>
      <c r="AN334" t="s">
        <v>1246</v>
      </c>
      <c r="AO334" t="s">
        <v>1247</v>
      </c>
      <c r="AP334" t="s">
        <v>1239</v>
      </c>
      <c r="AQ334" s="72"/>
      <c r="AR334" t="s">
        <v>1239</v>
      </c>
    </row>
    <row r="335" spans="1:44" hidden="1">
      <c r="A335" t="s">
        <v>2781</v>
      </c>
      <c r="B335" t="s">
        <v>1035</v>
      </c>
      <c r="C335" t="s">
        <v>1036</v>
      </c>
      <c r="D335" t="s">
        <v>1233</v>
      </c>
      <c r="E335" t="s">
        <v>1234</v>
      </c>
      <c r="F335" t="s">
        <v>1235</v>
      </c>
      <c r="G335" s="72">
        <v>45659</v>
      </c>
      <c r="H335" s="72">
        <v>45246</v>
      </c>
      <c r="I335" s="72">
        <v>45757</v>
      </c>
      <c r="J335" s="72">
        <v>45757</v>
      </c>
      <c r="K335" t="s">
        <v>1371</v>
      </c>
      <c r="L335" s="72"/>
      <c r="M335" s="196"/>
      <c r="N335" t="s">
        <v>978</v>
      </c>
      <c r="O335" t="b">
        <v>0</v>
      </c>
      <c r="P335" t="b">
        <v>0</v>
      </c>
      <c r="Q335" t="s">
        <v>2782</v>
      </c>
      <c r="R335" t="s">
        <v>2783</v>
      </c>
      <c r="S335" t="s">
        <v>1373</v>
      </c>
      <c r="T335" t="s">
        <v>1374</v>
      </c>
      <c r="U335" t="s">
        <v>1254</v>
      </c>
      <c r="V335" t="s">
        <v>1241</v>
      </c>
      <c r="W335" s="72"/>
      <c r="X335" s="72">
        <v>45246</v>
      </c>
      <c r="Y335" s="72">
        <v>45757</v>
      </c>
      <c r="Z335" s="72">
        <v>45877</v>
      </c>
      <c r="AA335" t="b">
        <v>0</v>
      </c>
      <c r="AB335" s="72"/>
      <c r="AC335" s="72">
        <v>45757</v>
      </c>
      <c r="AD335" s="72"/>
      <c r="AE335" t="s">
        <v>11</v>
      </c>
      <c r="AF335" t="s">
        <v>1324</v>
      </c>
      <c r="AG335" t="s">
        <v>2784</v>
      </c>
      <c r="AH335" t="s">
        <v>1243</v>
      </c>
      <c r="AI335" t="s">
        <v>1244</v>
      </c>
      <c r="AJ335" t="s">
        <v>1256</v>
      </c>
      <c r="AK335" t="s">
        <v>235</v>
      </c>
      <c r="AL335" t="s">
        <v>1239</v>
      </c>
      <c r="AM335" t="s">
        <v>1239</v>
      </c>
      <c r="AN335" t="s">
        <v>1246</v>
      </c>
      <c r="AO335" t="s">
        <v>1376</v>
      </c>
      <c r="AP335" t="s">
        <v>1239</v>
      </c>
      <c r="AQ335" s="72"/>
      <c r="AR335" t="s">
        <v>1239</v>
      </c>
    </row>
    <row r="336" spans="1:44" hidden="1">
      <c r="A336" t="s">
        <v>2785</v>
      </c>
      <c r="B336" t="s">
        <v>1261</v>
      </c>
      <c r="C336" t="s">
        <v>2786</v>
      </c>
      <c r="D336" t="s">
        <v>1233</v>
      </c>
      <c r="E336" t="s">
        <v>1234</v>
      </c>
      <c r="F336" t="s">
        <v>1235</v>
      </c>
      <c r="G336" s="72">
        <v>45169</v>
      </c>
      <c r="H336" s="72"/>
      <c r="I336" s="72">
        <v>45595</v>
      </c>
      <c r="J336" s="72">
        <v>45603</v>
      </c>
      <c r="K336" t="s">
        <v>1251</v>
      </c>
      <c r="L336" s="72">
        <v>45672</v>
      </c>
      <c r="M336" s="196"/>
      <c r="N336" t="s">
        <v>978</v>
      </c>
      <c r="O336" t="b">
        <v>0</v>
      </c>
      <c r="P336" t="b">
        <v>0</v>
      </c>
      <c r="Q336" t="s">
        <v>1768</v>
      </c>
      <c r="R336" t="s">
        <v>1769</v>
      </c>
      <c r="S336" t="s">
        <v>1239</v>
      </c>
      <c r="T336" t="s">
        <v>1239</v>
      </c>
      <c r="U336" t="s">
        <v>1254</v>
      </c>
      <c r="V336" t="s">
        <v>1241</v>
      </c>
      <c r="W336" s="72"/>
      <c r="X336" s="72">
        <v>45169</v>
      </c>
      <c r="Y336" s="72">
        <v>45595</v>
      </c>
      <c r="Z336" s="72">
        <v>45715</v>
      </c>
      <c r="AA336" t="b">
        <v>0</v>
      </c>
      <c r="AB336" s="72">
        <v>45603</v>
      </c>
      <c r="AC336" s="72">
        <v>45603</v>
      </c>
      <c r="AD336" s="72">
        <v>45672</v>
      </c>
      <c r="AE336" t="s">
        <v>14</v>
      </c>
      <c r="AF336" t="s">
        <v>259</v>
      </c>
      <c r="AG336" t="s">
        <v>2787</v>
      </c>
      <c r="AH336" t="s">
        <v>1243</v>
      </c>
      <c r="AI336" t="s">
        <v>1244</v>
      </c>
      <c r="AJ336" t="s">
        <v>1256</v>
      </c>
      <c r="AK336" t="s">
        <v>235</v>
      </c>
      <c r="AL336" t="s">
        <v>1239</v>
      </c>
      <c r="AM336" t="s">
        <v>1239</v>
      </c>
      <c r="AN336" t="s">
        <v>1258</v>
      </c>
      <c r="AO336" t="s">
        <v>1259</v>
      </c>
      <c r="AP336" t="s">
        <v>736</v>
      </c>
      <c r="AQ336" s="72">
        <v>45672</v>
      </c>
      <c r="AR336" t="s">
        <v>744</v>
      </c>
    </row>
    <row r="337" spans="1:44" hidden="1">
      <c r="A337" t="s">
        <v>2788</v>
      </c>
      <c r="B337" t="s">
        <v>460</v>
      </c>
      <c r="C337" t="s">
        <v>2786</v>
      </c>
      <c r="D337" t="s">
        <v>1233</v>
      </c>
      <c r="E337" t="s">
        <v>1234</v>
      </c>
      <c r="F337" t="s">
        <v>1235</v>
      </c>
      <c r="G337" s="72">
        <v>45470</v>
      </c>
      <c r="H337" s="72"/>
      <c r="I337" s="72">
        <v>45956</v>
      </c>
      <c r="J337" s="72">
        <v>45618</v>
      </c>
      <c r="K337" t="s">
        <v>355</v>
      </c>
      <c r="L337" s="72"/>
      <c r="M337" s="196"/>
      <c r="N337" t="s">
        <v>1237</v>
      </c>
      <c r="O337" t="b">
        <v>0</v>
      </c>
      <c r="P337" t="b">
        <v>0</v>
      </c>
      <c r="Q337" t="s">
        <v>929</v>
      </c>
      <c r="R337" t="s">
        <v>1485</v>
      </c>
      <c r="S337" t="s">
        <v>1239</v>
      </c>
      <c r="T337" t="s">
        <v>1239</v>
      </c>
      <c r="U337" t="s">
        <v>1254</v>
      </c>
      <c r="V337" t="s">
        <v>1241</v>
      </c>
      <c r="W337" s="72"/>
      <c r="X337" s="72">
        <v>45470</v>
      </c>
      <c r="Y337" s="72">
        <v>45956</v>
      </c>
      <c r="Z337" s="72">
        <v>46048</v>
      </c>
      <c r="AA337" t="b">
        <v>0</v>
      </c>
      <c r="AB337" s="72">
        <v>45618</v>
      </c>
      <c r="AC337" s="72">
        <v>45618</v>
      </c>
      <c r="AD337" s="72"/>
      <c r="AE337" t="s">
        <v>17</v>
      </c>
      <c r="AF337" t="s">
        <v>259</v>
      </c>
      <c r="AG337" t="s">
        <v>2789</v>
      </c>
      <c r="AH337" t="s">
        <v>1243</v>
      </c>
      <c r="AI337" t="s">
        <v>1244</v>
      </c>
      <c r="AJ337" t="s">
        <v>1245</v>
      </c>
      <c r="AK337" t="s">
        <v>239</v>
      </c>
      <c r="AL337" t="s">
        <v>1239</v>
      </c>
      <c r="AM337" t="s">
        <v>1407</v>
      </c>
      <c r="AN337" t="s">
        <v>1286</v>
      </c>
      <c r="AO337" t="s">
        <v>1287</v>
      </c>
      <c r="AP337" t="s">
        <v>749</v>
      </c>
      <c r="AQ337" s="72"/>
      <c r="AR337" t="s">
        <v>1239</v>
      </c>
    </row>
    <row r="338" spans="1:44" hidden="1">
      <c r="A338" t="s">
        <v>2790</v>
      </c>
      <c r="B338" t="s">
        <v>2090</v>
      </c>
      <c r="C338" t="s">
        <v>2791</v>
      </c>
      <c r="D338" t="s">
        <v>1233</v>
      </c>
      <c r="E338" t="s">
        <v>1234</v>
      </c>
      <c r="F338" t="s">
        <v>1235</v>
      </c>
      <c r="G338" s="72">
        <v>45463</v>
      </c>
      <c r="H338" s="72"/>
      <c r="I338" s="72">
        <v>45980</v>
      </c>
      <c r="J338" s="72"/>
      <c r="K338" t="s">
        <v>1236</v>
      </c>
      <c r="L338" s="72"/>
      <c r="M338" s="196"/>
      <c r="N338" t="s">
        <v>1237</v>
      </c>
      <c r="O338" t="b">
        <v>0</v>
      </c>
      <c r="P338" t="b">
        <v>0</v>
      </c>
      <c r="Q338" t="s">
        <v>667</v>
      </c>
      <c r="R338" t="s">
        <v>2135</v>
      </c>
      <c r="S338" t="s">
        <v>1239</v>
      </c>
      <c r="T338" t="s">
        <v>1239</v>
      </c>
      <c r="U338" t="s">
        <v>1254</v>
      </c>
      <c r="V338" t="s">
        <v>1292</v>
      </c>
      <c r="W338" s="72"/>
      <c r="X338" s="72">
        <v>45463</v>
      </c>
      <c r="Y338" s="72">
        <v>45980</v>
      </c>
      <c r="Z338" s="72">
        <v>46072</v>
      </c>
      <c r="AA338" t="b">
        <v>0</v>
      </c>
      <c r="AB338" s="72"/>
      <c r="AC338" s="72"/>
      <c r="AD338" s="72"/>
      <c r="AE338" t="s">
        <v>20</v>
      </c>
      <c r="AF338" t="s">
        <v>1275</v>
      </c>
      <c r="AG338" t="s">
        <v>2792</v>
      </c>
      <c r="AH338" t="s">
        <v>1318</v>
      </c>
      <c r="AI338" t="s">
        <v>1319</v>
      </c>
      <c r="AJ338" t="s">
        <v>1320</v>
      </c>
      <c r="AK338" t="s">
        <v>180</v>
      </c>
      <c r="AL338" t="s">
        <v>1239</v>
      </c>
      <c r="AM338" t="s">
        <v>1239</v>
      </c>
      <c r="AN338" t="s">
        <v>1246</v>
      </c>
      <c r="AO338" t="s">
        <v>1247</v>
      </c>
      <c r="AP338" t="s">
        <v>1239</v>
      </c>
      <c r="AQ338" s="72"/>
      <c r="AR338" t="s">
        <v>1239</v>
      </c>
    </row>
    <row r="339" spans="1:44" hidden="1">
      <c r="A339" t="s">
        <v>2793</v>
      </c>
      <c r="B339" t="s">
        <v>2276</v>
      </c>
      <c r="C339" t="s">
        <v>2791</v>
      </c>
      <c r="D339" t="s">
        <v>1233</v>
      </c>
      <c r="E339" t="s">
        <v>1234</v>
      </c>
      <c r="F339" t="s">
        <v>1235</v>
      </c>
      <c r="G339" s="72">
        <v>45400</v>
      </c>
      <c r="H339" s="72"/>
      <c r="I339" s="72">
        <v>45917</v>
      </c>
      <c r="J339" s="72"/>
      <c r="K339" t="s">
        <v>1236</v>
      </c>
      <c r="L339" s="72"/>
      <c r="M339" s="196"/>
      <c r="N339" t="s">
        <v>1237</v>
      </c>
      <c r="O339" t="b">
        <v>1</v>
      </c>
      <c r="P339" t="b">
        <v>0</v>
      </c>
      <c r="Q339" t="s">
        <v>901</v>
      </c>
      <c r="R339" t="s">
        <v>1308</v>
      </c>
      <c r="S339" t="s">
        <v>1239</v>
      </c>
      <c r="T339" t="s">
        <v>1253</v>
      </c>
      <c r="U339" t="s">
        <v>1254</v>
      </c>
      <c r="V339" t="s">
        <v>1292</v>
      </c>
      <c r="W339" s="72"/>
      <c r="X339" s="72">
        <v>45400</v>
      </c>
      <c r="Y339" s="72">
        <v>45917</v>
      </c>
      <c r="Z339" s="72">
        <v>46008</v>
      </c>
      <c r="AA339" t="b">
        <v>0</v>
      </c>
      <c r="AB339" s="72"/>
      <c r="AC339" s="72"/>
      <c r="AD339" s="72"/>
      <c r="AE339" t="s">
        <v>18</v>
      </c>
      <c r="AF339" t="s">
        <v>1275</v>
      </c>
      <c r="AG339" t="s">
        <v>2794</v>
      </c>
      <c r="AH339" t="s">
        <v>1318</v>
      </c>
      <c r="AI339" t="s">
        <v>1319</v>
      </c>
      <c r="AJ339" t="s">
        <v>1320</v>
      </c>
      <c r="AK339" t="s">
        <v>180</v>
      </c>
      <c r="AL339" t="s">
        <v>1239</v>
      </c>
      <c r="AM339" t="s">
        <v>1239</v>
      </c>
      <c r="AN339" t="s">
        <v>1246</v>
      </c>
      <c r="AO339" t="s">
        <v>1247</v>
      </c>
      <c r="AP339" t="s">
        <v>1239</v>
      </c>
      <c r="AQ339" s="72"/>
      <c r="AR339" t="s">
        <v>1239</v>
      </c>
    </row>
    <row r="340" spans="1:44" hidden="1">
      <c r="A340" t="s">
        <v>2795</v>
      </c>
      <c r="B340" t="s">
        <v>2796</v>
      </c>
      <c r="C340" t="s">
        <v>2791</v>
      </c>
      <c r="D340" t="s">
        <v>1233</v>
      </c>
      <c r="E340" t="s">
        <v>1234</v>
      </c>
      <c r="F340" t="s">
        <v>1235</v>
      </c>
      <c r="G340" s="72">
        <v>45491</v>
      </c>
      <c r="H340" s="72"/>
      <c r="I340" s="72">
        <v>45886</v>
      </c>
      <c r="J340" s="72"/>
      <c r="K340" t="s">
        <v>1236</v>
      </c>
      <c r="L340" s="72"/>
      <c r="M340" s="196"/>
      <c r="N340" t="s">
        <v>978</v>
      </c>
      <c r="O340" t="b">
        <v>0</v>
      </c>
      <c r="P340" t="b">
        <v>0</v>
      </c>
      <c r="Q340" t="s">
        <v>908</v>
      </c>
      <c r="R340" t="s">
        <v>2797</v>
      </c>
      <c r="S340" t="s">
        <v>1239</v>
      </c>
      <c r="T340" t="s">
        <v>1239</v>
      </c>
      <c r="U340" t="s">
        <v>1254</v>
      </c>
      <c r="V340" t="s">
        <v>1241</v>
      </c>
      <c r="W340" s="72"/>
      <c r="X340" s="72">
        <v>45491</v>
      </c>
      <c r="Y340" s="72">
        <v>45886</v>
      </c>
      <c r="Z340" s="72">
        <v>46008</v>
      </c>
      <c r="AA340" t="b">
        <v>0</v>
      </c>
      <c r="AB340" s="72"/>
      <c r="AC340" s="72"/>
      <c r="AD340" s="72"/>
      <c r="AE340" t="s">
        <v>14</v>
      </c>
      <c r="AF340" t="s">
        <v>259</v>
      </c>
      <c r="AG340" t="s">
        <v>2798</v>
      </c>
      <c r="AH340" t="s">
        <v>1243</v>
      </c>
      <c r="AI340" t="s">
        <v>1244</v>
      </c>
      <c r="AJ340" t="s">
        <v>1256</v>
      </c>
      <c r="AK340" t="s">
        <v>235</v>
      </c>
      <c r="AL340" t="s">
        <v>1239</v>
      </c>
      <c r="AM340" t="s">
        <v>1239</v>
      </c>
      <c r="AN340" t="s">
        <v>1246</v>
      </c>
      <c r="AO340" t="s">
        <v>1247</v>
      </c>
      <c r="AP340" t="s">
        <v>1239</v>
      </c>
      <c r="AQ340" s="72"/>
      <c r="AR340" t="s">
        <v>1239</v>
      </c>
    </row>
    <row r="341" spans="1:44" hidden="1">
      <c r="A341" t="s">
        <v>2799</v>
      </c>
      <c r="B341" t="s">
        <v>2800</v>
      </c>
      <c r="C341" t="s">
        <v>2801</v>
      </c>
      <c r="D341" t="s">
        <v>1233</v>
      </c>
      <c r="E341" t="s">
        <v>1234</v>
      </c>
      <c r="F341" t="s">
        <v>1235</v>
      </c>
      <c r="G341" s="72">
        <v>45503</v>
      </c>
      <c r="H341" s="72"/>
      <c r="I341" s="72">
        <v>45898</v>
      </c>
      <c r="J341" s="72"/>
      <c r="K341" t="s">
        <v>1236</v>
      </c>
      <c r="L341" s="72"/>
      <c r="M341" s="196"/>
      <c r="N341" t="s">
        <v>978</v>
      </c>
      <c r="O341" t="b">
        <v>0</v>
      </c>
      <c r="P341" t="b">
        <v>0</v>
      </c>
      <c r="Q341" t="s">
        <v>2802</v>
      </c>
      <c r="R341" t="s">
        <v>2803</v>
      </c>
      <c r="S341" t="s">
        <v>1239</v>
      </c>
      <c r="T341" t="s">
        <v>1239</v>
      </c>
      <c r="U341" t="s">
        <v>1254</v>
      </c>
      <c r="V341" t="s">
        <v>1241</v>
      </c>
      <c r="W341" s="72"/>
      <c r="X341" s="72">
        <v>45503</v>
      </c>
      <c r="Y341" s="72">
        <v>45898</v>
      </c>
      <c r="Z341" s="72">
        <v>46020</v>
      </c>
      <c r="AA341" t="b">
        <v>0</v>
      </c>
      <c r="AB341" s="72"/>
      <c r="AC341" s="72"/>
      <c r="AD341" s="72"/>
      <c r="AE341" t="s">
        <v>13</v>
      </c>
      <c r="AF341" t="s">
        <v>1275</v>
      </c>
      <c r="AG341" t="s">
        <v>2804</v>
      </c>
      <c r="AH341" t="s">
        <v>1243</v>
      </c>
      <c r="AI341" t="s">
        <v>1244</v>
      </c>
      <c r="AJ341" t="s">
        <v>1256</v>
      </c>
      <c r="AK341" t="s">
        <v>235</v>
      </c>
      <c r="AL341" t="s">
        <v>1239</v>
      </c>
      <c r="AM341" t="s">
        <v>1239</v>
      </c>
      <c r="AN341" t="s">
        <v>1246</v>
      </c>
      <c r="AO341" t="s">
        <v>1247</v>
      </c>
      <c r="AP341" t="s">
        <v>1239</v>
      </c>
      <c r="AQ341" s="72"/>
      <c r="AR341" t="s">
        <v>1239</v>
      </c>
    </row>
    <row r="342" spans="1:44" hidden="1">
      <c r="A342" t="s">
        <v>2805</v>
      </c>
      <c r="B342" t="s">
        <v>561</v>
      </c>
      <c r="C342" t="s">
        <v>562</v>
      </c>
      <c r="D342" t="s">
        <v>1233</v>
      </c>
      <c r="E342" t="s">
        <v>1234</v>
      </c>
      <c r="F342" t="s">
        <v>1235</v>
      </c>
      <c r="G342" s="72">
        <v>45715</v>
      </c>
      <c r="H342" s="72"/>
      <c r="I342" s="72">
        <v>46229</v>
      </c>
      <c r="J342" s="72"/>
      <c r="K342" t="s">
        <v>1236</v>
      </c>
      <c r="L342" s="72"/>
      <c r="M342" s="196"/>
      <c r="N342" t="s">
        <v>1327</v>
      </c>
      <c r="O342" t="b">
        <v>0</v>
      </c>
      <c r="P342" t="b">
        <v>0</v>
      </c>
      <c r="Q342" t="s">
        <v>692</v>
      </c>
      <c r="R342" t="s">
        <v>1291</v>
      </c>
      <c r="S342" t="s">
        <v>1239</v>
      </c>
      <c r="T342" t="s">
        <v>1239</v>
      </c>
      <c r="U342" t="s">
        <v>1240</v>
      </c>
      <c r="V342" t="s">
        <v>1292</v>
      </c>
      <c r="W342" s="72"/>
      <c r="X342" s="72">
        <v>45715</v>
      </c>
      <c r="Y342" s="72">
        <v>46229</v>
      </c>
      <c r="Z342" s="72">
        <v>46413</v>
      </c>
      <c r="AA342" t="b">
        <v>0</v>
      </c>
      <c r="AB342" s="72"/>
      <c r="AC342" s="72"/>
      <c r="AD342" s="72"/>
      <c r="AE342" t="s">
        <v>718</v>
      </c>
      <c r="AF342" t="s">
        <v>259</v>
      </c>
      <c r="AG342" t="s">
        <v>2806</v>
      </c>
      <c r="AH342" t="s">
        <v>1318</v>
      </c>
      <c r="AI342" t="s">
        <v>1319</v>
      </c>
      <c r="AJ342" t="s">
        <v>1330</v>
      </c>
      <c r="AK342" t="s">
        <v>230</v>
      </c>
      <c r="AL342" t="s">
        <v>1239</v>
      </c>
      <c r="AM342" t="s">
        <v>1239</v>
      </c>
      <c r="AN342" t="s">
        <v>1246</v>
      </c>
      <c r="AO342" t="s">
        <v>1247</v>
      </c>
      <c r="AP342" t="s">
        <v>1239</v>
      </c>
      <c r="AQ342" s="72"/>
      <c r="AR342" t="s">
        <v>1239</v>
      </c>
    </row>
    <row r="343" spans="1:44" hidden="1">
      <c r="A343" t="s">
        <v>2807</v>
      </c>
      <c r="B343" t="s">
        <v>2808</v>
      </c>
      <c r="C343" t="s">
        <v>2809</v>
      </c>
      <c r="D343" t="s">
        <v>1233</v>
      </c>
      <c r="E343" t="s">
        <v>1234</v>
      </c>
      <c r="F343" t="s">
        <v>1235</v>
      </c>
      <c r="G343" s="72">
        <v>45176</v>
      </c>
      <c r="H343" s="72"/>
      <c r="I343" s="72">
        <v>45602</v>
      </c>
      <c r="J343" s="72">
        <v>45618</v>
      </c>
      <c r="K343" t="s">
        <v>1251</v>
      </c>
      <c r="L343" s="72">
        <v>45715</v>
      </c>
      <c r="M343" s="196"/>
      <c r="N343" t="s">
        <v>978</v>
      </c>
      <c r="O343" t="b">
        <v>0</v>
      </c>
      <c r="P343" t="b">
        <v>0</v>
      </c>
      <c r="Q343" t="s">
        <v>2810</v>
      </c>
      <c r="R343" t="s">
        <v>2811</v>
      </c>
      <c r="S343" t="s">
        <v>1239</v>
      </c>
      <c r="T343" t="s">
        <v>1239</v>
      </c>
      <c r="U343" t="s">
        <v>1254</v>
      </c>
      <c r="V343" t="s">
        <v>1241</v>
      </c>
      <c r="W343" s="72"/>
      <c r="X343" s="72">
        <v>45176</v>
      </c>
      <c r="Y343" s="72">
        <v>45602</v>
      </c>
      <c r="Z343" s="72">
        <v>45722</v>
      </c>
      <c r="AA343" t="b">
        <v>0</v>
      </c>
      <c r="AB343" s="72">
        <v>45600</v>
      </c>
      <c r="AC343" s="72">
        <v>45618</v>
      </c>
      <c r="AD343" s="72">
        <v>45715</v>
      </c>
      <c r="AE343" t="s">
        <v>14</v>
      </c>
      <c r="AF343" t="s">
        <v>1324</v>
      </c>
      <c r="AG343" t="s">
        <v>2812</v>
      </c>
      <c r="AH343" t="s">
        <v>1266</v>
      </c>
      <c r="AI343" t="s">
        <v>1267</v>
      </c>
      <c r="AJ343" t="s">
        <v>1256</v>
      </c>
      <c r="AK343" t="s">
        <v>235</v>
      </c>
      <c r="AL343" t="s">
        <v>1239</v>
      </c>
      <c r="AM343" t="s">
        <v>1239</v>
      </c>
      <c r="AN343" t="s">
        <v>1258</v>
      </c>
      <c r="AO343" t="s">
        <v>1259</v>
      </c>
      <c r="AP343" t="s">
        <v>736</v>
      </c>
      <c r="AQ343" s="72">
        <v>45715</v>
      </c>
      <c r="AR343" t="s">
        <v>744</v>
      </c>
    </row>
    <row r="344" spans="1:44" hidden="1">
      <c r="A344" t="s">
        <v>2813</v>
      </c>
      <c r="B344" t="s">
        <v>98</v>
      </c>
      <c r="C344" t="s">
        <v>2814</v>
      </c>
      <c r="D344" t="s">
        <v>1233</v>
      </c>
      <c r="E344" t="s">
        <v>1234</v>
      </c>
      <c r="F344" t="s">
        <v>1235</v>
      </c>
      <c r="G344" s="72">
        <v>45777</v>
      </c>
      <c r="H344" s="72"/>
      <c r="I344" s="72">
        <v>46232</v>
      </c>
      <c r="J344" s="72"/>
      <c r="K344" t="s">
        <v>1236</v>
      </c>
      <c r="L344" s="72"/>
      <c r="M344" s="196"/>
      <c r="N344" t="s">
        <v>1237</v>
      </c>
      <c r="O344" t="b">
        <v>0</v>
      </c>
      <c r="P344" t="b">
        <v>0</v>
      </c>
      <c r="Q344" t="s">
        <v>675</v>
      </c>
      <c r="R344" t="s">
        <v>1358</v>
      </c>
      <c r="S344" t="s">
        <v>1239</v>
      </c>
      <c r="T344" t="s">
        <v>1239</v>
      </c>
      <c r="U344" t="s">
        <v>1240</v>
      </c>
      <c r="V344" t="s">
        <v>1241</v>
      </c>
      <c r="W344" s="72"/>
      <c r="X344" s="72">
        <v>45777</v>
      </c>
      <c r="Y344" s="72">
        <v>46232</v>
      </c>
      <c r="Z344" s="72">
        <v>46324</v>
      </c>
      <c r="AA344" t="b">
        <v>0</v>
      </c>
      <c r="AB344" s="72"/>
      <c r="AC344" s="72"/>
      <c r="AD344" s="72"/>
      <c r="AE344" t="s">
        <v>1756</v>
      </c>
      <c r="AF344" t="s">
        <v>1275</v>
      </c>
      <c r="AG344" t="s">
        <v>2815</v>
      </c>
      <c r="AH344" t="s">
        <v>1243</v>
      </c>
      <c r="AI344" t="s">
        <v>1244</v>
      </c>
      <c r="AJ344" t="s">
        <v>1245</v>
      </c>
      <c r="AK344" t="s">
        <v>239</v>
      </c>
      <c r="AL344" t="s">
        <v>1239</v>
      </c>
      <c r="AM344" t="s">
        <v>1239</v>
      </c>
      <c r="AN344" t="s">
        <v>1246</v>
      </c>
      <c r="AO344" t="s">
        <v>1247</v>
      </c>
      <c r="AP344" t="s">
        <v>1239</v>
      </c>
      <c r="AQ344" s="72"/>
      <c r="AR344" t="s">
        <v>1239</v>
      </c>
    </row>
    <row r="345" spans="1:44" hidden="1">
      <c r="A345" t="s">
        <v>2816</v>
      </c>
      <c r="B345" t="s">
        <v>2817</v>
      </c>
      <c r="C345" t="s">
        <v>2814</v>
      </c>
      <c r="D345" t="s">
        <v>1233</v>
      </c>
      <c r="E345" t="s">
        <v>1234</v>
      </c>
      <c r="F345" t="s">
        <v>1235</v>
      </c>
      <c r="G345" s="72">
        <v>45135</v>
      </c>
      <c r="H345" s="72"/>
      <c r="I345" s="72">
        <v>45531</v>
      </c>
      <c r="J345" s="72">
        <v>45503</v>
      </c>
      <c r="K345" t="s">
        <v>1251</v>
      </c>
      <c r="L345" s="72">
        <v>45705</v>
      </c>
      <c r="M345" s="196"/>
      <c r="N345" t="s">
        <v>1418</v>
      </c>
      <c r="O345" t="b">
        <v>0</v>
      </c>
      <c r="P345" t="b">
        <v>0</v>
      </c>
      <c r="Q345" t="s">
        <v>2818</v>
      </c>
      <c r="R345" t="s">
        <v>2819</v>
      </c>
      <c r="S345" t="s">
        <v>1239</v>
      </c>
      <c r="T345" t="s">
        <v>1239</v>
      </c>
      <c r="U345" t="s">
        <v>1254</v>
      </c>
      <c r="V345" t="s">
        <v>1292</v>
      </c>
      <c r="W345" s="72"/>
      <c r="X345" s="72">
        <v>45135</v>
      </c>
      <c r="Y345" s="72">
        <v>45531</v>
      </c>
      <c r="Z345" s="72">
        <v>45684</v>
      </c>
      <c r="AA345" t="b">
        <v>0</v>
      </c>
      <c r="AB345" s="72">
        <v>45503</v>
      </c>
      <c r="AC345" s="72">
        <v>45503</v>
      </c>
      <c r="AD345" s="72">
        <v>45705</v>
      </c>
      <c r="AE345" t="s">
        <v>23</v>
      </c>
      <c r="AF345" t="s">
        <v>1324</v>
      </c>
      <c r="AG345" t="s">
        <v>2820</v>
      </c>
      <c r="AH345" t="s">
        <v>1748</v>
      </c>
      <c r="AI345" t="s">
        <v>1749</v>
      </c>
      <c r="AJ345" t="s">
        <v>1750</v>
      </c>
      <c r="AK345" t="s">
        <v>328</v>
      </c>
      <c r="AL345" t="s">
        <v>1257</v>
      </c>
      <c r="AM345" t="s">
        <v>1239</v>
      </c>
      <c r="AN345" t="s">
        <v>1258</v>
      </c>
      <c r="AO345" t="s">
        <v>1259</v>
      </c>
      <c r="AP345" t="s">
        <v>736</v>
      </c>
      <c r="AQ345" s="72">
        <v>45705</v>
      </c>
      <c r="AR345" t="s">
        <v>734</v>
      </c>
    </row>
    <row r="346" spans="1:44" hidden="1">
      <c r="A346" t="s">
        <v>2821</v>
      </c>
      <c r="B346" t="s">
        <v>247</v>
      </c>
      <c r="C346" t="s">
        <v>248</v>
      </c>
      <c r="D346" t="s">
        <v>1233</v>
      </c>
      <c r="E346" t="s">
        <v>1234</v>
      </c>
      <c r="F346" t="s">
        <v>1235</v>
      </c>
      <c r="G346" s="72">
        <v>45624</v>
      </c>
      <c r="H346" s="72">
        <v>45436</v>
      </c>
      <c r="I346" s="72">
        <v>46052</v>
      </c>
      <c r="J346" s="72">
        <v>45677</v>
      </c>
      <c r="K346" t="s">
        <v>1987</v>
      </c>
      <c r="L346" s="72"/>
      <c r="M346" s="196"/>
      <c r="N346" t="s">
        <v>1237</v>
      </c>
      <c r="O346" t="b">
        <v>0</v>
      </c>
      <c r="P346" t="b">
        <v>0</v>
      </c>
      <c r="Q346" t="s">
        <v>799</v>
      </c>
      <c r="R346" t="s">
        <v>1372</v>
      </c>
      <c r="S346" t="s">
        <v>1239</v>
      </c>
      <c r="T346" t="s">
        <v>1239</v>
      </c>
      <c r="U346" t="s">
        <v>1240</v>
      </c>
      <c r="V346" t="s">
        <v>1292</v>
      </c>
      <c r="W346" s="72">
        <v>45677</v>
      </c>
      <c r="X346" s="72">
        <v>45436</v>
      </c>
      <c r="Y346" s="72">
        <v>46052</v>
      </c>
      <c r="Z346" s="72">
        <v>46144</v>
      </c>
      <c r="AA346" t="b">
        <v>0</v>
      </c>
      <c r="AB346" s="72"/>
      <c r="AC346" s="72">
        <v>45677</v>
      </c>
      <c r="AD346" s="72"/>
      <c r="AE346" t="s">
        <v>1655</v>
      </c>
      <c r="AF346" t="s">
        <v>1519</v>
      </c>
      <c r="AG346" t="s">
        <v>2822</v>
      </c>
      <c r="AH346" t="s">
        <v>1318</v>
      </c>
      <c r="AI346" t="s">
        <v>1319</v>
      </c>
      <c r="AJ346" t="s">
        <v>1320</v>
      </c>
      <c r="AK346" t="s">
        <v>180</v>
      </c>
      <c r="AL346" t="s">
        <v>1445</v>
      </c>
      <c r="AM346" t="s">
        <v>1239</v>
      </c>
      <c r="AN346" t="s">
        <v>1990</v>
      </c>
      <c r="AO346" t="s">
        <v>1287</v>
      </c>
      <c r="AP346" t="s">
        <v>1239</v>
      </c>
      <c r="AQ346" s="72"/>
      <c r="AR346" t="s">
        <v>1239</v>
      </c>
    </row>
    <row r="347" spans="1:44" hidden="1">
      <c r="A347" t="s">
        <v>2823</v>
      </c>
      <c r="B347" t="s">
        <v>1947</v>
      </c>
      <c r="C347" t="s">
        <v>1081</v>
      </c>
      <c r="D347" t="s">
        <v>1233</v>
      </c>
      <c r="E347" t="s">
        <v>1234</v>
      </c>
      <c r="F347" t="s">
        <v>1235</v>
      </c>
      <c r="G347" s="72">
        <v>44771</v>
      </c>
      <c r="H347" s="72"/>
      <c r="I347" s="72">
        <v>45166</v>
      </c>
      <c r="J347" s="72">
        <v>45469</v>
      </c>
      <c r="K347" t="s">
        <v>1251</v>
      </c>
      <c r="L347" s="72">
        <v>45559</v>
      </c>
      <c r="M347" s="196"/>
      <c r="N347" t="s">
        <v>978</v>
      </c>
      <c r="O347" t="b">
        <v>1</v>
      </c>
      <c r="P347" t="b">
        <v>0</v>
      </c>
      <c r="Q347" t="s">
        <v>2824</v>
      </c>
      <c r="R347" t="s">
        <v>2825</v>
      </c>
      <c r="S347" t="s">
        <v>1239</v>
      </c>
      <c r="T347" t="s">
        <v>1675</v>
      </c>
      <c r="U347" t="s">
        <v>1254</v>
      </c>
      <c r="V347" t="s">
        <v>1241</v>
      </c>
      <c r="W347" s="72"/>
      <c r="X347" s="72">
        <v>44771</v>
      </c>
      <c r="Y347" s="72">
        <v>45166</v>
      </c>
      <c r="Z347" s="72">
        <v>45443</v>
      </c>
      <c r="AA347" t="b">
        <v>0</v>
      </c>
      <c r="AB347" s="72">
        <v>45469</v>
      </c>
      <c r="AC347" s="72">
        <v>45469</v>
      </c>
      <c r="AD347" s="72">
        <v>45559</v>
      </c>
      <c r="AE347" t="s">
        <v>14</v>
      </c>
      <c r="AF347" t="s">
        <v>259</v>
      </c>
      <c r="AG347" t="s">
        <v>2826</v>
      </c>
      <c r="AH347" t="s">
        <v>1243</v>
      </c>
      <c r="AI347" t="s">
        <v>1244</v>
      </c>
      <c r="AJ347" t="s">
        <v>1256</v>
      </c>
      <c r="AK347" t="s">
        <v>235</v>
      </c>
      <c r="AL347" t="s">
        <v>1257</v>
      </c>
      <c r="AM347" t="s">
        <v>1239</v>
      </c>
      <c r="AN347" t="s">
        <v>1258</v>
      </c>
      <c r="AO347" t="s">
        <v>1259</v>
      </c>
      <c r="AP347" t="s">
        <v>736</v>
      </c>
      <c r="AQ347" s="72">
        <v>45559</v>
      </c>
      <c r="AR347" t="s">
        <v>740</v>
      </c>
    </row>
    <row r="348" spans="1:44" hidden="1">
      <c r="A348" t="s">
        <v>2827</v>
      </c>
      <c r="B348" t="s">
        <v>1080</v>
      </c>
      <c r="C348" t="s">
        <v>1081</v>
      </c>
      <c r="D348" t="s">
        <v>1233</v>
      </c>
      <c r="E348" t="s">
        <v>1234</v>
      </c>
      <c r="F348" t="s">
        <v>1235</v>
      </c>
      <c r="G348" s="72">
        <v>45372</v>
      </c>
      <c r="H348" s="72"/>
      <c r="I348" s="72">
        <v>45741</v>
      </c>
      <c r="J348" s="72">
        <v>45741</v>
      </c>
      <c r="K348" t="s">
        <v>1251</v>
      </c>
      <c r="L348" s="72">
        <v>45820</v>
      </c>
      <c r="M348" s="196"/>
      <c r="N348" t="s">
        <v>978</v>
      </c>
      <c r="O348" t="b">
        <v>0</v>
      </c>
      <c r="P348" t="b">
        <v>0</v>
      </c>
      <c r="Q348" t="s">
        <v>2828</v>
      </c>
      <c r="R348" t="s">
        <v>2829</v>
      </c>
      <c r="S348" t="s">
        <v>1239</v>
      </c>
      <c r="T348" t="s">
        <v>1253</v>
      </c>
      <c r="U348" t="s">
        <v>1254</v>
      </c>
      <c r="V348" t="s">
        <v>1241</v>
      </c>
      <c r="W348" s="72"/>
      <c r="X348" s="72">
        <v>45372</v>
      </c>
      <c r="Y348" s="72">
        <v>45741</v>
      </c>
      <c r="Z348" s="72">
        <v>45863</v>
      </c>
      <c r="AA348" t="b">
        <v>0</v>
      </c>
      <c r="AB348" s="72">
        <v>45741</v>
      </c>
      <c r="AC348" s="72">
        <v>45741</v>
      </c>
      <c r="AD348" s="72">
        <v>45820</v>
      </c>
      <c r="AE348" t="s">
        <v>13</v>
      </c>
      <c r="AF348" t="s">
        <v>1312</v>
      </c>
      <c r="AG348" t="s">
        <v>2830</v>
      </c>
      <c r="AH348" t="s">
        <v>1243</v>
      </c>
      <c r="AI348" t="s">
        <v>1244</v>
      </c>
      <c r="AJ348" t="s">
        <v>1256</v>
      </c>
      <c r="AK348" t="s">
        <v>235</v>
      </c>
      <c r="AL348" t="s">
        <v>1239</v>
      </c>
      <c r="AM348" t="s">
        <v>1239</v>
      </c>
      <c r="AN348" t="s">
        <v>1258</v>
      </c>
      <c r="AO348" t="s">
        <v>1259</v>
      </c>
      <c r="AP348" t="s">
        <v>736</v>
      </c>
      <c r="AQ348" s="72">
        <v>45820</v>
      </c>
      <c r="AR348" t="s">
        <v>734</v>
      </c>
    </row>
    <row r="349" spans="1:44" hidden="1">
      <c r="A349" t="s">
        <v>2831</v>
      </c>
      <c r="B349" t="s">
        <v>2043</v>
      </c>
      <c r="C349" t="s">
        <v>2832</v>
      </c>
      <c r="D349" t="s">
        <v>1233</v>
      </c>
      <c r="E349" t="s">
        <v>1234</v>
      </c>
      <c r="F349" t="s">
        <v>1235</v>
      </c>
      <c r="G349" s="72">
        <v>45470</v>
      </c>
      <c r="H349" s="72"/>
      <c r="I349" s="72">
        <v>45864</v>
      </c>
      <c r="J349" s="72">
        <v>45838</v>
      </c>
      <c r="K349" t="s">
        <v>1371</v>
      </c>
      <c r="L349" s="72"/>
      <c r="M349" s="196"/>
      <c r="N349" t="s">
        <v>1418</v>
      </c>
      <c r="O349" t="b">
        <v>0</v>
      </c>
      <c r="P349" t="b">
        <v>0</v>
      </c>
      <c r="Q349" t="s">
        <v>2833</v>
      </c>
      <c r="R349" t="s">
        <v>2834</v>
      </c>
      <c r="S349" t="s">
        <v>1373</v>
      </c>
      <c r="T349" t="s">
        <v>1373</v>
      </c>
      <c r="U349" t="s">
        <v>1240</v>
      </c>
      <c r="V349" t="s">
        <v>1292</v>
      </c>
      <c r="W349" s="72"/>
      <c r="X349" s="72">
        <v>45470</v>
      </c>
      <c r="Y349" s="72">
        <v>45864</v>
      </c>
      <c r="Z349" s="72">
        <v>46017</v>
      </c>
      <c r="AA349" t="b">
        <v>0</v>
      </c>
      <c r="AB349" s="72"/>
      <c r="AC349" s="72">
        <v>45838</v>
      </c>
      <c r="AD349" s="72"/>
      <c r="AE349" t="s">
        <v>23</v>
      </c>
      <c r="AF349" t="s">
        <v>1324</v>
      </c>
      <c r="AG349" t="s">
        <v>2835</v>
      </c>
      <c r="AH349" t="s">
        <v>1748</v>
      </c>
      <c r="AI349" t="s">
        <v>1749</v>
      </c>
      <c r="AJ349" t="s">
        <v>1750</v>
      </c>
      <c r="AK349" t="s">
        <v>328</v>
      </c>
      <c r="AL349" t="s">
        <v>1239</v>
      </c>
      <c r="AM349" t="s">
        <v>1239</v>
      </c>
      <c r="AN349" t="s">
        <v>1246</v>
      </c>
      <c r="AO349" t="s">
        <v>1376</v>
      </c>
      <c r="AP349" t="s">
        <v>1239</v>
      </c>
      <c r="AQ349" s="72"/>
      <c r="AR349" t="s">
        <v>1239</v>
      </c>
    </row>
    <row r="350" spans="1:44" hidden="1">
      <c r="A350" t="s">
        <v>2836</v>
      </c>
      <c r="B350" t="s">
        <v>2837</v>
      </c>
      <c r="C350" t="s">
        <v>2838</v>
      </c>
      <c r="D350" t="s">
        <v>1233</v>
      </c>
      <c r="E350" t="s">
        <v>1234</v>
      </c>
      <c r="F350" t="s">
        <v>1235</v>
      </c>
      <c r="G350" s="72">
        <v>45372</v>
      </c>
      <c r="H350" s="72"/>
      <c r="I350" s="72">
        <v>45850</v>
      </c>
      <c r="J350" s="72"/>
      <c r="K350" t="s">
        <v>1236</v>
      </c>
      <c r="L350" s="72"/>
      <c r="M350" s="196"/>
      <c r="N350" t="s">
        <v>1237</v>
      </c>
      <c r="O350" t="b">
        <v>0</v>
      </c>
      <c r="P350" t="b">
        <v>0</v>
      </c>
      <c r="Q350" t="s">
        <v>2839</v>
      </c>
      <c r="R350" t="s">
        <v>2840</v>
      </c>
      <c r="S350" t="s">
        <v>1239</v>
      </c>
      <c r="T350" t="s">
        <v>1253</v>
      </c>
      <c r="U350" t="s">
        <v>1240</v>
      </c>
      <c r="V350" t="s">
        <v>1241</v>
      </c>
      <c r="W350" s="72"/>
      <c r="X350" s="72">
        <v>45372</v>
      </c>
      <c r="Y350" s="72">
        <v>45850</v>
      </c>
      <c r="Z350" s="72">
        <v>45942</v>
      </c>
      <c r="AA350" t="b">
        <v>0</v>
      </c>
      <c r="AB350" s="72"/>
      <c r="AC350" s="72"/>
      <c r="AD350" s="72"/>
      <c r="AE350" t="s">
        <v>20</v>
      </c>
      <c r="AF350" t="s">
        <v>2841</v>
      </c>
      <c r="AG350" t="s">
        <v>2842</v>
      </c>
      <c r="AH350" t="s">
        <v>1243</v>
      </c>
      <c r="AI350" t="s">
        <v>1244</v>
      </c>
      <c r="AJ350" t="s">
        <v>1245</v>
      </c>
      <c r="AK350" t="s">
        <v>239</v>
      </c>
      <c r="AL350" t="s">
        <v>1239</v>
      </c>
      <c r="AM350" t="s">
        <v>1239</v>
      </c>
      <c r="AN350" t="s">
        <v>1246</v>
      </c>
      <c r="AO350" t="s">
        <v>1247</v>
      </c>
      <c r="AP350" t="s">
        <v>1239</v>
      </c>
      <c r="AQ350" s="72"/>
      <c r="AR350" t="s">
        <v>1239</v>
      </c>
    </row>
    <row r="351" spans="1:44" hidden="1">
      <c r="A351" t="s">
        <v>2843</v>
      </c>
      <c r="B351" t="s">
        <v>466</v>
      </c>
      <c r="C351" t="s">
        <v>467</v>
      </c>
      <c r="D351" t="s">
        <v>1233</v>
      </c>
      <c r="E351" t="s">
        <v>1234</v>
      </c>
      <c r="F351" t="s">
        <v>1235</v>
      </c>
      <c r="G351" s="72">
        <v>45694</v>
      </c>
      <c r="H351" s="72"/>
      <c r="I351" s="72">
        <v>46086</v>
      </c>
      <c r="J351" s="72"/>
      <c r="K351" t="s">
        <v>1236</v>
      </c>
      <c r="L351" s="72"/>
      <c r="M351" s="196"/>
      <c r="N351" t="s">
        <v>978</v>
      </c>
      <c r="O351" t="b">
        <v>0</v>
      </c>
      <c r="P351" t="b">
        <v>0</v>
      </c>
      <c r="Q351" t="s">
        <v>2844</v>
      </c>
      <c r="R351" t="s">
        <v>2845</v>
      </c>
      <c r="S351" t="s">
        <v>1239</v>
      </c>
      <c r="T351" t="s">
        <v>1239</v>
      </c>
      <c r="U351" t="s">
        <v>1254</v>
      </c>
      <c r="V351" t="s">
        <v>1241</v>
      </c>
      <c r="W351" s="72"/>
      <c r="X351" s="72">
        <v>45694</v>
      </c>
      <c r="Y351" s="72">
        <v>46086</v>
      </c>
      <c r="Z351" s="72">
        <v>46208</v>
      </c>
      <c r="AA351" t="b">
        <v>0</v>
      </c>
      <c r="AB351" s="72"/>
      <c r="AC351" s="72"/>
      <c r="AD351" s="72"/>
      <c r="AE351" t="s">
        <v>14</v>
      </c>
      <c r="AF351" t="s">
        <v>1324</v>
      </c>
      <c r="AG351" t="s">
        <v>2846</v>
      </c>
      <c r="AH351" t="s">
        <v>1243</v>
      </c>
      <c r="AI351" t="s">
        <v>1244</v>
      </c>
      <c r="AJ351" t="s">
        <v>1256</v>
      </c>
      <c r="AK351" t="s">
        <v>235</v>
      </c>
      <c r="AL351" t="s">
        <v>1239</v>
      </c>
      <c r="AM351" t="s">
        <v>1239</v>
      </c>
      <c r="AN351" t="s">
        <v>1246</v>
      </c>
      <c r="AO351" t="s">
        <v>1247</v>
      </c>
      <c r="AP351" t="s">
        <v>1239</v>
      </c>
      <c r="AQ351" s="72"/>
      <c r="AR351" t="s">
        <v>1239</v>
      </c>
    </row>
    <row r="352" spans="1:44" hidden="1">
      <c r="A352" t="s">
        <v>2847</v>
      </c>
      <c r="B352" t="s">
        <v>346</v>
      </c>
      <c r="C352" t="s">
        <v>2848</v>
      </c>
      <c r="D352" t="s">
        <v>1233</v>
      </c>
      <c r="E352" t="s">
        <v>1234</v>
      </c>
      <c r="F352" t="s">
        <v>1235</v>
      </c>
      <c r="G352" s="72">
        <v>44984</v>
      </c>
      <c r="H352" s="72"/>
      <c r="I352" s="72">
        <v>45408</v>
      </c>
      <c r="J352" s="72">
        <v>45531</v>
      </c>
      <c r="K352" t="s">
        <v>1251</v>
      </c>
      <c r="L352" s="72">
        <v>45593</v>
      </c>
      <c r="M352" s="196"/>
      <c r="N352" t="s">
        <v>978</v>
      </c>
      <c r="O352" t="b">
        <v>1</v>
      </c>
      <c r="P352" t="b">
        <v>0</v>
      </c>
      <c r="Q352" t="s">
        <v>1239</v>
      </c>
      <c r="R352" t="s">
        <v>1239</v>
      </c>
      <c r="S352" t="s">
        <v>1239</v>
      </c>
      <c r="T352" t="s">
        <v>1675</v>
      </c>
      <c r="U352" t="s">
        <v>1254</v>
      </c>
      <c r="V352" t="s">
        <v>1241</v>
      </c>
      <c r="W352" s="72"/>
      <c r="X352" s="72">
        <v>44984</v>
      </c>
      <c r="Y352" s="72">
        <v>45408</v>
      </c>
      <c r="Z352" s="72">
        <v>45408</v>
      </c>
      <c r="AA352" t="b">
        <v>0</v>
      </c>
      <c r="AB352" s="72">
        <v>45531</v>
      </c>
      <c r="AC352" s="72">
        <v>45531</v>
      </c>
      <c r="AD352" s="72">
        <v>45593</v>
      </c>
      <c r="AE352" t="s">
        <v>11</v>
      </c>
      <c r="AF352" t="s">
        <v>1239</v>
      </c>
      <c r="AG352" t="s">
        <v>2849</v>
      </c>
      <c r="AH352" t="s">
        <v>1266</v>
      </c>
      <c r="AI352" t="s">
        <v>1267</v>
      </c>
      <c r="AJ352" t="s">
        <v>1256</v>
      </c>
      <c r="AK352" t="s">
        <v>235</v>
      </c>
      <c r="AL352" t="s">
        <v>1257</v>
      </c>
      <c r="AM352" t="s">
        <v>1239</v>
      </c>
      <c r="AN352" t="s">
        <v>1258</v>
      </c>
      <c r="AO352" t="s">
        <v>1259</v>
      </c>
      <c r="AP352" t="s">
        <v>736</v>
      </c>
      <c r="AQ352" s="72">
        <v>45593</v>
      </c>
      <c r="AR352" t="s">
        <v>744</v>
      </c>
    </row>
    <row r="353" spans="1:44" hidden="1">
      <c r="A353" t="s">
        <v>2850</v>
      </c>
      <c r="B353" t="s">
        <v>343</v>
      </c>
      <c r="C353" t="s">
        <v>521</v>
      </c>
      <c r="D353" t="s">
        <v>1233</v>
      </c>
      <c r="E353" t="s">
        <v>1234</v>
      </c>
      <c r="F353" t="s">
        <v>1235</v>
      </c>
      <c r="G353" s="72">
        <v>45680</v>
      </c>
      <c r="H353" s="72"/>
      <c r="I353" s="72">
        <v>46134</v>
      </c>
      <c r="J353" s="72"/>
      <c r="K353" t="s">
        <v>1236</v>
      </c>
      <c r="L353" s="72"/>
      <c r="M353" s="196"/>
      <c r="N353" t="s">
        <v>1237</v>
      </c>
      <c r="O353" t="b">
        <v>1</v>
      </c>
      <c r="P353" t="b">
        <v>0</v>
      </c>
      <c r="Q353" t="s">
        <v>2851</v>
      </c>
      <c r="R353" t="s">
        <v>2852</v>
      </c>
      <c r="S353" t="s">
        <v>1239</v>
      </c>
      <c r="T353" t="s">
        <v>1239</v>
      </c>
      <c r="U353" t="s">
        <v>1240</v>
      </c>
      <c r="V353" t="s">
        <v>1241</v>
      </c>
      <c r="W353" s="72"/>
      <c r="X353" s="72">
        <v>45680</v>
      </c>
      <c r="Y353" s="72">
        <v>46134</v>
      </c>
      <c r="Z353" s="72">
        <v>46225</v>
      </c>
      <c r="AA353" t="b">
        <v>0</v>
      </c>
      <c r="AB353" s="72"/>
      <c r="AC353" s="72"/>
      <c r="AD353" s="72"/>
      <c r="AE353" t="s">
        <v>20</v>
      </c>
      <c r="AF353" t="s">
        <v>1324</v>
      </c>
      <c r="AG353" t="s">
        <v>2853</v>
      </c>
      <c r="AH353" t="s">
        <v>1243</v>
      </c>
      <c r="AI353" t="s">
        <v>1244</v>
      </c>
      <c r="AJ353" t="s">
        <v>1245</v>
      </c>
      <c r="AK353" t="s">
        <v>239</v>
      </c>
      <c r="AL353" t="s">
        <v>1239</v>
      </c>
      <c r="AM353" t="s">
        <v>1239</v>
      </c>
      <c r="AN353" t="s">
        <v>1246</v>
      </c>
      <c r="AO353" t="s">
        <v>1247</v>
      </c>
      <c r="AP353" t="s">
        <v>1239</v>
      </c>
      <c r="AQ353" s="72"/>
      <c r="AR353" t="s">
        <v>1239</v>
      </c>
    </row>
    <row r="354" spans="1:44" hidden="1">
      <c r="A354" t="s">
        <v>2854</v>
      </c>
      <c r="B354" t="s">
        <v>2316</v>
      </c>
      <c r="C354" t="s">
        <v>2855</v>
      </c>
      <c r="D354" t="s">
        <v>1233</v>
      </c>
      <c r="E354" t="s">
        <v>1234</v>
      </c>
      <c r="F354" t="s">
        <v>1235</v>
      </c>
      <c r="G354" s="72">
        <v>45253</v>
      </c>
      <c r="H354" s="72"/>
      <c r="I354" s="72">
        <v>45679</v>
      </c>
      <c r="J354" s="72">
        <v>45680</v>
      </c>
      <c r="K354" t="s">
        <v>1251</v>
      </c>
      <c r="L354" s="72">
        <v>45771</v>
      </c>
      <c r="M354" s="196"/>
      <c r="N354" t="s">
        <v>978</v>
      </c>
      <c r="O354" t="b">
        <v>0</v>
      </c>
      <c r="P354" t="b">
        <v>0</v>
      </c>
      <c r="Q354" t="s">
        <v>1004</v>
      </c>
      <c r="R354" t="s">
        <v>1507</v>
      </c>
      <c r="S354" t="s">
        <v>1239</v>
      </c>
      <c r="T354" t="s">
        <v>1253</v>
      </c>
      <c r="U354" t="s">
        <v>1254</v>
      </c>
      <c r="V354" t="s">
        <v>1241</v>
      </c>
      <c r="W354" s="72"/>
      <c r="X354" s="72">
        <v>45253</v>
      </c>
      <c r="Y354" s="72">
        <v>45679</v>
      </c>
      <c r="Z354" s="72">
        <v>45799</v>
      </c>
      <c r="AA354" t="b">
        <v>0</v>
      </c>
      <c r="AB354" s="72">
        <v>45680</v>
      </c>
      <c r="AC354" s="72">
        <v>45680</v>
      </c>
      <c r="AD354" s="72">
        <v>45771</v>
      </c>
      <c r="AE354" t="s">
        <v>11</v>
      </c>
      <c r="AF354" t="s">
        <v>1275</v>
      </c>
      <c r="AG354" t="s">
        <v>2856</v>
      </c>
      <c r="AH354" t="s">
        <v>1266</v>
      </c>
      <c r="AI354" t="s">
        <v>1267</v>
      </c>
      <c r="AJ354" t="s">
        <v>1256</v>
      </c>
      <c r="AK354" t="s">
        <v>235</v>
      </c>
      <c r="AL354" t="s">
        <v>1445</v>
      </c>
      <c r="AM354" t="s">
        <v>1239</v>
      </c>
      <c r="AN354" t="s">
        <v>1258</v>
      </c>
      <c r="AO354" t="s">
        <v>1259</v>
      </c>
      <c r="AP354" t="s">
        <v>736</v>
      </c>
      <c r="AQ354" s="72">
        <v>45771</v>
      </c>
      <c r="AR354" t="s">
        <v>744</v>
      </c>
    </row>
    <row r="355" spans="1:44" hidden="1">
      <c r="A355" t="s">
        <v>2857</v>
      </c>
      <c r="B355" t="s">
        <v>2858</v>
      </c>
      <c r="C355" t="s">
        <v>2859</v>
      </c>
      <c r="D355" t="s">
        <v>1233</v>
      </c>
      <c r="E355" t="s">
        <v>1234</v>
      </c>
      <c r="F355" t="s">
        <v>1235</v>
      </c>
      <c r="G355" s="72">
        <v>45737</v>
      </c>
      <c r="H355" s="72"/>
      <c r="I355" s="72">
        <v>46132</v>
      </c>
      <c r="J355" s="72">
        <v>45737</v>
      </c>
      <c r="K355" t="s">
        <v>355</v>
      </c>
      <c r="L355" s="72"/>
      <c r="M355" s="196"/>
      <c r="N355" t="s">
        <v>978</v>
      </c>
      <c r="O355" t="b">
        <v>0</v>
      </c>
      <c r="P355" t="b">
        <v>0</v>
      </c>
      <c r="Q355" t="s">
        <v>1768</v>
      </c>
      <c r="R355" t="s">
        <v>1769</v>
      </c>
      <c r="S355" t="s">
        <v>1239</v>
      </c>
      <c r="T355" t="s">
        <v>1239</v>
      </c>
      <c r="U355" t="s">
        <v>1254</v>
      </c>
      <c r="V355" t="s">
        <v>1241</v>
      </c>
      <c r="W355" s="72"/>
      <c r="X355" s="72">
        <v>45737</v>
      </c>
      <c r="Y355" s="72">
        <v>46132</v>
      </c>
      <c r="Z355" s="72">
        <v>46254</v>
      </c>
      <c r="AA355" t="b">
        <v>0</v>
      </c>
      <c r="AB355" s="72">
        <v>45737</v>
      </c>
      <c r="AC355" s="72">
        <v>45737</v>
      </c>
      <c r="AD355" s="72"/>
      <c r="AE355" t="s">
        <v>11</v>
      </c>
      <c r="AF355" t="s">
        <v>259</v>
      </c>
      <c r="AG355" t="s">
        <v>2860</v>
      </c>
      <c r="AH355" t="s">
        <v>1243</v>
      </c>
      <c r="AI355" t="s">
        <v>1244</v>
      </c>
      <c r="AJ355" t="s">
        <v>1256</v>
      </c>
      <c r="AK355" t="s">
        <v>235</v>
      </c>
      <c r="AL355" t="s">
        <v>1239</v>
      </c>
      <c r="AM355" t="s">
        <v>1388</v>
      </c>
      <c r="AN355" t="s">
        <v>1286</v>
      </c>
      <c r="AO355" t="s">
        <v>1287</v>
      </c>
      <c r="AP355" t="s">
        <v>749</v>
      </c>
      <c r="AQ355" s="72"/>
      <c r="AR355" t="s">
        <v>1239</v>
      </c>
    </row>
    <row r="356" spans="1:44" hidden="1">
      <c r="A356" t="s">
        <v>2861</v>
      </c>
      <c r="B356" t="s">
        <v>2862</v>
      </c>
      <c r="C356" t="s">
        <v>2863</v>
      </c>
      <c r="D356" t="s">
        <v>1233</v>
      </c>
      <c r="E356" t="s">
        <v>1234</v>
      </c>
      <c r="F356" t="s">
        <v>1235</v>
      </c>
      <c r="G356" s="72">
        <v>45560</v>
      </c>
      <c r="H356" s="72"/>
      <c r="I356" s="72">
        <v>46046</v>
      </c>
      <c r="J356" s="72"/>
      <c r="K356" t="s">
        <v>1236</v>
      </c>
      <c r="L356" s="72"/>
      <c r="M356" s="196"/>
      <c r="N356" t="s">
        <v>1437</v>
      </c>
      <c r="O356" t="b">
        <v>0</v>
      </c>
      <c r="P356" t="b">
        <v>0</v>
      </c>
      <c r="Q356" t="s">
        <v>880</v>
      </c>
      <c r="R356" t="s">
        <v>1454</v>
      </c>
      <c r="S356" t="s">
        <v>1239</v>
      </c>
      <c r="T356" t="s">
        <v>1253</v>
      </c>
      <c r="U356" t="s">
        <v>1254</v>
      </c>
      <c r="V356" t="s">
        <v>1292</v>
      </c>
      <c r="W356" s="72"/>
      <c r="X356" s="72">
        <v>45560</v>
      </c>
      <c r="Y356" s="72">
        <v>46046</v>
      </c>
      <c r="Z356" s="72">
        <v>46136</v>
      </c>
      <c r="AA356" t="b">
        <v>0</v>
      </c>
      <c r="AB356" s="72"/>
      <c r="AC356" s="72"/>
      <c r="AD356" s="72"/>
      <c r="AE356" t="s">
        <v>23</v>
      </c>
      <c r="AF356" t="s">
        <v>259</v>
      </c>
      <c r="AG356" t="s">
        <v>2864</v>
      </c>
      <c r="AH356" t="s">
        <v>1318</v>
      </c>
      <c r="AI356" t="s">
        <v>1319</v>
      </c>
      <c r="AJ356" t="s">
        <v>1440</v>
      </c>
      <c r="AK356" t="s">
        <v>350</v>
      </c>
      <c r="AL356" t="s">
        <v>1239</v>
      </c>
      <c r="AM356" t="s">
        <v>1239</v>
      </c>
      <c r="AN356" t="s">
        <v>1246</v>
      </c>
      <c r="AO356" t="s">
        <v>1247</v>
      </c>
      <c r="AP356" t="s">
        <v>1239</v>
      </c>
      <c r="AQ356" s="72"/>
      <c r="AR356" t="s">
        <v>1239</v>
      </c>
    </row>
    <row r="357" spans="1:44" hidden="1">
      <c r="A357" t="s">
        <v>2865</v>
      </c>
      <c r="B357" t="s">
        <v>326</v>
      </c>
      <c r="C357" t="s">
        <v>327</v>
      </c>
      <c r="D357" t="s">
        <v>1233</v>
      </c>
      <c r="E357" t="s">
        <v>1234</v>
      </c>
      <c r="F357" t="s">
        <v>1235</v>
      </c>
      <c r="G357" s="72">
        <v>45761</v>
      </c>
      <c r="H357" s="72">
        <v>45632</v>
      </c>
      <c r="I357" s="72">
        <v>46060</v>
      </c>
      <c r="J357" s="72"/>
      <c r="K357" t="s">
        <v>1236</v>
      </c>
      <c r="L357" s="72"/>
      <c r="M357" s="196"/>
      <c r="N357" t="s">
        <v>1418</v>
      </c>
      <c r="O357" t="b">
        <v>0</v>
      </c>
      <c r="P357" t="b">
        <v>0</v>
      </c>
      <c r="Q357" t="s">
        <v>882</v>
      </c>
      <c r="R357" t="s">
        <v>2866</v>
      </c>
      <c r="S357" t="s">
        <v>1239</v>
      </c>
      <c r="T357" t="s">
        <v>1239</v>
      </c>
      <c r="U357" t="s">
        <v>1254</v>
      </c>
      <c r="V357" t="s">
        <v>1292</v>
      </c>
      <c r="W357" s="72"/>
      <c r="X357" s="72">
        <v>45632</v>
      </c>
      <c r="Y357" s="72">
        <v>46060</v>
      </c>
      <c r="Z357" s="72">
        <v>46211</v>
      </c>
      <c r="AA357" t="b">
        <v>0</v>
      </c>
      <c r="AB357" s="72"/>
      <c r="AC357" s="72"/>
      <c r="AD357" s="72"/>
      <c r="AE357" t="s">
        <v>23</v>
      </c>
      <c r="AF357" t="s">
        <v>1324</v>
      </c>
      <c r="AG357" t="s">
        <v>2867</v>
      </c>
      <c r="AH357" t="s">
        <v>1748</v>
      </c>
      <c r="AI357" t="s">
        <v>1749</v>
      </c>
      <c r="AJ357" t="s">
        <v>1750</v>
      </c>
      <c r="AK357" t="s">
        <v>328</v>
      </c>
      <c r="AL357" t="s">
        <v>1239</v>
      </c>
      <c r="AM357" t="s">
        <v>1239</v>
      </c>
      <c r="AN357" t="s">
        <v>1246</v>
      </c>
      <c r="AO357" t="s">
        <v>1247</v>
      </c>
      <c r="AP357" t="s">
        <v>1239</v>
      </c>
      <c r="AQ357" s="72"/>
      <c r="AR357" t="s">
        <v>1239</v>
      </c>
    </row>
    <row r="358" spans="1:44" hidden="1">
      <c r="A358" t="s">
        <v>2868</v>
      </c>
      <c r="B358" t="s">
        <v>2869</v>
      </c>
      <c r="C358" t="s">
        <v>2870</v>
      </c>
      <c r="D358" t="s">
        <v>1233</v>
      </c>
      <c r="E358" t="s">
        <v>1234</v>
      </c>
      <c r="F358" t="s">
        <v>1235</v>
      </c>
      <c r="G358" s="72">
        <v>45750</v>
      </c>
      <c r="H358" s="72"/>
      <c r="I358" s="72">
        <v>46267</v>
      </c>
      <c r="J358" s="72"/>
      <c r="K358" t="s">
        <v>1236</v>
      </c>
      <c r="L358" s="72"/>
      <c r="M358" s="196"/>
      <c r="N358" t="s">
        <v>1237</v>
      </c>
      <c r="O358" t="b">
        <v>0</v>
      </c>
      <c r="P358" t="b">
        <v>0</v>
      </c>
      <c r="Q358" t="s">
        <v>797</v>
      </c>
      <c r="R358" t="s">
        <v>2871</v>
      </c>
      <c r="S358" t="s">
        <v>1239</v>
      </c>
      <c r="T358" t="s">
        <v>1239</v>
      </c>
      <c r="U358" t="s">
        <v>1240</v>
      </c>
      <c r="V358" t="s">
        <v>1292</v>
      </c>
      <c r="W358" s="72"/>
      <c r="X358" s="72">
        <v>45750</v>
      </c>
      <c r="Y358" s="72">
        <v>46267</v>
      </c>
      <c r="Z358" s="72">
        <v>46358</v>
      </c>
      <c r="AA358" t="b">
        <v>0</v>
      </c>
      <c r="AB358" s="72"/>
      <c r="AC358" s="72"/>
      <c r="AD358" s="72"/>
      <c r="AE358" t="s">
        <v>18</v>
      </c>
      <c r="AF358" t="s">
        <v>2872</v>
      </c>
      <c r="AG358" t="s">
        <v>2873</v>
      </c>
      <c r="AH358" t="s">
        <v>1318</v>
      </c>
      <c r="AI358" t="s">
        <v>1319</v>
      </c>
      <c r="AJ358" t="s">
        <v>1320</v>
      </c>
      <c r="AK358" t="s">
        <v>180</v>
      </c>
      <c r="AL358" t="s">
        <v>1239</v>
      </c>
      <c r="AM358" t="s">
        <v>1239</v>
      </c>
      <c r="AN358" t="s">
        <v>1246</v>
      </c>
      <c r="AO358" t="s">
        <v>1247</v>
      </c>
      <c r="AP358" t="s">
        <v>1239</v>
      </c>
      <c r="AQ358" s="72"/>
      <c r="AR358" t="s">
        <v>1239</v>
      </c>
    </row>
    <row r="359" spans="1:44" hidden="1">
      <c r="A359" t="s">
        <v>2874</v>
      </c>
      <c r="B359" t="s">
        <v>2875</v>
      </c>
      <c r="C359" t="s">
        <v>2876</v>
      </c>
      <c r="D359" t="s">
        <v>1233</v>
      </c>
      <c r="E359" t="s">
        <v>1234</v>
      </c>
      <c r="F359" t="s">
        <v>1235</v>
      </c>
      <c r="G359" s="72">
        <v>45226</v>
      </c>
      <c r="H359" s="72"/>
      <c r="I359" s="72">
        <v>45742</v>
      </c>
      <c r="J359" s="72">
        <v>45777</v>
      </c>
      <c r="K359" t="s">
        <v>1371</v>
      </c>
      <c r="L359" s="72"/>
      <c r="M359" s="196"/>
      <c r="N359" t="s">
        <v>1237</v>
      </c>
      <c r="O359" t="b">
        <v>0</v>
      </c>
      <c r="P359" t="b">
        <v>0</v>
      </c>
      <c r="Q359" t="s">
        <v>2877</v>
      </c>
      <c r="R359" t="s">
        <v>1485</v>
      </c>
      <c r="S359" t="s">
        <v>1373</v>
      </c>
      <c r="T359" t="s">
        <v>1374</v>
      </c>
      <c r="U359" t="s">
        <v>1254</v>
      </c>
      <c r="V359" t="s">
        <v>1292</v>
      </c>
      <c r="W359" s="72"/>
      <c r="X359" s="72">
        <v>45226</v>
      </c>
      <c r="Y359" s="72">
        <v>45742</v>
      </c>
      <c r="Z359" s="72">
        <v>45834</v>
      </c>
      <c r="AA359" t="b">
        <v>1</v>
      </c>
      <c r="AB359" s="72"/>
      <c r="AC359" s="72">
        <v>45777</v>
      </c>
      <c r="AD359" s="72"/>
      <c r="AE359" t="s">
        <v>18</v>
      </c>
      <c r="AF359" t="s">
        <v>259</v>
      </c>
      <c r="AG359" t="s">
        <v>2878</v>
      </c>
      <c r="AH359" t="s">
        <v>1318</v>
      </c>
      <c r="AI359" t="s">
        <v>1319</v>
      </c>
      <c r="AJ359" t="s">
        <v>1320</v>
      </c>
      <c r="AK359" t="s">
        <v>180</v>
      </c>
      <c r="AL359" t="s">
        <v>1239</v>
      </c>
      <c r="AM359" t="s">
        <v>1239</v>
      </c>
      <c r="AN359" t="s">
        <v>1246</v>
      </c>
      <c r="AO359" t="s">
        <v>1376</v>
      </c>
      <c r="AP359" t="s">
        <v>1239</v>
      </c>
      <c r="AQ359" s="72"/>
      <c r="AR359" t="s">
        <v>1239</v>
      </c>
    </row>
    <row r="360" spans="1:44" hidden="1">
      <c r="A360" t="s">
        <v>2879</v>
      </c>
      <c r="B360" t="s">
        <v>523</v>
      </c>
      <c r="C360" t="s">
        <v>524</v>
      </c>
      <c r="D360" t="s">
        <v>1233</v>
      </c>
      <c r="E360" t="s">
        <v>1234</v>
      </c>
      <c r="F360" t="s">
        <v>1235</v>
      </c>
      <c r="G360" s="72">
        <v>45681</v>
      </c>
      <c r="H360" s="72"/>
      <c r="I360" s="72">
        <v>46135</v>
      </c>
      <c r="J360" s="72"/>
      <c r="K360" t="s">
        <v>1236</v>
      </c>
      <c r="L360" s="72"/>
      <c r="M360" s="196"/>
      <c r="N360" t="s">
        <v>1237</v>
      </c>
      <c r="O360" t="b">
        <v>0</v>
      </c>
      <c r="P360" t="b">
        <v>0</v>
      </c>
      <c r="Q360" t="s">
        <v>672</v>
      </c>
      <c r="R360" t="s">
        <v>1409</v>
      </c>
      <c r="S360" t="s">
        <v>1239</v>
      </c>
      <c r="T360" t="s">
        <v>1239</v>
      </c>
      <c r="U360" t="s">
        <v>1240</v>
      </c>
      <c r="V360" t="s">
        <v>1292</v>
      </c>
      <c r="W360" s="72"/>
      <c r="X360" s="72">
        <v>45681</v>
      </c>
      <c r="Y360" s="72">
        <v>46135</v>
      </c>
      <c r="Z360" s="72">
        <v>46226</v>
      </c>
      <c r="AA360" t="b">
        <v>0</v>
      </c>
      <c r="AB360" s="72"/>
      <c r="AC360" s="72"/>
      <c r="AD360" s="72"/>
      <c r="AE360" t="s">
        <v>20</v>
      </c>
      <c r="AF360" t="s">
        <v>1324</v>
      </c>
      <c r="AG360" t="s">
        <v>2880</v>
      </c>
      <c r="AH360" t="s">
        <v>1318</v>
      </c>
      <c r="AI360" t="s">
        <v>1319</v>
      </c>
      <c r="AJ360" t="s">
        <v>1320</v>
      </c>
      <c r="AK360" t="s">
        <v>180</v>
      </c>
      <c r="AL360" t="s">
        <v>1239</v>
      </c>
      <c r="AM360" t="s">
        <v>1239</v>
      </c>
      <c r="AN360" t="s">
        <v>1246</v>
      </c>
      <c r="AO360" t="s">
        <v>1247</v>
      </c>
      <c r="AP360" t="s">
        <v>1239</v>
      </c>
      <c r="AQ360" s="72"/>
      <c r="AR360" t="s">
        <v>1239</v>
      </c>
    </row>
    <row r="361" spans="1:44" hidden="1">
      <c r="A361" t="s">
        <v>2881</v>
      </c>
      <c r="B361" t="s">
        <v>2882</v>
      </c>
      <c r="C361" t="s">
        <v>2883</v>
      </c>
      <c r="D361" t="s">
        <v>1233</v>
      </c>
      <c r="E361" t="s">
        <v>1234</v>
      </c>
      <c r="F361" t="s">
        <v>1235</v>
      </c>
      <c r="G361" s="72">
        <v>45485</v>
      </c>
      <c r="H361" s="72"/>
      <c r="I361" s="72">
        <v>45972</v>
      </c>
      <c r="J361" s="72"/>
      <c r="K361" t="s">
        <v>1236</v>
      </c>
      <c r="L361" s="72"/>
      <c r="M361" s="196"/>
      <c r="N361" t="s">
        <v>1237</v>
      </c>
      <c r="O361" t="b">
        <v>0</v>
      </c>
      <c r="P361" t="b">
        <v>0</v>
      </c>
      <c r="Q361" t="s">
        <v>809</v>
      </c>
      <c r="R361" t="s">
        <v>2476</v>
      </c>
      <c r="S361" t="s">
        <v>1239</v>
      </c>
      <c r="T361" t="s">
        <v>1239</v>
      </c>
      <c r="U361" t="s">
        <v>1240</v>
      </c>
      <c r="V361" t="s">
        <v>1241</v>
      </c>
      <c r="W361" s="72"/>
      <c r="X361" s="72">
        <v>45485</v>
      </c>
      <c r="Y361" s="72">
        <v>45972</v>
      </c>
      <c r="Z361" s="72">
        <v>46064</v>
      </c>
      <c r="AA361" t="b">
        <v>0</v>
      </c>
      <c r="AB361" s="72"/>
      <c r="AC361" s="72"/>
      <c r="AD361" s="72"/>
      <c r="AE361" t="s">
        <v>17</v>
      </c>
      <c r="AF361" t="s">
        <v>259</v>
      </c>
      <c r="AG361" t="s">
        <v>2884</v>
      </c>
      <c r="AH361" t="s">
        <v>1243</v>
      </c>
      <c r="AI361" t="s">
        <v>1244</v>
      </c>
      <c r="AJ361" t="s">
        <v>1245</v>
      </c>
      <c r="AK361" t="s">
        <v>239</v>
      </c>
      <c r="AL361" t="s">
        <v>1239</v>
      </c>
      <c r="AM361" t="s">
        <v>1239</v>
      </c>
      <c r="AN361" t="s">
        <v>1246</v>
      </c>
      <c r="AO361" t="s">
        <v>1247</v>
      </c>
      <c r="AP361" t="s">
        <v>1239</v>
      </c>
      <c r="AQ361" s="72"/>
      <c r="AR361" t="s">
        <v>1239</v>
      </c>
    </row>
    <row r="362" spans="1:44" hidden="1">
      <c r="A362" t="s">
        <v>2885</v>
      </c>
      <c r="B362" t="s">
        <v>494</v>
      </c>
      <c r="C362" t="s">
        <v>2886</v>
      </c>
      <c r="D362" t="s">
        <v>1233</v>
      </c>
      <c r="E362" t="s">
        <v>1234</v>
      </c>
      <c r="F362" t="s">
        <v>1235</v>
      </c>
      <c r="G362" s="72">
        <v>44904</v>
      </c>
      <c r="H362" s="72"/>
      <c r="I362" s="72">
        <v>45420</v>
      </c>
      <c r="J362" s="72">
        <v>45447</v>
      </c>
      <c r="K362" t="s">
        <v>1251</v>
      </c>
      <c r="L362" s="72">
        <v>45553</v>
      </c>
      <c r="M362" s="196"/>
      <c r="N362" t="s">
        <v>1437</v>
      </c>
      <c r="O362" t="b">
        <v>0</v>
      </c>
      <c r="P362" t="b">
        <v>0</v>
      </c>
      <c r="Q362" t="s">
        <v>2887</v>
      </c>
      <c r="R362" t="s">
        <v>2888</v>
      </c>
      <c r="S362" t="s">
        <v>1239</v>
      </c>
      <c r="T362" t="s">
        <v>1239</v>
      </c>
      <c r="U362" t="s">
        <v>1254</v>
      </c>
      <c r="V362" t="s">
        <v>1292</v>
      </c>
      <c r="W362" s="72"/>
      <c r="X362" s="72">
        <v>44904</v>
      </c>
      <c r="Y362" s="72">
        <v>45420</v>
      </c>
      <c r="Z362" s="72">
        <v>45420</v>
      </c>
      <c r="AA362" t="b">
        <v>0</v>
      </c>
      <c r="AB362" s="72">
        <v>45447</v>
      </c>
      <c r="AC362" s="72">
        <v>45447</v>
      </c>
      <c r="AD362" s="72">
        <v>45553</v>
      </c>
      <c r="AE362" t="s">
        <v>718</v>
      </c>
      <c r="AF362" t="s">
        <v>1239</v>
      </c>
      <c r="AG362" t="s">
        <v>2889</v>
      </c>
      <c r="AH362" t="s">
        <v>1318</v>
      </c>
      <c r="AI362" t="s">
        <v>1319</v>
      </c>
      <c r="AJ362" t="s">
        <v>1330</v>
      </c>
      <c r="AK362" t="s">
        <v>230</v>
      </c>
      <c r="AL362" t="s">
        <v>1257</v>
      </c>
      <c r="AM362" t="s">
        <v>1239</v>
      </c>
      <c r="AN362" t="s">
        <v>1258</v>
      </c>
      <c r="AO362" t="s">
        <v>1259</v>
      </c>
      <c r="AP362" t="s">
        <v>736</v>
      </c>
      <c r="AQ362" s="72">
        <v>45553</v>
      </c>
      <c r="AR362" t="s">
        <v>740</v>
      </c>
    </row>
    <row r="363" spans="1:44" hidden="1">
      <c r="A363" t="s">
        <v>2890</v>
      </c>
      <c r="B363" t="s">
        <v>1953</v>
      </c>
      <c r="C363" t="s">
        <v>2891</v>
      </c>
      <c r="D363" t="s">
        <v>1233</v>
      </c>
      <c r="E363" t="s">
        <v>1234</v>
      </c>
      <c r="F363" t="s">
        <v>1235</v>
      </c>
      <c r="G363" s="72">
        <v>45042</v>
      </c>
      <c r="H363" s="72"/>
      <c r="I363" s="72">
        <v>45560</v>
      </c>
      <c r="J363" s="72">
        <v>45576</v>
      </c>
      <c r="K363" t="s">
        <v>1251</v>
      </c>
      <c r="L363" s="72">
        <v>45789</v>
      </c>
      <c r="M363" s="196"/>
      <c r="N363" t="s">
        <v>1237</v>
      </c>
      <c r="O363" t="b">
        <v>1</v>
      </c>
      <c r="P363" t="b">
        <v>0</v>
      </c>
      <c r="Q363" t="s">
        <v>815</v>
      </c>
      <c r="R363" t="s">
        <v>1428</v>
      </c>
      <c r="S363" t="s">
        <v>1239</v>
      </c>
      <c r="T363" t="s">
        <v>1239</v>
      </c>
      <c r="U363" t="s">
        <v>1254</v>
      </c>
      <c r="V363" t="s">
        <v>1292</v>
      </c>
      <c r="W363" s="72"/>
      <c r="X363" s="72">
        <v>45042</v>
      </c>
      <c r="Y363" s="72">
        <v>45560</v>
      </c>
      <c r="Z363" s="72">
        <v>45651</v>
      </c>
      <c r="AA363" t="b">
        <v>0</v>
      </c>
      <c r="AB363" s="72">
        <v>45576</v>
      </c>
      <c r="AC363" s="72">
        <v>45576</v>
      </c>
      <c r="AD363" s="72">
        <v>45789</v>
      </c>
      <c r="AE363" t="s">
        <v>16</v>
      </c>
      <c r="AF363" t="s">
        <v>1275</v>
      </c>
      <c r="AG363" t="s">
        <v>2892</v>
      </c>
      <c r="AH363" t="s">
        <v>1318</v>
      </c>
      <c r="AI363" t="s">
        <v>1319</v>
      </c>
      <c r="AJ363" t="s">
        <v>1320</v>
      </c>
      <c r="AK363" t="s">
        <v>180</v>
      </c>
      <c r="AL363" t="s">
        <v>1239</v>
      </c>
      <c r="AM363" t="s">
        <v>1239</v>
      </c>
      <c r="AN363" t="s">
        <v>1258</v>
      </c>
      <c r="AO363" t="s">
        <v>1259</v>
      </c>
      <c r="AP363" t="s">
        <v>736</v>
      </c>
      <c r="AQ363" s="72">
        <v>45789</v>
      </c>
      <c r="AR363" t="s">
        <v>744</v>
      </c>
    </row>
    <row r="364" spans="1:44" hidden="1">
      <c r="A364" t="s">
        <v>2893</v>
      </c>
      <c r="B364" t="s">
        <v>2894</v>
      </c>
      <c r="C364" t="s">
        <v>2895</v>
      </c>
      <c r="D364" t="s">
        <v>1233</v>
      </c>
      <c r="E364" t="s">
        <v>1234</v>
      </c>
      <c r="F364" t="s">
        <v>1235</v>
      </c>
      <c r="G364" s="72">
        <v>45345</v>
      </c>
      <c r="H364" s="72"/>
      <c r="I364" s="72">
        <v>45860</v>
      </c>
      <c r="J364" s="72"/>
      <c r="K364" t="s">
        <v>1236</v>
      </c>
      <c r="L364" s="72"/>
      <c r="M364" s="196"/>
      <c r="N364" t="s">
        <v>1237</v>
      </c>
      <c r="O364" t="b">
        <v>0</v>
      </c>
      <c r="P364" t="b">
        <v>0</v>
      </c>
      <c r="Q364" t="s">
        <v>938</v>
      </c>
      <c r="R364" t="s">
        <v>1741</v>
      </c>
      <c r="S364" t="s">
        <v>1239</v>
      </c>
      <c r="T364" t="s">
        <v>1253</v>
      </c>
      <c r="U364" t="s">
        <v>1240</v>
      </c>
      <c r="V364" t="s">
        <v>1292</v>
      </c>
      <c r="W364" s="72"/>
      <c r="X364" s="72">
        <v>45345</v>
      </c>
      <c r="Y364" s="72">
        <v>45860</v>
      </c>
      <c r="Z364" s="72">
        <v>45952</v>
      </c>
      <c r="AA364" t="b">
        <v>0</v>
      </c>
      <c r="AB364" s="72"/>
      <c r="AC364" s="72"/>
      <c r="AD364" s="72"/>
      <c r="AE364" t="s">
        <v>18</v>
      </c>
      <c r="AF364" t="s">
        <v>259</v>
      </c>
      <c r="AG364" t="s">
        <v>2896</v>
      </c>
      <c r="AH364" t="s">
        <v>1318</v>
      </c>
      <c r="AI364" t="s">
        <v>1319</v>
      </c>
      <c r="AJ364" t="s">
        <v>1320</v>
      </c>
      <c r="AK364" t="s">
        <v>180</v>
      </c>
      <c r="AL364" t="s">
        <v>1239</v>
      </c>
      <c r="AM364" t="s">
        <v>1239</v>
      </c>
      <c r="AN364" t="s">
        <v>1246</v>
      </c>
      <c r="AO364" t="s">
        <v>1247</v>
      </c>
      <c r="AP364" t="s">
        <v>1239</v>
      </c>
      <c r="AQ364" s="72"/>
      <c r="AR364" t="s">
        <v>1239</v>
      </c>
    </row>
    <row r="365" spans="1:44" hidden="1">
      <c r="A365" t="s">
        <v>2897</v>
      </c>
      <c r="B365" t="s">
        <v>2898</v>
      </c>
      <c r="C365" t="s">
        <v>2899</v>
      </c>
      <c r="D365" t="s">
        <v>1233</v>
      </c>
      <c r="E365" t="s">
        <v>1234</v>
      </c>
      <c r="F365" t="s">
        <v>1235</v>
      </c>
      <c r="G365" s="72">
        <v>45127</v>
      </c>
      <c r="H365" s="72"/>
      <c r="I365" s="72">
        <v>45554</v>
      </c>
      <c r="J365" s="72">
        <v>45533</v>
      </c>
      <c r="K365" t="s">
        <v>355</v>
      </c>
      <c r="L365" s="72"/>
      <c r="M365" s="196"/>
      <c r="N365" t="s">
        <v>978</v>
      </c>
      <c r="O365" t="b">
        <v>0</v>
      </c>
      <c r="P365" t="b">
        <v>0</v>
      </c>
      <c r="Q365" t="s">
        <v>2900</v>
      </c>
      <c r="R365" t="s">
        <v>2901</v>
      </c>
      <c r="S365" t="s">
        <v>1373</v>
      </c>
      <c r="T365" t="s">
        <v>1373</v>
      </c>
      <c r="U365" t="s">
        <v>1254</v>
      </c>
      <c r="V365" t="s">
        <v>1241</v>
      </c>
      <c r="W365" s="72"/>
      <c r="X365" s="72">
        <v>45127</v>
      </c>
      <c r="Y365" s="72">
        <v>45554</v>
      </c>
      <c r="Z365" s="72">
        <v>45676</v>
      </c>
      <c r="AA365" t="b">
        <v>0</v>
      </c>
      <c r="AB365" s="72">
        <v>45533</v>
      </c>
      <c r="AC365" s="72">
        <v>45533</v>
      </c>
      <c r="AD365" s="72"/>
      <c r="AE365" t="s">
        <v>1634</v>
      </c>
      <c r="AF365" t="s">
        <v>1312</v>
      </c>
      <c r="AG365" t="s">
        <v>2902</v>
      </c>
      <c r="AH365" t="s">
        <v>1243</v>
      </c>
      <c r="AI365" t="s">
        <v>1244</v>
      </c>
      <c r="AJ365" t="s">
        <v>1256</v>
      </c>
      <c r="AK365" t="s">
        <v>235</v>
      </c>
      <c r="AL365" t="s">
        <v>1257</v>
      </c>
      <c r="AM365" t="s">
        <v>1407</v>
      </c>
      <c r="AN365" t="s">
        <v>1286</v>
      </c>
      <c r="AO365" t="s">
        <v>1287</v>
      </c>
      <c r="AP365" t="s">
        <v>749</v>
      </c>
      <c r="AQ365" s="72"/>
      <c r="AR365" t="s">
        <v>1239</v>
      </c>
    </row>
    <row r="366" spans="1:44" hidden="1">
      <c r="A366" t="s">
        <v>2903</v>
      </c>
      <c r="B366" t="s">
        <v>2904</v>
      </c>
      <c r="C366" t="s">
        <v>2905</v>
      </c>
      <c r="D366" t="s">
        <v>1233</v>
      </c>
      <c r="E366" t="s">
        <v>1234</v>
      </c>
      <c r="F366" t="s">
        <v>1235</v>
      </c>
      <c r="G366" s="72">
        <v>45322</v>
      </c>
      <c r="H366" s="72"/>
      <c r="I366" s="72">
        <v>45746</v>
      </c>
      <c r="J366" s="72">
        <v>45713</v>
      </c>
      <c r="K366" t="s">
        <v>1251</v>
      </c>
      <c r="L366" s="72">
        <v>45832</v>
      </c>
      <c r="M366" s="196"/>
      <c r="N366" t="s">
        <v>1237</v>
      </c>
      <c r="O366" t="b">
        <v>0</v>
      </c>
      <c r="P366" t="b">
        <v>0</v>
      </c>
      <c r="Q366" t="s">
        <v>1280</v>
      </c>
      <c r="R366" t="s">
        <v>1281</v>
      </c>
      <c r="S366" t="s">
        <v>1239</v>
      </c>
      <c r="T366" t="s">
        <v>1239</v>
      </c>
      <c r="U366" t="s">
        <v>1254</v>
      </c>
      <c r="V366" t="s">
        <v>1241</v>
      </c>
      <c r="W366" s="72"/>
      <c r="X366" s="72">
        <v>45322</v>
      </c>
      <c r="Y366" s="72">
        <v>45746</v>
      </c>
      <c r="Z366" s="72">
        <v>45837</v>
      </c>
      <c r="AA366" t="b">
        <v>0</v>
      </c>
      <c r="AB366" s="72">
        <v>45713</v>
      </c>
      <c r="AC366" s="72">
        <v>45713</v>
      </c>
      <c r="AD366" s="72">
        <v>45832</v>
      </c>
      <c r="AE366" t="s">
        <v>23</v>
      </c>
      <c r="AF366" t="s">
        <v>1283</v>
      </c>
      <c r="AG366" t="s">
        <v>2906</v>
      </c>
      <c r="AH366" t="s">
        <v>2028</v>
      </c>
      <c r="AI366" t="s">
        <v>2029</v>
      </c>
      <c r="AJ366" t="s">
        <v>2030</v>
      </c>
      <c r="AK366" t="s">
        <v>424</v>
      </c>
      <c r="AL366" t="s">
        <v>1239</v>
      </c>
      <c r="AM366" t="s">
        <v>1239</v>
      </c>
      <c r="AN366" t="s">
        <v>1258</v>
      </c>
      <c r="AO366" t="s">
        <v>1259</v>
      </c>
      <c r="AP366" t="s">
        <v>736</v>
      </c>
      <c r="AQ366" s="72">
        <v>45832</v>
      </c>
      <c r="AR366" t="s">
        <v>740</v>
      </c>
    </row>
    <row r="367" spans="1:44" hidden="1">
      <c r="A367" t="s">
        <v>2907</v>
      </c>
      <c r="B367" t="s">
        <v>1796</v>
      </c>
      <c r="C367" t="s">
        <v>436</v>
      </c>
      <c r="D367" t="s">
        <v>1233</v>
      </c>
      <c r="E367" t="s">
        <v>1234</v>
      </c>
      <c r="F367" t="s">
        <v>1235</v>
      </c>
      <c r="G367" s="72">
        <v>45502</v>
      </c>
      <c r="H367" s="72"/>
      <c r="I367" s="72">
        <v>45897</v>
      </c>
      <c r="J367" s="72"/>
      <c r="K367" t="s">
        <v>1236</v>
      </c>
      <c r="L367" s="72"/>
      <c r="M367" s="196"/>
      <c r="N367" t="s">
        <v>978</v>
      </c>
      <c r="O367" t="b">
        <v>0</v>
      </c>
      <c r="P367" t="b">
        <v>0</v>
      </c>
      <c r="Q367" t="s">
        <v>1691</v>
      </c>
      <c r="R367" t="s">
        <v>1692</v>
      </c>
      <c r="S367" t="s">
        <v>1239</v>
      </c>
      <c r="T367" t="s">
        <v>1239</v>
      </c>
      <c r="U367" t="s">
        <v>1254</v>
      </c>
      <c r="V367" t="s">
        <v>1241</v>
      </c>
      <c r="W367" s="72"/>
      <c r="X367" s="72">
        <v>45502</v>
      </c>
      <c r="Y367" s="72">
        <v>45897</v>
      </c>
      <c r="Z367" s="72">
        <v>46019</v>
      </c>
      <c r="AA367" t="b">
        <v>0</v>
      </c>
      <c r="AB367" s="72"/>
      <c r="AC367" s="72"/>
      <c r="AD367" s="72"/>
      <c r="AE367" t="s">
        <v>14</v>
      </c>
      <c r="AF367" t="s">
        <v>259</v>
      </c>
      <c r="AG367" t="s">
        <v>2908</v>
      </c>
      <c r="AH367" t="s">
        <v>1243</v>
      </c>
      <c r="AI367" t="s">
        <v>1244</v>
      </c>
      <c r="AJ367" t="s">
        <v>1256</v>
      </c>
      <c r="AK367" t="s">
        <v>235</v>
      </c>
      <c r="AL367" t="s">
        <v>1239</v>
      </c>
      <c r="AM367" t="s">
        <v>1239</v>
      </c>
      <c r="AN367" t="s">
        <v>1246</v>
      </c>
      <c r="AO367" t="s">
        <v>1247</v>
      </c>
      <c r="AP367" t="s">
        <v>1239</v>
      </c>
      <c r="AQ367" s="72"/>
      <c r="AR367" t="s">
        <v>1239</v>
      </c>
    </row>
    <row r="368" spans="1:44" hidden="1">
      <c r="A368" t="s">
        <v>2909</v>
      </c>
      <c r="B368" t="s">
        <v>2910</v>
      </c>
      <c r="C368" t="s">
        <v>2911</v>
      </c>
      <c r="D368" t="s">
        <v>1233</v>
      </c>
      <c r="E368" t="s">
        <v>1234</v>
      </c>
      <c r="F368" t="s">
        <v>1235</v>
      </c>
      <c r="G368" s="72">
        <v>45762</v>
      </c>
      <c r="H368" s="72"/>
      <c r="I368" s="72">
        <v>46156</v>
      </c>
      <c r="J368" s="72"/>
      <c r="K368" t="s">
        <v>1236</v>
      </c>
      <c r="L368" s="72"/>
      <c r="M368" s="196"/>
      <c r="N368" t="s">
        <v>978</v>
      </c>
      <c r="O368" t="b">
        <v>0</v>
      </c>
      <c r="P368" t="b">
        <v>0</v>
      </c>
      <c r="Q368" t="s">
        <v>2912</v>
      </c>
      <c r="R368" t="s">
        <v>2913</v>
      </c>
      <c r="S368" t="s">
        <v>1239</v>
      </c>
      <c r="T368" t="s">
        <v>1239</v>
      </c>
      <c r="U368" t="s">
        <v>1254</v>
      </c>
      <c r="V368" t="s">
        <v>1241</v>
      </c>
      <c r="W368" s="72"/>
      <c r="X368" s="72">
        <v>45762</v>
      </c>
      <c r="Y368" s="72">
        <v>46156</v>
      </c>
      <c r="Z368" s="72">
        <v>46279</v>
      </c>
      <c r="AA368" t="b">
        <v>0</v>
      </c>
      <c r="AB368" s="72"/>
      <c r="AC368" s="72"/>
      <c r="AD368" s="72"/>
      <c r="AE368" t="s">
        <v>13</v>
      </c>
      <c r="AF368" t="s">
        <v>1312</v>
      </c>
      <c r="AG368" t="s">
        <v>2914</v>
      </c>
      <c r="AH368" t="s">
        <v>1243</v>
      </c>
      <c r="AI368" t="s">
        <v>1244</v>
      </c>
      <c r="AJ368" t="s">
        <v>1256</v>
      </c>
      <c r="AK368" t="s">
        <v>235</v>
      </c>
      <c r="AL368" t="s">
        <v>1239</v>
      </c>
      <c r="AM368" t="s">
        <v>1239</v>
      </c>
      <c r="AN368" t="s">
        <v>1246</v>
      </c>
      <c r="AO368" t="s">
        <v>1247</v>
      </c>
      <c r="AP368" t="s">
        <v>1239</v>
      </c>
      <c r="AQ368" s="72"/>
      <c r="AR368" t="s">
        <v>1239</v>
      </c>
    </row>
    <row r="369" spans="1:44" hidden="1">
      <c r="A369" t="s">
        <v>2915</v>
      </c>
      <c r="B369" t="s">
        <v>445</v>
      </c>
      <c r="C369" t="s">
        <v>446</v>
      </c>
      <c r="D369" t="s">
        <v>1233</v>
      </c>
      <c r="E369" t="s">
        <v>1234</v>
      </c>
      <c r="F369" t="s">
        <v>1235</v>
      </c>
      <c r="G369" s="72">
        <v>45680</v>
      </c>
      <c r="H369" s="72"/>
      <c r="I369" s="72">
        <v>46075</v>
      </c>
      <c r="J369" s="72"/>
      <c r="K369" t="s">
        <v>1236</v>
      </c>
      <c r="L369" s="72"/>
      <c r="M369" s="196"/>
      <c r="N369" t="s">
        <v>978</v>
      </c>
      <c r="O369" t="b">
        <v>0</v>
      </c>
      <c r="P369" t="b">
        <v>0</v>
      </c>
      <c r="Q369" t="s">
        <v>925</v>
      </c>
      <c r="R369" t="s">
        <v>2916</v>
      </c>
      <c r="S369" t="s">
        <v>1239</v>
      </c>
      <c r="T369" t="s">
        <v>1239</v>
      </c>
      <c r="U369" t="s">
        <v>1254</v>
      </c>
      <c r="V369" t="s">
        <v>1241</v>
      </c>
      <c r="W369" s="72"/>
      <c r="X369" s="72">
        <v>45680</v>
      </c>
      <c r="Y369" s="72">
        <v>46075</v>
      </c>
      <c r="Z369" s="72">
        <v>46195</v>
      </c>
      <c r="AA369" t="b">
        <v>0</v>
      </c>
      <c r="AB369" s="72"/>
      <c r="AC369" s="72"/>
      <c r="AD369" s="72"/>
      <c r="AE369" t="s">
        <v>14</v>
      </c>
      <c r="AF369" t="s">
        <v>1324</v>
      </c>
      <c r="AG369" t="s">
        <v>2917</v>
      </c>
      <c r="AH369" t="s">
        <v>1243</v>
      </c>
      <c r="AI369" t="s">
        <v>1244</v>
      </c>
      <c r="AJ369" t="s">
        <v>1256</v>
      </c>
      <c r="AK369" t="s">
        <v>235</v>
      </c>
      <c r="AL369" t="s">
        <v>1239</v>
      </c>
      <c r="AM369" t="s">
        <v>1239</v>
      </c>
      <c r="AN369" t="s">
        <v>1246</v>
      </c>
      <c r="AO369" t="s">
        <v>1247</v>
      </c>
      <c r="AP369" t="s">
        <v>1239</v>
      </c>
      <c r="AQ369" s="72"/>
      <c r="AR369" t="s">
        <v>1239</v>
      </c>
    </row>
    <row r="370" spans="1:44" hidden="1">
      <c r="A370" t="s">
        <v>2918</v>
      </c>
      <c r="B370" t="s">
        <v>2919</v>
      </c>
      <c r="C370" t="s">
        <v>2920</v>
      </c>
      <c r="D370" t="s">
        <v>1233</v>
      </c>
      <c r="E370" t="s">
        <v>1234</v>
      </c>
      <c r="F370" t="s">
        <v>1235</v>
      </c>
      <c r="G370" s="72">
        <v>45211</v>
      </c>
      <c r="H370" s="72"/>
      <c r="I370" s="72">
        <v>45607</v>
      </c>
      <c r="J370" s="72">
        <v>45586</v>
      </c>
      <c r="K370" t="s">
        <v>1251</v>
      </c>
      <c r="L370" s="72">
        <v>45623</v>
      </c>
      <c r="M370" s="196"/>
      <c r="N370" t="s">
        <v>1237</v>
      </c>
      <c r="O370" t="b">
        <v>0</v>
      </c>
      <c r="P370" t="b">
        <v>0</v>
      </c>
      <c r="Q370" t="s">
        <v>2921</v>
      </c>
      <c r="R370" t="s">
        <v>2922</v>
      </c>
      <c r="S370" t="s">
        <v>1239</v>
      </c>
      <c r="T370" t="s">
        <v>1253</v>
      </c>
      <c r="U370" t="s">
        <v>1254</v>
      </c>
      <c r="V370" t="s">
        <v>1241</v>
      </c>
      <c r="W370" s="72"/>
      <c r="X370" s="72">
        <v>45211</v>
      </c>
      <c r="Y370" s="72">
        <v>45607</v>
      </c>
      <c r="Z370" s="72">
        <v>45699</v>
      </c>
      <c r="AA370" t="b">
        <v>0</v>
      </c>
      <c r="AB370" s="72">
        <v>45586</v>
      </c>
      <c r="AC370" s="72">
        <v>45586</v>
      </c>
      <c r="AD370" s="72">
        <v>45623</v>
      </c>
      <c r="AE370" t="s">
        <v>23</v>
      </c>
      <c r="AF370" t="s">
        <v>1324</v>
      </c>
      <c r="AG370" t="s">
        <v>2923</v>
      </c>
      <c r="AH370" t="s">
        <v>1266</v>
      </c>
      <c r="AI370" t="s">
        <v>1267</v>
      </c>
      <c r="AJ370" t="s">
        <v>1268</v>
      </c>
      <c r="AK370" t="s">
        <v>1269</v>
      </c>
      <c r="AL370" t="s">
        <v>1239</v>
      </c>
      <c r="AM370" t="s">
        <v>1239</v>
      </c>
      <c r="AN370" t="s">
        <v>1258</v>
      </c>
      <c r="AO370" t="s">
        <v>1259</v>
      </c>
      <c r="AP370" t="s">
        <v>736</v>
      </c>
      <c r="AQ370" s="72">
        <v>45623</v>
      </c>
      <c r="AR370" t="s">
        <v>744</v>
      </c>
    </row>
    <row r="371" spans="1:44" hidden="1">
      <c r="A371" t="s">
        <v>2924</v>
      </c>
      <c r="B371" t="s">
        <v>272</v>
      </c>
      <c r="C371" t="s">
        <v>273</v>
      </c>
      <c r="D371" t="s">
        <v>1233</v>
      </c>
      <c r="E371" t="s">
        <v>1234</v>
      </c>
      <c r="F371" t="s">
        <v>1235</v>
      </c>
      <c r="G371" s="72">
        <v>45345</v>
      </c>
      <c r="H371" s="72"/>
      <c r="I371" s="72">
        <v>45830</v>
      </c>
      <c r="J371" s="72">
        <v>45784</v>
      </c>
      <c r="K371" t="s">
        <v>1987</v>
      </c>
      <c r="L371" s="72"/>
      <c r="M371" s="196"/>
      <c r="N371" t="s">
        <v>1237</v>
      </c>
      <c r="O371" t="b">
        <v>0</v>
      </c>
      <c r="P371" t="b">
        <v>0</v>
      </c>
      <c r="Q371" t="s">
        <v>894</v>
      </c>
      <c r="R371" t="s">
        <v>2125</v>
      </c>
      <c r="S371" t="s">
        <v>1239</v>
      </c>
      <c r="T371" t="s">
        <v>1253</v>
      </c>
      <c r="U371" t="s">
        <v>1240</v>
      </c>
      <c r="V371" t="s">
        <v>1241</v>
      </c>
      <c r="W371" s="72">
        <v>45784</v>
      </c>
      <c r="X371" s="72">
        <v>45345</v>
      </c>
      <c r="Y371" s="72">
        <v>45830</v>
      </c>
      <c r="Z371" s="72">
        <v>45922</v>
      </c>
      <c r="AA371" t="b">
        <v>0</v>
      </c>
      <c r="AB371" s="72"/>
      <c r="AC371" s="72">
        <v>45784</v>
      </c>
      <c r="AD371" s="72"/>
      <c r="AE371" t="s">
        <v>16</v>
      </c>
      <c r="AF371" t="s">
        <v>1275</v>
      </c>
      <c r="AG371" t="s">
        <v>2925</v>
      </c>
      <c r="AH371" t="s">
        <v>1243</v>
      </c>
      <c r="AI371" t="s">
        <v>1244</v>
      </c>
      <c r="AJ371" t="s">
        <v>1245</v>
      </c>
      <c r="AK371" t="s">
        <v>239</v>
      </c>
      <c r="AL371" t="s">
        <v>1239</v>
      </c>
      <c r="AM371" t="s">
        <v>1239</v>
      </c>
      <c r="AN371" t="s">
        <v>1990</v>
      </c>
      <c r="AO371" t="s">
        <v>1287</v>
      </c>
      <c r="AP371" t="s">
        <v>1239</v>
      </c>
      <c r="AQ371" s="72"/>
      <c r="AR371" t="s">
        <v>1239</v>
      </c>
    </row>
    <row r="372" spans="1:44" hidden="1">
      <c r="A372" t="s">
        <v>2926</v>
      </c>
      <c r="B372" t="s">
        <v>2927</v>
      </c>
      <c r="C372" t="s">
        <v>2928</v>
      </c>
      <c r="D372" t="s">
        <v>1233</v>
      </c>
      <c r="E372" t="s">
        <v>1234</v>
      </c>
      <c r="F372" t="s">
        <v>1235</v>
      </c>
      <c r="G372" s="72">
        <v>45624</v>
      </c>
      <c r="H372" s="72"/>
      <c r="I372" s="72">
        <v>46018</v>
      </c>
      <c r="J372" s="72">
        <v>45624</v>
      </c>
      <c r="K372" t="s">
        <v>355</v>
      </c>
      <c r="L372" s="72"/>
      <c r="M372" s="196"/>
      <c r="N372" t="s">
        <v>1418</v>
      </c>
      <c r="O372" t="b">
        <v>0</v>
      </c>
      <c r="P372" t="b">
        <v>0</v>
      </c>
      <c r="Q372" t="s">
        <v>2929</v>
      </c>
      <c r="R372" t="s">
        <v>2930</v>
      </c>
      <c r="S372" t="s">
        <v>1239</v>
      </c>
      <c r="T372" t="s">
        <v>1239</v>
      </c>
      <c r="U372" t="s">
        <v>1240</v>
      </c>
      <c r="V372" t="s">
        <v>1241</v>
      </c>
      <c r="W372" s="72"/>
      <c r="X372" s="72">
        <v>45624</v>
      </c>
      <c r="Y372" s="72">
        <v>46018</v>
      </c>
      <c r="Z372" s="72">
        <v>46139</v>
      </c>
      <c r="AA372" t="b">
        <v>0</v>
      </c>
      <c r="AB372" s="72">
        <v>45624</v>
      </c>
      <c r="AC372" s="72">
        <v>45624</v>
      </c>
      <c r="AD372" s="72"/>
      <c r="AE372" t="s">
        <v>1328</v>
      </c>
      <c r="AF372" t="s">
        <v>2931</v>
      </c>
      <c r="AG372" t="s">
        <v>2932</v>
      </c>
      <c r="AH372" t="s">
        <v>1422</v>
      </c>
      <c r="AI372" t="s">
        <v>1423</v>
      </c>
      <c r="AJ372" t="s">
        <v>1424</v>
      </c>
      <c r="AK372" t="s">
        <v>225</v>
      </c>
      <c r="AL372" t="s">
        <v>1239</v>
      </c>
      <c r="AM372" t="s">
        <v>2933</v>
      </c>
      <c r="AN372" t="s">
        <v>1286</v>
      </c>
      <c r="AO372" t="s">
        <v>1287</v>
      </c>
      <c r="AP372" t="s">
        <v>749</v>
      </c>
      <c r="AQ372" s="72"/>
      <c r="AR372" t="s">
        <v>1239</v>
      </c>
    </row>
    <row r="373" spans="1:44" hidden="1">
      <c r="A373" t="s">
        <v>2934</v>
      </c>
      <c r="B373" t="s">
        <v>2560</v>
      </c>
      <c r="C373" t="s">
        <v>2935</v>
      </c>
      <c r="D373" t="s">
        <v>1233</v>
      </c>
      <c r="E373" t="s">
        <v>1234</v>
      </c>
      <c r="F373" t="s">
        <v>1235</v>
      </c>
      <c r="G373" s="72">
        <v>45744</v>
      </c>
      <c r="H373" s="72"/>
      <c r="I373" s="72">
        <v>46200</v>
      </c>
      <c r="J373" s="72"/>
      <c r="K373" t="s">
        <v>1236</v>
      </c>
      <c r="L373" s="72"/>
      <c r="M373" s="196"/>
      <c r="N373" t="s">
        <v>1237</v>
      </c>
      <c r="O373" t="b">
        <v>1</v>
      </c>
      <c r="P373" t="b">
        <v>0</v>
      </c>
      <c r="Q373" t="s">
        <v>797</v>
      </c>
      <c r="R373" t="s">
        <v>2871</v>
      </c>
      <c r="S373" t="s">
        <v>1239</v>
      </c>
      <c r="T373" t="s">
        <v>1239</v>
      </c>
      <c r="U373" t="s">
        <v>1240</v>
      </c>
      <c r="V373" t="s">
        <v>1241</v>
      </c>
      <c r="W373" s="72"/>
      <c r="X373" s="72">
        <v>45744</v>
      </c>
      <c r="Y373" s="72">
        <v>46200</v>
      </c>
      <c r="Z373" s="72">
        <v>46292</v>
      </c>
      <c r="AA373" t="b">
        <v>0</v>
      </c>
      <c r="AB373" s="72"/>
      <c r="AC373" s="72"/>
      <c r="AD373" s="72"/>
      <c r="AE373" t="s">
        <v>1392</v>
      </c>
      <c r="AF373" t="s">
        <v>2872</v>
      </c>
      <c r="AG373" t="s">
        <v>2936</v>
      </c>
      <c r="AH373" t="s">
        <v>1243</v>
      </c>
      <c r="AI373" t="s">
        <v>1244</v>
      </c>
      <c r="AJ373" t="s">
        <v>1245</v>
      </c>
      <c r="AK373" t="s">
        <v>239</v>
      </c>
      <c r="AL373" t="s">
        <v>1239</v>
      </c>
      <c r="AM373" t="s">
        <v>1239</v>
      </c>
      <c r="AN373" t="s">
        <v>1246</v>
      </c>
      <c r="AO373" t="s">
        <v>1247</v>
      </c>
      <c r="AP373" t="s">
        <v>1239</v>
      </c>
      <c r="AQ373" s="72"/>
      <c r="AR373" t="s">
        <v>1239</v>
      </c>
    </row>
    <row r="374" spans="1:44" hidden="1">
      <c r="A374" t="s">
        <v>2937</v>
      </c>
      <c r="B374" t="s">
        <v>2938</v>
      </c>
      <c r="C374" t="s">
        <v>2939</v>
      </c>
      <c r="D374" t="s">
        <v>1233</v>
      </c>
      <c r="E374" t="s">
        <v>1234</v>
      </c>
      <c r="F374" t="s">
        <v>1235</v>
      </c>
      <c r="G374" s="72">
        <v>45637</v>
      </c>
      <c r="H374" s="72">
        <v>44676</v>
      </c>
      <c r="I374" s="72">
        <v>45637</v>
      </c>
      <c r="J374" s="72">
        <v>45744</v>
      </c>
      <c r="K374" t="s">
        <v>1371</v>
      </c>
      <c r="L374" s="72"/>
      <c r="M374" s="196"/>
      <c r="N374" t="s">
        <v>1237</v>
      </c>
      <c r="O374" t="b">
        <v>0</v>
      </c>
      <c r="P374" t="b">
        <v>0</v>
      </c>
      <c r="Q374" t="s">
        <v>2940</v>
      </c>
      <c r="R374" t="s">
        <v>2941</v>
      </c>
      <c r="S374" t="s">
        <v>1373</v>
      </c>
      <c r="T374" t="s">
        <v>1373</v>
      </c>
      <c r="U374" t="s">
        <v>1240</v>
      </c>
      <c r="V374" t="s">
        <v>1292</v>
      </c>
      <c r="W374" s="72"/>
      <c r="X374" s="72">
        <v>44676</v>
      </c>
      <c r="Y374" s="72">
        <v>45637</v>
      </c>
      <c r="Z374" s="72">
        <v>45807</v>
      </c>
      <c r="AA374" t="b">
        <v>1</v>
      </c>
      <c r="AB374" s="72"/>
      <c r="AC374" s="72">
        <v>45744</v>
      </c>
      <c r="AD374" s="72"/>
      <c r="AE374" t="s">
        <v>16</v>
      </c>
      <c r="AF374" t="s">
        <v>1519</v>
      </c>
      <c r="AG374" t="s">
        <v>2942</v>
      </c>
      <c r="AH374" t="s">
        <v>1318</v>
      </c>
      <c r="AI374" t="s">
        <v>1319</v>
      </c>
      <c r="AJ374" t="s">
        <v>1320</v>
      </c>
      <c r="AK374" t="s">
        <v>180</v>
      </c>
      <c r="AL374" t="s">
        <v>1445</v>
      </c>
      <c r="AM374" t="s">
        <v>1239</v>
      </c>
      <c r="AN374" t="s">
        <v>1246</v>
      </c>
      <c r="AO374" t="s">
        <v>1376</v>
      </c>
      <c r="AP374" t="s">
        <v>1239</v>
      </c>
      <c r="AQ374" s="72"/>
      <c r="AR374" t="s">
        <v>1239</v>
      </c>
    </row>
    <row r="375" spans="1:44" hidden="1">
      <c r="A375" t="s">
        <v>2943</v>
      </c>
      <c r="B375" t="s">
        <v>376</v>
      </c>
      <c r="C375" t="s">
        <v>377</v>
      </c>
      <c r="D375" t="s">
        <v>1233</v>
      </c>
      <c r="E375" t="s">
        <v>1234</v>
      </c>
      <c r="F375" t="s">
        <v>1235</v>
      </c>
      <c r="G375" s="72">
        <v>45069</v>
      </c>
      <c r="H375" s="72"/>
      <c r="I375" s="72">
        <v>45526</v>
      </c>
      <c r="J375" s="72">
        <v>45527</v>
      </c>
      <c r="K375" t="s">
        <v>355</v>
      </c>
      <c r="L375" s="72"/>
      <c r="M375" s="196"/>
      <c r="N375" t="s">
        <v>1437</v>
      </c>
      <c r="O375" t="b">
        <v>0</v>
      </c>
      <c r="P375" t="b">
        <v>0</v>
      </c>
      <c r="Q375" t="s">
        <v>931</v>
      </c>
      <c r="R375" t="s">
        <v>1529</v>
      </c>
      <c r="S375" t="s">
        <v>1239</v>
      </c>
      <c r="T375" t="s">
        <v>1239</v>
      </c>
      <c r="U375" t="s">
        <v>1240</v>
      </c>
      <c r="V375" t="s">
        <v>1241</v>
      </c>
      <c r="W375" s="72"/>
      <c r="X375" s="72">
        <v>45069</v>
      </c>
      <c r="Y375" s="72">
        <v>45526</v>
      </c>
      <c r="Z375" s="72">
        <v>45618</v>
      </c>
      <c r="AA375" t="b">
        <v>0</v>
      </c>
      <c r="AB375" s="72">
        <v>45527</v>
      </c>
      <c r="AC375" s="72">
        <v>45527</v>
      </c>
      <c r="AD375" s="72"/>
      <c r="AE375" t="s">
        <v>16</v>
      </c>
      <c r="AF375" t="s">
        <v>1283</v>
      </c>
      <c r="AG375" t="s">
        <v>2944</v>
      </c>
      <c r="AH375" t="s">
        <v>1243</v>
      </c>
      <c r="AI375" t="s">
        <v>1244</v>
      </c>
      <c r="AJ375" t="s">
        <v>1245</v>
      </c>
      <c r="AK375" t="s">
        <v>239</v>
      </c>
      <c r="AL375" t="s">
        <v>1239</v>
      </c>
      <c r="AM375" t="s">
        <v>1649</v>
      </c>
      <c r="AN375" t="s">
        <v>1286</v>
      </c>
      <c r="AO375" t="s">
        <v>1287</v>
      </c>
      <c r="AP375" t="s">
        <v>749</v>
      </c>
      <c r="AQ375" s="72"/>
      <c r="AR375" t="s">
        <v>1239</v>
      </c>
    </row>
    <row r="376" spans="1:44" hidden="1">
      <c r="A376" t="s">
        <v>2945</v>
      </c>
      <c r="B376" t="s">
        <v>2946</v>
      </c>
      <c r="C376" t="s">
        <v>2947</v>
      </c>
      <c r="D376" t="s">
        <v>1233</v>
      </c>
      <c r="E376" t="s">
        <v>1234</v>
      </c>
      <c r="F376" t="s">
        <v>1235</v>
      </c>
      <c r="G376" s="72">
        <v>45407</v>
      </c>
      <c r="H376" s="72"/>
      <c r="I376" s="72">
        <v>45832</v>
      </c>
      <c r="J376" s="72">
        <v>45783</v>
      </c>
      <c r="K376" t="s">
        <v>1371</v>
      </c>
      <c r="L376" s="72"/>
      <c r="M376" s="196"/>
      <c r="N376" t="s">
        <v>978</v>
      </c>
      <c r="O376" t="b">
        <v>0</v>
      </c>
      <c r="P376" t="b">
        <v>0</v>
      </c>
      <c r="Q376" t="s">
        <v>2691</v>
      </c>
      <c r="R376" t="s">
        <v>2692</v>
      </c>
      <c r="S376" t="s">
        <v>1373</v>
      </c>
      <c r="T376" t="s">
        <v>1374</v>
      </c>
      <c r="U376" t="s">
        <v>1240</v>
      </c>
      <c r="V376" t="s">
        <v>1241</v>
      </c>
      <c r="W376" s="72"/>
      <c r="X376" s="72">
        <v>45407</v>
      </c>
      <c r="Y376" s="72">
        <v>45832</v>
      </c>
      <c r="Z376" s="72">
        <v>45954</v>
      </c>
      <c r="AA376" t="b">
        <v>0</v>
      </c>
      <c r="AB376" s="72"/>
      <c r="AC376" s="72">
        <v>45783</v>
      </c>
      <c r="AD376" s="72"/>
      <c r="AE376" t="s">
        <v>12</v>
      </c>
      <c r="AF376" t="s">
        <v>1324</v>
      </c>
      <c r="AG376" t="s">
        <v>2948</v>
      </c>
      <c r="AH376" t="s">
        <v>1243</v>
      </c>
      <c r="AI376" t="s">
        <v>1244</v>
      </c>
      <c r="AJ376" t="s">
        <v>1256</v>
      </c>
      <c r="AK376" t="s">
        <v>235</v>
      </c>
      <c r="AL376" t="s">
        <v>1239</v>
      </c>
      <c r="AM376" t="s">
        <v>1239</v>
      </c>
      <c r="AN376" t="s">
        <v>1246</v>
      </c>
      <c r="AO376" t="s">
        <v>1376</v>
      </c>
      <c r="AP376" t="s">
        <v>1239</v>
      </c>
      <c r="AQ376" s="72"/>
      <c r="AR376" t="s">
        <v>1239</v>
      </c>
    </row>
    <row r="377" spans="1:44" hidden="1">
      <c r="A377" t="s">
        <v>2949</v>
      </c>
      <c r="B377" t="s">
        <v>1796</v>
      </c>
      <c r="C377" t="s">
        <v>2947</v>
      </c>
      <c r="D377" t="s">
        <v>1233</v>
      </c>
      <c r="E377" t="s">
        <v>1234</v>
      </c>
      <c r="F377" t="s">
        <v>1235</v>
      </c>
      <c r="G377" s="72">
        <v>45828</v>
      </c>
      <c r="H377" s="72"/>
      <c r="I377" s="72">
        <v>46375</v>
      </c>
      <c r="J377" s="72"/>
      <c r="K377" t="s">
        <v>1236</v>
      </c>
      <c r="L377" s="72"/>
      <c r="M377" s="196"/>
      <c r="N377" t="s">
        <v>978</v>
      </c>
      <c r="O377" t="b">
        <v>0</v>
      </c>
      <c r="P377" t="b">
        <v>0</v>
      </c>
      <c r="Q377" t="s">
        <v>2950</v>
      </c>
      <c r="R377" t="s">
        <v>2951</v>
      </c>
      <c r="S377" t="s">
        <v>1239</v>
      </c>
      <c r="T377" t="s">
        <v>1239</v>
      </c>
      <c r="U377" t="s">
        <v>1254</v>
      </c>
      <c r="V377" t="s">
        <v>1292</v>
      </c>
      <c r="W377" s="72"/>
      <c r="X377" s="72">
        <v>45828</v>
      </c>
      <c r="Y377" s="72">
        <v>46375</v>
      </c>
      <c r="Z377" s="72">
        <v>46465</v>
      </c>
      <c r="AA377" t="b">
        <v>0</v>
      </c>
      <c r="AB377" s="72"/>
      <c r="AC377" s="72"/>
      <c r="AD377" s="72"/>
      <c r="AE377" t="s">
        <v>1392</v>
      </c>
      <c r="AF377" t="s">
        <v>1757</v>
      </c>
      <c r="AG377" t="s">
        <v>2952</v>
      </c>
      <c r="AH377" t="s">
        <v>1318</v>
      </c>
      <c r="AI377" t="s">
        <v>1319</v>
      </c>
      <c r="AJ377" t="s">
        <v>1354</v>
      </c>
      <c r="AK377" t="s">
        <v>292</v>
      </c>
      <c r="AL377" t="s">
        <v>1239</v>
      </c>
      <c r="AM377" t="s">
        <v>1239</v>
      </c>
      <c r="AN377" t="s">
        <v>1246</v>
      </c>
      <c r="AO377" t="s">
        <v>1247</v>
      </c>
      <c r="AP377" t="s">
        <v>1239</v>
      </c>
      <c r="AQ377" s="72"/>
      <c r="AR377" t="s">
        <v>1239</v>
      </c>
    </row>
    <row r="378" spans="1:44" hidden="1">
      <c r="A378" t="s">
        <v>2953</v>
      </c>
      <c r="B378" t="s">
        <v>2954</v>
      </c>
      <c r="C378" t="s">
        <v>2955</v>
      </c>
      <c r="D378" t="s">
        <v>1233</v>
      </c>
      <c r="E378" t="s">
        <v>1234</v>
      </c>
      <c r="F378" t="s">
        <v>1235</v>
      </c>
      <c r="G378" s="72">
        <v>45538</v>
      </c>
      <c r="H378" s="72">
        <v>44972</v>
      </c>
      <c r="I378" s="72">
        <v>45568</v>
      </c>
      <c r="J378" s="72">
        <v>45597</v>
      </c>
      <c r="K378" t="s">
        <v>1251</v>
      </c>
      <c r="L378" s="72">
        <v>45664</v>
      </c>
      <c r="M378" s="196"/>
      <c r="N378" t="s">
        <v>978</v>
      </c>
      <c r="O378" t="b">
        <v>0</v>
      </c>
      <c r="P378" t="b">
        <v>0</v>
      </c>
      <c r="Q378" t="s">
        <v>1013</v>
      </c>
      <c r="R378" t="s">
        <v>1480</v>
      </c>
      <c r="S378" t="s">
        <v>1239</v>
      </c>
      <c r="T378" t="s">
        <v>1675</v>
      </c>
      <c r="U378" t="s">
        <v>1240</v>
      </c>
      <c r="V378" t="s">
        <v>1241</v>
      </c>
      <c r="W378" s="72"/>
      <c r="X378" s="72">
        <v>44972</v>
      </c>
      <c r="Y378" s="72">
        <v>45568</v>
      </c>
      <c r="Z378" s="72">
        <v>45634</v>
      </c>
      <c r="AA378" t="b">
        <v>0</v>
      </c>
      <c r="AB378" s="72">
        <v>45597</v>
      </c>
      <c r="AC378" s="72">
        <v>45597</v>
      </c>
      <c r="AD378" s="72">
        <v>45664</v>
      </c>
      <c r="AE378" t="s">
        <v>14</v>
      </c>
      <c r="AF378" t="s">
        <v>259</v>
      </c>
      <c r="AG378" t="s">
        <v>2956</v>
      </c>
      <c r="AH378" t="s">
        <v>1266</v>
      </c>
      <c r="AI378" t="s">
        <v>1267</v>
      </c>
      <c r="AJ378" t="s">
        <v>1256</v>
      </c>
      <c r="AK378" t="s">
        <v>235</v>
      </c>
      <c r="AL378" t="s">
        <v>1445</v>
      </c>
      <c r="AM378" t="s">
        <v>1239</v>
      </c>
      <c r="AN378" t="s">
        <v>1258</v>
      </c>
      <c r="AO378" t="s">
        <v>1259</v>
      </c>
      <c r="AP378" t="s">
        <v>736</v>
      </c>
      <c r="AQ378" s="72">
        <v>45664</v>
      </c>
      <c r="AR378" t="s">
        <v>744</v>
      </c>
    </row>
    <row r="379" spans="1:44" hidden="1">
      <c r="A379" t="s">
        <v>2957</v>
      </c>
      <c r="B379" t="s">
        <v>2560</v>
      </c>
      <c r="C379" t="s">
        <v>2955</v>
      </c>
      <c r="D379" t="s">
        <v>1233</v>
      </c>
      <c r="E379" t="s">
        <v>1234</v>
      </c>
      <c r="F379" t="s">
        <v>1235</v>
      </c>
      <c r="G379" s="72">
        <v>45225</v>
      </c>
      <c r="H379" s="72"/>
      <c r="I379" s="72">
        <v>45713</v>
      </c>
      <c r="J379" s="72">
        <v>45734</v>
      </c>
      <c r="K379" t="s">
        <v>1371</v>
      </c>
      <c r="L379" s="72"/>
      <c r="M379" s="196"/>
      <c r="N379" t="s">
        <v>1237</v>
      </c>
      <c r="O379" t="b">
        <v>0</v>
      </c>
      <c r="P379" t="b">
        <v>0</v>
      </c>
      <c r="Q379" t="s">
        <v>901</v>
      </c>
      <c r="R379" t="s">
        <v>1308</v>
      </c>
      <c r="S379" t="s">
        <v>1373</v>
      </c>
      <c r="T379" t="s">
        <v>1374</v>
      </c>
      <c r="U379" t="s">
        <v>1240</v>
      </c>
      <c r="V379" t="s">
        <v>1241</v>
      </c>
      <c r="W379" s="72"/>
      <c r="X379" s="72">
        <v>45225</v>
      </c>
      <c r="Y379" s="72">
        <v>45713</v>
      </c>
      <c r="Z379" s="72">
        <v>45802</v>
      </c>
      <c r="AA379" t="b">
        <v>1</v>
      </c>
      <c r="AB379" s="72"/>
      <c r="AC379" s="72">
        <v>45734</v>
      </c>
      <c r="AD379" s="72"/>
      <c r="AE379" t="s">
        <v>17</v>
      </c>
      <c r="AF379" t="s">
        <v>1275</v>
      </c>
      <c r="AG379" t="s">
        <v>2958</v>
      </c>
      <c r="AH379" t="s">
        <v>1243</v>
      </c>
      <c r="AI379" t="s">
        <v>1244</v>
      </c>
      <c r="AJ379" t="s">
        <v>1245</v>
      </c>
      <c r="AK379" t="s">
        <v>239</v>
      </c>
      <c r="AL379" t="s">
        <v>1239</v>
      </c>
      <c r="AM379" t="s">
        <v>1239</v>
      </c>
      <c r="AN379" t="s">
        <v>1246</v>
      </c>
      <c r="AO379" t="s">
        <v>1376</v>
      </c>
      <c r="AP379" t="s">
        <v>1239</v>
      </c>
      <c r="AQ379" s="72"/>
      <c r="AR379" t="s">
        <v>1239</v>
      </c>
    </row>
    <row r="380" spans="1:44" hidden="1">
      <c r="A380" t="s">
        <v>2959</v>
      </c>
      <c r="B380" t="s">
        <v>2032</v>
      </c>
      <c r="C380" t="s">
        <v>2955</v>
      </c>
      <c r="D380" t="s">
        <v>1233</v>
      </c>
      <c r="E380" t="s">
        <v>1234</v>
      </c>
      <c r="F380" t="s">
        <v>1235</v>
      </c>
      <c r="G380" s="72">
        <v>45372</v>
      </c>
      <c r="H380" s="72"/>
      <c r="I380" s="72">
        <v>45767</v>
      </c>
      <c r="J380" s="72">
        <v>45590</v>
      </c>
      <c r="K380" t="s">
        <v>355</v>
      </c>
      <c r="L380" s="72"/>
      <c r="M380" s="196"/>
      <c r="N380" t="s">
        <v>1418</v>
      </c>
      <c r="O380" t="b">
        <v>0</v>
      </c>
      <c r="P380" t="b">
        <v>0</v>
      </c>
      <c r="Q380" t="s">
        <v>2960</v>
      </c>
      <c r="R380" t="s">
        <v>2961</v>
      </c>
      <c r="S380" t="s">
        <v>1239</v>
      </c>
      <c r="T380" t="s">
        <v>1239</v>
      </c>
      <c r="U380" t="s">
        <v>1240</v>
      </c>
      <c r="V380" t="s">
        <v>1241</v>
      </c>
      <c r="W380" s="72"/>
      <c r="X380" s="72">
        <v>45372</v>
      </c>
      <c r="Y380" s="72">
        <v>45767</v>
      </c>
      <c r="Z380" s="72">
        <v>45889</v>
      </c>
      <c r="AA380" t="b">
        <v>0</v>
      </c>
      <c r="AB380" s="72">
        <v>45590</v>
      </c>
      <c r="AC380" s="72">
        <v>45590</v>
      </c>
      <c r="AD380" s="72"/>
      <c r="AE380" t="s">
        <v>1293</v>
      </c>
      <c r="AF380" t="s">
        <v>1324</v>
      </c>
      <c r="AG380" t="s">
        <v>2962</v>
      </c>
      <c r="AH380" t="s">
        <v>1422</v>
      </c>
      <c r="AI380" t="s">
        <v>1423</v>
      </c>
      <c r="AJ380" t="s">
        <v>1424</v>
      </c>
      <c r="AK380" t="s">
        <v>225</v>
      </c>
      <c r="AL380" t="s">
        <v>1239</v>
      </c>
      <c r="AM380" t="s">
        <v>1729</v>
      </c>
      <c r="AN380" t="s">
        <v>1286</v>
      </c>
      <c r="AO380" t="s">
        <v>1287</v>
      </c>
      <c r="AP380" t="s">
        <v>749</v>
      </c>
      <c r="AQ380" s="72"/>
      <c r="AR380" t="s">
        <v>1239</v>
      </c>
    </row>
    <row r="381" spans="1:44" hidden="1">
      <c r="A381" t="s">
        <v>2963</v>
      </c>
      <c r="B381" t="s">
        <v>2964</v>
      </c>
      <c r="C381" t="s">
        <v>2965</v>
      </c>
      <c r="D381" t="s">
        <v>1233</v>
      </c>
      <c r="E381" t="s">
        <v>1234</v>
      </c>
      <c r="F381" t="s">
        <v>1235</v>
      </c>
      <c r="G381" s="72">
        <v>45177</v>
      </c>
      <c r="H381" s="72"/>
      <c r="I381" s="72">
        <v>45572</v>
      </c>
      <c r="J381" s="72">
        <v>45544</v>
      </c>
      <c r="K381" t="s">
        <v>1251</v>
      </c>
      <c r="L381" s="72">
        <v>45609</v>
      </c>
      <c r="M381" s="196"/>
      <c r="N381" t="s">
        <v>1237</v>
      </c>
      <c r="O381" t="b">
        <v>0</v>
      </c>
      <c r="P381" t="b">
        <v>0</v>
      </c>
      <c r="Q381" t="s">
        <v>2966</v>
      </c>
      <c r="R381" t="s">
        <v>2967</v>
      </c>
      <c r="S381" t="s">
        <v>1239</v>
      </c>
      <c r="T381" t="s">
        <v>1239</v>
      </c>
      <c r="U381" t="s">
        <v>1240</v>
      </c>
      <c r="V381" t="s">
        <v>1241</v>
      </c>
      <c r="W381" s="72"/>
      <c r="X381" s="72">
        <v>45177</v>
      </c>
      <c r="Y381" s="72">
        <v>45572</v>
      </c>
      <c r="Z381" s="72">
        <v>45664</v>
      </c>
      <c r="AA381" t="b">
        <v>0</v>
      </c>
      <c r="AB381" s="72">
        <v>45544</v>
      </c>
      <c r="AC381" s="72">
        <v>45544</v>
      </c>
      <c r="AD381" s="72">
        <v>45609</v>
      </c>
      <c r="AE381" t="s">
        <v>23</v>
      </c>
      <c r="AF381" t="s">
        <v>1324</v>
      </c>
      <c r="AG381" t="s">
        <v>2968</v>
      </c>
      <c r="AH381" t="s">
        <v>1266</v>
      </c>
      <c r="AI381" t="s">
        <v>1267</v>
      </c>
      <c r="AJ381" t="s">
        <v>1268</v>
      </c>
      <c r="AK381" t="s">
        <v>1269</v>
      </c>
      <c r="AL381" t="s">
        <v>1239</v>
      </c>
      <c r="AM381" t="s">
        <v>1239</v>
      </c>
      <c r="AN381" t="s">
        <v>1258</v>
      </c>
      <c r="AO381" t="s">
        <v>1259</v>
      </c>
      <c r="AP381" t="s">
        <v>736</v>
      </c>
      <c r="AQ381" s="72">
        <v>45609</v>
      </c>
      <c r="AR381" t="s">
        <v>744</v>
      </c>
    </row>
    <row r="382" spans="1:44" hidden="1">
      <c r="A382" t="s">
        <v>2969</v>
      </c>
      <c r="B382" t="s">
        <v>2970</v>
      </c>
      <c r="C382" t="s">
        <v>2971</v>
      </c>
      <c r="D382" t="s">
        <v>1233</v>
      </c>
      <c r="E382" t="s">
        <v>1234</v>
      </c>
      <c r="F382" t="s">
        <v>1235</v>
      </c>
      <c r="G382" s="72">
        <v>45134</v>
      </c>
      <c r="H382" s="72"/>
      <c r="I382" s="72">
        <v>45652</v>
      </c>
      <c r="J382" s="72">
        <v>45642</v>
      </c>
      <c r="K382" t="s">
        <v>1251</v>
      </c>
      <c r="L382" s="72">
        <v>45743</v>
      </c>
      <c r="M382" s="196"/>
      <c r="N382" t="s">
        <v>1237</v>
      </c>
      <c r="O382" t="b">
        <v>0</v>
      </c>
      <c r="P382" t="b">
        <v>0</v>
      </c>
      <c r="Q382" t="s">
        <v>2972</v>
      </c>
      <c r="R382" t="s">
        <v>2973</v>
      </c>
      <c r="S382" t="s">
        <v>1239</v>
      </c>
      <c r="T382" t="s">
        <v>1239</v>
      </c>
      <c r="U382" t="s">
        <v>1240</v>
      </c>
      <c r="V382" t="s">
        <v>1292</v>
      </c>
      <c r="W382" s="72"/>
      <c r="X382" s="72">
        <v>45134</v>
      </c>
      <c r="Y382" s="72">
        <v>45652</v>
      </c>
      <c r="Z382" s="72">
        <v>45742</v>
      </c>
      <c r="AA382" t="b">
        <v>0</v>
      </c>
      <c r="AB382" s="72">
        <v>45642</v>
      </c>
      <c r="AC382" s="72">
        <v>45642</v>
      </c>
      <c r="AD382" s="72">
        <v>45743</v>
      </c>
      <c r="AE382" t="s">
        <v>17</v>
      </c>
      <c r="AF382" t="s">
        <v>1312</v>
      </c>
      <c r="AG382" t="s">
        <v>2974</v>
      </c>
      <c r="AH382" t="s">
        <v>1318</v>
      </c>
      <c r="AI382" t="s">
        <v>1319</v>
      </c>
      <c r="AJ382" t="s">
        <v>1320</v>
      </c>
      <c r="AK382" t="s">
        <v>180</v>
      </c>
      <c r="AL382" t="s">
        <v>1239</v>
      </c>
      <c r="AM382" t="s">
        <v>1239</v>
      </c>
      <c r="AN382" t="s">
        <v>1258</v>
      </c>
      <c r="AO382" t="s">
        <v>1259</v>
      </c>
      <c r="AP382" t="s">
        <v>736</v>
      </c>
      <c r="AQ382" s="72">
        <v>45743</v>
      </c>
      <c r="AR382" t="s">
        <v>734</v>
      </c>
    </row>
    <row r="383" spans="1:44" hidden="1">
      <c r="A383" t="s">
        <v>2975</v>
      </c>
      <c r="B383" t="s">
        <v>2976</v>
      </c>
      <c r="C383" t="s">
        <v>2977</v>
      </c>
      <c r="D383" t="s">
        <v>1233</v>
      </c>
      <c r="E383" t="s">
        <v>1234</v>
      </c>
      <c r="F383" t="s">
        <v>1235</v>
      </c>
      <c r="G383" s="72">
        <v>45330</v>
      </c>
      <c r="H383" s="72"/>
      <c r="I383" s="72">
        <v>45754</v>
      </c>
      <c r="J383" s="72">
        <v>45720</v>
      </c>
      <c r="K383" t="s">
        <v>1251</v>
      </c>
      <c r="L383" s="72">
        <v>45789</v>
      </c>
      <c r="M383" s="196"/>
      <c r="N383" t="s">
        <v>978</v>
      </c>
      <c r="O383" t="b">
        <v>0</v>
      </c>
      <c r="P383" t="b">
        <v>0</v>
      </c>
      <c r="Q383" t="s">
        <v>1004</v>
      </c>
      <c r="R383" t="s">
        <v>1507</v>
      </c>
      <c r="S383" t="s">
        <v>1239</v>
      </c>
      <c r="T383" t="s">
        <v>1253</v>
      </c>
      <c r="U383" t="s">
        <v>1254</v>
      </c>
      <c r="V383" t="s">
        <v>1241</v>
      </c>
      <c r="W383" s="72"/>
      <c r="X383" s="72">
        <v>45330</v>
      </c>
      <c r="Y383" s="72">
        <v>45754</v>
      </c>
      <c r="Z383" s="72">
        <v>45876</v>
      </c>
      <c r="AA383" t="b">
        <v>0</v>
      </c>
      <c r="AB383" s="72">
        <v>45720</v>
      </c>
      <c r="AC383" s="72">
        <v>45720</v>
      </c>
      <c r="AD383" s="72">
        <v>45789</v>
      </c>
      <c r="AE383" t="s">
        <v>11</v>
      </c>
      <c r="AF383" t="s">
        <v>1275</v>
      </c>
      <c r="AG383" t="s">
        <v>2978</v>
      </c>
      <c r="AH383" t="s">
        <v>1243</v>
      </c>
      <c r="AI383" t="s">
        <v>1244</v>
      </c>
      <c r="AJ383" t="s">
        <v>1256</v>
      </c>
      <c r="AK383" t="s">
        <v>235</v>
      </c>
      <c r="AL383" t="s">
        <v>1239</v>
      </c>
      <c r="AM383" t="s">
        <v>1239</v>
      </c>
      <c r="AN383" t="s">
        <v>1258</v>
      </c>
      <c r="AO383" t="s">
        <v>1259</v>
      </c>
      <c r="AP383" t="s">
        <v>736</v>
      </c>
      <c r="AQ383" s="72">
        <v>45789</v>
      </c>
      <c r="AR383" t="s">
        <v>744</v>
      </c>
    </row>
    <row r="384" spans="1:44" hidden="1">
      <c r="A384" t="s">
        <v>2979</v>
      </c>
      <c r="B384" t="s">
        <v>2980</v>
      </c>
      <c r="C384" t="s">
        <v>2981</v>
      </c>
      <c r="D384" t="s">
        <v>1233</v>
      </c>
      <c r="E384" t="s">
        <v>1234</v>
      </c>
      <c r="F384" t="s">
        <v>1235</v>
      </c>
      <c r="G384" s="72">
        <v>45561</v>
      </c>
      <c r="H384" s="72"/>
      <c r="I384" s="72">
        <v>45955</v>
      </c>
      <c r="J384" s="72"/>
      <c r="K384" t="s">
        <v>1236</v>
      </c>
      <c r="L384" s="72"/>
      <c r="M384" s="196"/>
      <c r="N384" t="s">
        <v>1418</v>
      </c>
      <c r="O384" t="b">
        <v>0</v>
      </c>
      <c r="P384" t="b">
        <v>0</v>
      </c>
      <c r="Q384" t="s">
        <v>2982</v>
      </c>
      <c r="R384" t="s">
        <v>2983</v>
      </c>
      <c r="S384" t="s">
        <v>1239</v>
      </c>
      <c r="T384" t="s">
        <v>1239</v>
      </c>
      <c r="U384" t="s">
        <v>1254</v>
      </c>
      <c r="V384" t="s">
        <v>1241</v>
      </c>
      <c r="W384" s="72"/>
      <c r="X384" s="72">
        <v>45561</v>
      </c>
      <c r="Y384" s="72">
        <v>45955</v>
      </c>
      <c r="Z384" s="72">
        <v>46078</v>
      </c>
      <c r="AA384" t="b">
        <v>0</v>
      </c>
      <c r="AB384" s="72"/>
      <c r="AC384" s="72"/>
      <c r="AD384" s="72"/>
      <c r="AE384" t="s">
        <v>718</v>
      </c>
      <c r="AF384" t="s">
        <v>1324</v>
      </c>
      <c r="AG384" t="s">
        <v>2984</v>
      </c>
      <c r="AH384" t="s">
        <v>1422</v>
      </c>
      <c r="AI384" t="s">
        <v>1423</v>
      </c>
      <c r="AJ384" t="s">
        <v>1424</v>
      </c>
      <c r="AK384" t="s">
        <v>225</v>
      </c>
      <c r="AL384" t="s">
        <v>1239</v>
      </c>
      <c r="AM384" t="s">
        <v>1239</v>
      </c>
      <c r="AN384" t="s">
        <v>1246</v>
      </c>
      <c r="AO384" t="s">
        <v>1247</v>
      </c>
      <c r="AP384" t="s">
        <v>1239</v>
      </c>
      <c r="AQ384" s="72"/>
      <c r="AR384" t="s">
        <v>1239</v>
      </c>
    </row>
    <row r="385" spans="1:44" hidden="1">
      <c r="A385" t="s">
        <v>2985</v>
      </c>
      <c r="B385" t="s">
        <v>1593</v>
      </c>
      <c r="C385" t="s">
        <v>2986</v>
      </c>
      <c r="D385" t="s">
        <v>1233</v>
      </c>
      <c r="E385" t="s">
        <v>1234</v>
      </c>
      <c r="F385" t="s">
        <v>1235</v>
      </c>
      <c r="G385" s="72">
        <v>45443</v>
      </c>
      <c r="H385" s="72"/>
      <c r="I385" s="72">
        <v>45868</v>
      </c>
      <c r="J385" s="72">
        <v>45600</v>
      </c>
      <c r="K385" t="s">
        <v>355</v>
      </c>
      <c r="L385" s="72"/>
      <c r="M385" s="196"/>
      <c r="N385" t="s">
        <v>978</v>
      </c>
      <c r="O385" t="b">
        <v>0</v>
      </c>
      <c r="P385" t="b">
        <v>0</v>
      </c>
      <c r="Q385" t="s">
        <v>2092</v>
      </c>
      <c r="R385" t="s">
        <v>2093</v>
      </c>
      <c r="S385" t="s">
        <v>1239</v>
      </c>
      <c r="T385" t="s">
        <v>1239</v>
      </c>
      <c r="U385" t="s">
        <v>1254</v>
      </c>
      <c r="V385" t="s">
        <v>1241</v>
      </c>
      <c r="W385" s="72"/>
      <c r="X385" s="72">
        <v>45443</v>
      </c>
      <c r="Y385" s="72">
        <v>45868</v>
      </c>
      <c r="Z385" s="72">
        <v>45990</v>
      </c>
      <c r="AA385" t="b">
        <v>0</v>
      </c>
      <c r="AB385" s="72">
        <v>45600</v>
      </c>
      <c r="AC385" s="72">
        <v>45600</v>
      </c>
      <c r="AD385" s="72"/>
      <c r="AE385" t="s">
        <v>11</v>
      </c>
      <c r="AF385" t="s">
        <v>259</v>
      </c>
      <c r="AG385" t="s">
        <v>2987</v>
      </c>
      <c r="AH385" t="s">
        <v>1243</v>
      </c>
      <c r="AI385" t="s">
        <v>1244</v>
      </c>
      <c r="AJ385" t="s">
        <v>1256</v>
      </c>
      <c r="AK385" t="s">
        <v>235</v>
      </c>
      <c r="AL385" t="s">
        <v>1239</v>
      </c>
      <c r="AM385" t="s">
        <v>2095</v>
      </c>
      <c r="AN385" t="s">
        <v>1286</v>
      </c>
      <c r="AO385" t="s">
        <v>2988</v>
      </c>
      <c r="AP385" t="s">
        <v>749</v>
      </c>
      <c r="AQ385" s="72"/>
      <c r="AR385" t="s">
        <v>1239</v>
      </c>
    </row>
    <row r="386" spans="1:44" hidden="1">
      <c r="A386" t="s">
        <v>2989</v>
      </c>
      <c r="B386" t="s">
        <v>2032</v>
      </c>
      <c r="C386" t="s">
        <v>2986</v>
      </c>
      <c r="D386" t="s">
        <v>1233</v>
      </c>
      <c r="E386" t="s">
        <v>1234</v>
      </c>
      <c r="F386" t="s">
        <v>1235</v>
      </c>
      <c r="G386" s="72">
        <v>45807</v>
      </c>
      <c r="H386" s="72"/>
      <c r="I386" s="72">
        <v>46202</v>
      </c>
      <c r="J386" s="72"/>
      <c r="K386" t="s">
        <v>1236</v>
      </c>
      <c r="L386" s="72"/>
      <c r="M386" s="196"/>
      <c r="N386" t="s">
        <v>978</v>
      </c>
      <c r="O386" t="b">
        <v>0</v>
      </c>
      <c r="P386" t="b">
        <v>0</v>
      </c>
      <c r="Q386" t="s">
        <v>2417</v>
      </c>
      <c r="R386" t="s">
        <v>2418</v>
      </c>
      <c r="S386" t="s">
        <v>1239</v>
      </c>
      <c r="T386" t="s">
        <v>1239</v>
      </c>
      <c r="U386" t="s">
        <v>1240</v>
      </c>
      <c r="V386" t="s">
        <v>1241</v>
      </c>
      <c r="W386" s="72"/>
      <c r="X386" s="72">
        <v>45807</v>
      </c>
      <c r="Y386" s="72">
        <v>46202</v>
      </c>
      <c r="Z386" s="72">
        <v>46324</v>
      </c>
      <c r="AA386" t="b">
        <v>0</v>
      </c>
      <c r="AB386" s="72"/>
      <c r="AC386" s="72"/>
      <c r="AD386" s="72"/>
      <c r="AE386" t="s">
        <v>1756</v>
      </c>
      <c r="AF386" t="s">
        <v>1275</v>
      </c>
      <c r="AG386" t="s">
        <v>2990</v>
      </c>
      <c r="AH386" t="s">
        <v>1243</v>
      </c>
      <c r="AI386" t="s">
        <v>1244</v>
      </c>
      <c r="AJ386" t="s">
        <v>1256</v>
      </c>
      <c r="AK386" t="s">
        <v>235</v>
      </c>
      <c r="AL386" t="s">
        <v>1239</v>
      </c>
      <c r="AM386" t="s">
        <v>1239</v>
      </c>
      <c r="AN386" t="s">
        <v>1246</v>
      </c>
      <c r="AO386" t="s">
        <v>1247</v>
      </c>
      <c r="AP386" t="s">
        <v>1239</v>
      </c>
      <c r="AQ386" s="72"/>
      <c r="AR386" t="s">
        <v>1239</v>
      </c>
    </row>
    <row r="387" spans="1:44" hidden="1">
      <c r="A387" t="s">
        <v>2991</v>
      </c>
      <c r="B387" t="s">
        <v>2992</v>
      </c>
      <c r="C387" t="s">
        <v>2993</v>
      </c>
      <c r="D387" t="s">
        <v>1233</v>
      </c>
      <c r="E387" t="s">
        <v>1234</v>
      </c>
      <c r="F387" t="s">
        <v>1235</v>
      </c>
      <c r="G387" s="72">
        <v>45820</v>
      </c>
      <c r="H387" s="72"/>
      <c r="I387" s="72">
        <v>46337</v>
      </c>
      <c r="J387" s="72"/>
      <c r="K387" t="s">
        <v>1236</v>
      </c>
      <c r="L387" s="72"/>
      <c r="M387" s="196"/>
      <c r="N387" t="s">
        <v>1237</v>
      </c>
      <c r="O387" t="b">
        <v>0</v>
      </c>
      <c r="P387" t="b">
        <v>0</v>
      </c>
      <c r="Q387" t="s">
        <v>672</v>
      </c>
      <c r="R387" t="s">
        <v>1409</v>
      </c>
      <c r="S387" t="s">
        <v>1239</v>
      </c>
      <c r="T387" t="s">
        <v>1239</v>
      </c>
      <c r="U387" t="s">
        <v>1254</v>
      </c>
      <c r="V387" t="s">
        <v>1292</v>
      </c>
      <c r="W387" s="72"/>
      <c r="X387" s="72">
        <v>45820</v>
      </c>
      <c r="Y387" s="72">
        <v>46337</v>
      </c>
      <c r="Z387" s="72">
        <v>46429</v>
      </c>
      <c r="AA387" t="b">
        <v>0</v>
      </c>
      <c r="AB387" s="72"/>
      <c r="AC387" s="72"/>
      <c r="AD387" s="72"/>
      <c r="AE387" t="s">
        <v>1735</v>
      </c>
      <c r="AF387" t="s">
        <v>1324</v>
      </c>
      <c r="AG387" t="s">
        <v>2994</v>
      </c>
      <c r="AH387" t="s">
        <v>1318</v>
      </c>
      <c r="AI387" t="s">
        <v>1319</v>
      </c>
      <c r="AJ387" t="s">
        <v>1320</v>
      </c>
      <c r="AK387" t="s">
        <v>180</v>
      </c>
      <c r="AL387" t="s">
        <v>1239</v>
      </c>
      <c r="AM387" t="s">
        <v>1239</v>
      </c>
      <c r="AN387" t="s">
        <v>1246</v>
      </c>
      <c r="AO387" t="s">
        <v>1247</v>
      </c>
      <c r="AP387" t="s">
        <v>1239</v>
      </c>
      <c r="AQ387" s="72"/>
      <c r="AR387" t="s">
        <v>1239</v>
      </c>
    </row>
    <row r="388" spans="1:44" hidden="1">
      <c r="A388" t="s">
        <v>2995</v>
      </c>
      <c r="B388" t="s">
        <v>2996</v>
      </c>
      <c r="C388" t="s">
        <v>2993</v>
      </c>
      <c r="D388" t="s">
        <v>1233</v>
      </c>
      <c r="E388" t="s">
        <v>1234</v>
      </c>
      <c r="F388" t="s">
        <v>1235</v>
      </c>
      <c r="G388" s="72">
        <v>45561</v>
      </c>
      <c r="H388" s="72"/>
      <c r="I388" s="72">
        <v>46078</v>
      </c>
      <c r="J388" s="72"/>
      <c r="K388" t="s">
        <v>1236</v>
      </c>
      <c r="L388" s="72"/>
      <c r="M388" s="196"/>
      <c r="N388" t="s">
        <v>1237</v>
      </c>
      <c r="O388" t="b">
        <v>0</v>
      </c>
      <c r="P388" t="b">
        <v>0</v>
      </c>
      <c r="Q388" t="s">
        <v>807</v>
      </c>
      <c r="R388" t="s">
        <v>1938</v>
      </c>
      <c r="S388" t="s">
        <v>1239</v>
      </c>
      <c r="T388" t="s">
        <v>1239</v>
      </c>
      <c r="U388" t="s">
        <v>1254</v>
      </c>
      <c r="V388" t="s">
        <v>1292</v>
      </c>
      <c r="W388" s="72"/>
      <c r="X388" s="72">
        <v>45561</v>
      </c>
      <c r="Y388" s="72">
        <v>46078</v>
      </c>
      <c r="Z388" s="72">
        <v>46167</v>
      </c>
      <c r="AA388" t="b">
        <v>0</v>
      </c>
      <c r="AB388" s="72"/>
      <c r="AC388" s="72"/>
      <c r="AD388" s="72"/>
      <c r="AE388" t="s">
        <v>18</v>
      </c>
      <c r="AF388" t="s">
        <v>1312</v>
      </c>
      <c r="AG388" t="s">
        <v>2997</v>
      </c>
      <c r="AH388" t="s">
        <v>1318</v>
      </c>
      <c r="AI388" t="s">
        <v>1319</v>
      </c>
      <c r="AJ388" t="s">
        <v>1320</v>
      </c>
      <c r="AK388" t="s">
        <v>180</v>
      </c>
      <c r="AL388" t="s">
        <v>1239</v>
      </c>
      <c r="AM388" t="s">
        <v>1239</v>
      </c>
      <c r="AN388" t="s">
        <v>1246</v>
      </c>
      <c r="AO388" t="s">
        <v>1247</v>
      </c>
      <c r="AP388" t="s">
        <v>1239</v>
      </c>
      <c r="AQ388" s="72"/>
      <c r="AR388" t="s">
        <v>1239</v>
      </c>
    </row>
    <row r="389" spans="1:44" hidden="1">
      <c r="A389" t="s">
        <v>2998</v>
      </c>
      <c r="B389" t="s">
        <v>464</v>
      </c>
      <c r="C389" t="s">
        <v>465</v>
      </c>
      <c r="D389" t="s">
        <v>1233</v>
      </c>
      <c r="E389" t="s">
        <v>1234</v>
      </c>
      <c r="F389" t="s">
        <v>1235</v>
      </c>
      <c r="G389" s="72">
        <v>45695</v>
      </c>
      <c r="H389" s="72"/>
      <c r="I389" s="72">
        <v>46240</v>
      </c>
      <c r="J389" s="72"/>
      <c r="K389" t="s">
        <v>1236</v>
      </c>
      <c r="L389" s="72"/>
      <c r="M389" s="196"/>
      <c r="N389" t="s">
        <v>978</v>
      </c>
      <c r="O389" t="b">
        <v>0</v>
      </c>
      <c r="P389" t="b">
        <v>0</v>
      </c>
      <c r="Q389" t="s">
        <v>927</v>
      </c>
      <c r="R389" t="s">
        <v>2999</v>
      </c>
      <c r="S389" t="s">
        <v>1239</v>
      </c>
      <c r="T389" t="s">
        <v>1239</v>
      </c>
      <c r="U389" t="s">
        <v>1254</v>
      </c>
      <c r="V389" t="s">
        <v>1292</v>
      </c>
      <c r="W389" s="72"/>
      <c r="X389" s="72">
        <v>45695</v>
      </c>
      <c r="Y389" s="72">
        <v>46240</v>
      </c>
      <c r="Z389" s="72">
        <v>46332</v>
      </c>
      <c r="AA389" t="b">
        <v>0</v>
      </c>
      <c r="AB389" s="72"/>
      <c r="AC389" s="72"/>
      <c r="AD389" s="72"/>
      <c r="AE389" t="s">
        <v>14</v>
      </c>
      <c r="AF389" t="s">
        <v>1275</v>
      </c>
      <c r="AG389" t="s">
        <v>3000</v>
      </c>
      <c r="AH389" t="s">
        <v>1318</v>
      </c>
      <c r="AI389" t="s">
        <v>1319</v>
      </c>
      <c r="AJ389" t="s">
        <v>1354</v>
      </c>
      <c r="AK389" t="s">
        <v>292</v>
      </c>
      <c r="AL389" t="s">
        <v>1239</v>
      </c>
      <c r="AM389" t="s">
        <v>1239</v>
      </c>
      <c r="AN389" t="s">
        <v>1246</v>
      </c>
      <c r="AO389" t="s">
        <v>1247</v>
      </c>
      <c r="AP389" t="s">
        <v>1239</v>
      </c>
      <c r="AQ389" s="72"/>
      <c r="AR389" t="s">
        <v>1239</v>
      </c>
    </row>
    <row r="390" spans="1:44" hidden="1">
      <c r="A390" t="s">
        <v>3001</v>
      </c>
      <c r="B390" t="s">
        <v>3002</v>
      </c>
      <c r="C390" t="s">
        <v>3003</v>
      </c>
      <c r="D390" t="s">
        <v>1233</v>
      </c>
      <c r="E390" t="s">
        <v>1234</v>
      </c>
      <c r="F390" t="s">
        <v>1235</v>
      </c>
      <c r="G390" s="72">
        <v>45218</v>
      </c>
      <c r="H390" s="72"/>
      <c r="I390" s="72">
        <v>45706</v>
      </c>
      <c r="J390" s="72">
        <v>45681</v>
      </c>
      <c r="K390" t="s">
        <v>1251</v>
      </c>
      <c r="L390" s="72">
        <v>45721</v>
      </c>
      <c r="M390" s="196"/>
      <c r="N390" t="s">
        <v>1237</v>
      </c>
      <c r="O390" t="b">
        <v>0</v>
      </c>
      <c r="P390" t="b">
        <v>0</v>
      </c>
      <c r="Q390" t="s">
        <v>901</v>
      </c>
      <c r="R390" t="s">
        <v>1308</v>
      </c>
      <c r="S390" t="s">
        <v>1239</v>
      </c>
      <c r="T390" t="s">
        <v>1253</v>
      </c>
      <c r="U390" t="s">
        <v>1254</v>
      </c>
      <c r="V390" t="s">
        <v>1241</v>
      </c>
      <c r="W390" s="72"/>
      <c r="X390" s="72">
        <v>45218</v>
      </c>
      <c r="Y390" s="72">
        <v>45706</v>
      </c>
      <c r="Z390" s="72">
        <v>45795</v>
      </c>
      <c r="AA390" t="b">
        <v>0</v>
      </c>
      <c r="AB390" s="72">
        <v>45681</v>
      </c>
      <c r="AC390" s="72">
        <v>45681</v>
      </c>
      <c r="AD390" s="72">
        <v>45721</v>
      </c>
      <c r="AE390" t="s">
        <v>11</v>
      </c>
      <c r="AF390" t="s">
        <v>1275</v>
      </c>
      <c r="AG390" t="s">
        <v>3004</v>
      </c>
      <c r="AH390" t="s">
        <v>1243</v>
      </c>
      <c r="AI390" t="s">
        <v>1244</v>
      </c>
      <c r="AJ390" t="s">
        <v>1245</v>
      </c>
      <c r="AK390" t="s">
        <v>239</v>
      </c>
      <c r="AL390" t="s">
        <v>1239</v>
      </c>
      <c r="AM390" t="s">
        <v>1239</v>
      </c>
      <c r="AN390" t="s">
        <v>1258</v>
      </c>
      <c r="AO390" t="s">
        <v>1259</v>
      </c>
      <c r="AP390" t="s">
        <v>736</v>
      </c>
      <c r="AQ390" s="72">
        <v>45721</v>
      </c>
      <c r="AR390" t="s">
        <v>744</v>
      </c>
    </row>
    <row r="391" spans="1:44" hidden="1">
      <c r="A391" t="s">
        <v>3005</v>
      </c>
      <c r="B391" t="s">
        <v>285</v>
      </c>
      <c r="C391" t="s">
        <v>3006</v>
      </c>
      <c r="D391" t="s">
        <v>1233</v>
      </c>
      <c r="E391" t="s">
        <v>1234</v>
      </c>
      <c r="F391" t="s">
        <v>1235</v>
      </c>
      <c r="G391" s="72">
        <v>45527</v>
      </c>
      <c r="H391" s="72"/>
      <c r="I391" s="72">
        <v>46013</v>
      </c>
      <c r="J391" s="72"/>
      <c r="K391" t="s">
        <v>1236</v>
      </c>
      <c r="L391" s="72"/>
      <c r="M391" s="196"/>
      <c r="N391" t="s">
        <v>1237</v>
      </c>
      <c r="O391" t="b">
        <v>0</v>
      </c>
      <c r="P391" t="b">
        <v>0</v>
      </c>
      <c r="Q391" t="s">
        <v>822</v>
      </c>
      <c r="R391" t="s">
        <v>3007</v>
      </c>
      <c r="S391" t="s">
        <v>1239</v>
      </c>
      <c r="T391" t="s">
        <v>1239</v>
      </c>
      <c r="U391" t="s">
        <v>1254</v>
      </c>
      <c r="V391" t="s">
        <v>1241</v>
      </c>
      <c r="W391" s="72"/>
      <c r="X391" s="72">
        <v>45527</v>
      </c>
      <c r="Y391" s="72">
        <v>46013</v>
      </c>
      <c r="Z391" s="72">
        <v>46103</v>
      </c>
      <c r="AA391" t="b">
        <v>0</v>
      </c>
      <c r="AB391" s="72"/>
      <c r="AC391" s="72"/>
      <c r="AD391" s="72"/>
      <c r="AE391" t="s">
        <v>16</v>
      </c>
      <c r="AF391" t="s">
        <v>1275</v>
      </c>
      <c r="AG391" t="s">
        <v>3008</v>
      </c>
      <c r="AH391" t="s">
        <v>1243</v>
      </c>
      <c r="AI391" t="s">
        <v>1244</v>
      </c>
      <c r="AJ391" t="s">
        <v>1245</v>
      </c>
      <c r="AK391" t="s">
        <v>239</v>
      </c>
      <c r="AL391" t="s">
        <v>1239</v>
      </c>
      <c r="AM391" t="s">
        <v>1239</v>
      </c>
      <c r="AN391" t="s">
        <v>1246</v>
      </c>
      <c r="AO391" t="s">
        <v>1247</v>
      </c>
      <c r="AP391" t="s">
        <v>1239</v>
      </c>
      <c r="AQ391" s="72"/>
      <c r="AR391" t="s">
        <v>1239</v>
      </c>
    </row>
    <row r="392" spans="1:44" hidden="1">
      <c r="A392" t="s">
        <v>3009</v>
      </c>
      <c r="B392" t="s">
        <v>3010</v>
      </c>
      <c r="C392" t="s">
        <v>3011</v>
      </c>
      <c r="D392" t="s">
        <v>1233</v>
      </c>
      <c r="E392" t="s">
        <v>1234</v>
      </c>
      <c r="F392" t="s">
        <v>1235</v>
      </c>
      <c r="G392" s="72">
        <v>45716</v>
      </c>
      <c r="H392" s="72"/>
      <c r="I392" s="72">
        <v>46261</v>
      </c>
      <c r="J392" s="72">
        <v>45716</v>
      </c>
      <c r="K392" t="s">
        <v>355</v>
      </c>
      <c r="L392" s="72"/>
      <c r="M392" s="196"/>
      <c r="N392" t="s">
        <v>978</v>
      </c>
      <c r="O392" t="b">
        <v>0</v>
      </c>
      <c r="P392" t="b">
        <v>0</v>
      </c>
      <c r="Q392" t="s">
        <v>3012</v>
      </c>
      <c r="R392" t="s">
        <v>3013</v>
      </c>
      <c r="S392" t="s">
        <v>1239</v>
      </c>
      <c r="T392" t="s">
        <v>1239</v>
      </c>
      <c r="U392" t="s">
        <v>1254</v>
      </c>
      <c r="V392" t="s">
        <v>1292</v>
      </c>
      <c r="W392" s="72"/>
      <c r="X392" s="72">
        <v>45716</v>
      </c>
      <c r="Y392" s="72">
        <v>46261</v>
      </c>
      <c r="Z392" s="72">
        <v>46353</v>
      </c>
      <c r="AA392" t="b">
        <v>0</v>
      </c>
      <c r="AB392" s="72">
        <v>45716</v>
      </c>
      <c r="AC392" s="72">
        <v>45716</v>
      </c>
      <c r="AD392" s="72"/>
      <c r="AE392" t="s">
        <v>13</v>
      </c>
      <c r="AF392" t="s">
        <v>1647</v>
      </c>
      <c r="AG392" t="s">
        <v>3014</v>
      </c>
      <c r="AH392" t="s">
        <v>1318</v>
      </c>
      <c r="AI392" t="s">
        <v>1319</v>
      </c>
      <c r="AJ392" t="s">
        <v>1354</v>
      </c>
      <c r="AK392" t="s">
        <v>292</v>
      </c>
      <c r="AL392" t="s">
        <v>1239</v>
      </c>
      <c r="AM392" t="s">
        <v>1729</v>
      </c>
      <c r="AN392" t="s">
        <v>1286</v>
      </c>
      <c r="AO392" t="s">
        <v>1287</v>
      </c>
      <c r="AP392" t="s">
        <v>749</v>
      </c>
      <c r="AQ392" s="72"/>
      <c r="AR392" t="s">
        <v>1239</v>
      </c>
    </row>
    <row r="393" spans="1:44" hidden="1">
      <c r="A393" t="s">
        <v>3015</v>
      </c>
      <c r="B393" t="s">
        <v>122</v>
      </c>
      <c r="C393" t="s">
        <v>3011</v>
      </c>
      <c r="D393" t="s">
        <v>1233</v>
      </c>
      <c r="E393" t="s">
        <v>1234</v>
      </c>
      <c r="F393" t="s">
        <v>1235</v>
      </c>
      <c r="G393" s="72">
        <v>45254</v>
      </c>
      <c r="H393" s="72"/>
      <c r="I393" s="72">
        <v>45649</v>
      </c>
      <c r="J393" s="72">
        <v>45643</v>
      </c>
      <c r="K393" t="s">
        <v>1251</v>
      </c>
      <c r="L393" s="72">
        <v>45764</v>
      </c>
      <c r="M393" s="196"/>
      <c r="N393" t="s">
        <v>1237</v>
      </c>
      <c r="O393" t="b">
        <v>0</v>
      </c>
      <c r="P393" t="b">
        <v>0</v>
      </c>
      <c r="Q393" t="s">
        <v>3016</v>
      </c>
      <c r="R393" t="s">
        <v>3017</v>
      </c>
      <c r="S393" t="s">
        <v>1239</v>
      </c>
      <c r="T393" t="s">
        <v>1253</v>
      </c>
      <c r="U393" t="s">
        <v>1240</v>
      </c>
      <c r="V393" t="s">
        <v>1241</v>
      </c>
      <c r="W393" s="72"/>
      <c r="X393" s="72">
        <v>45254</v>
      </c>
      <c r="Y393" s="72">
        <v>45649</v>
      </c>
      <c r="Z393" s="72">
        <v>45739</v>
      </c>
      <c r="AA393" t="b">
        <v>0</v>
      </c>
      <c r="AB393" s="72">
        <v>45630</v>
      </c>
      <c r="AC393" s="72">
        <v>45643</v>
      </c>
      <c r="AD393" s="72">
        <v>45764</v>
      </c>
      <c r="AE393" t="s">
        <v>23</v>
      </c>
      <c r="AF393" t="s">
        <v>259</v>
      </c>
      <c r="AG393" t="s">
        <v>3018</v>
      </c>
      <c r="AH393" t="s">
        <v>1266</v>
      </c>
      <c r="AI393" t="s">
        <v>1267</v>
      </c>
      <c r="AJ393" t="s">
        <v>1268</v>
      </c>
      <c r="AK393" t="s">
        <v>1269</v>
      </c>
      <c r="AL393" t="s">
        <v>1239</v>
      </c>
      <c r="AM393" t="s">
        <v>1239</v>
      </c>
      <c r="AN393" t="s">
        <v>1258</v>
      </c>
      <c r="AO393" t="s">
        <v>1259</v>
      </c>
      <c r="AP393" t="s">
        <v>736</v>
      </c>
      <c r="AQ393" s="72">
        <v>45764</v>
      </c>
      <c r="AR393" t="s">
        <v>740</v>
      </c>
    </row>
    <row r="394" spans="1:44" hidden="1">
      <c r="A394" t="s">
        <v>3019</v>
      </c>
      <c r="B394" t="s">
        <v>285</v>
      </c>
      <c r="C394" t="s">
        <v>3011</v>
      </c>
      <c r="D394" t="s">
        <v>1233</v>
      </c>
      <c r="E394" t="s">
        <v>1234</v>
      </c>
      <c r="F394" t="s">
        <v>1235</v>
      </c>
      <c r="G394" s="72">
        <v>45072</v>
      </c>
      <c r="H394" s="72"/>
      <c r="I394" s="72">
        <v>45590</v>
      </c>
      <c r="J394" s="72">
        <v>45596</v>
      </c>
      <c r="K394" t="s">
        <v>1251</v>
      </c>
      <c r="L394" s="72">
        <v>45686</v>
      </c>
      <c r="M394" s="196"/>
      <c r="N394" t="s">
        <v>1237</v>
      </c>
      <c r="O394" t="b">
        <v>0</v>
      </c>
      <c r="P394" t="b">
        <v>0</v>
      </c>
      <c r="Q394" t="s">
        <v>799</v>
      </c>
      <c r="R394" t="s">
        <v>1372</v>
      </c>
      <c r="S394" t="s">
        <v>1239</v>
      </c>
      <c r="T394" t="s">
        <v>1239</v>
      </c>
      <c r="U394" t="s">
        <v>1254</v>
      </c>
      <c r="V394" t="s">
        <v>1292</v>
      </c>
      <c r="W394" s="72"/>
      <c r="X394" s="72">
        <v>45072</v>
      </c>
      <c r="Y394" s="72">
        <v>45590</v>
      </c>
      <c r="Z394" s="72">
        <v>45682</v>
      </c>
      <c r="AA394" t="b">
        <v>0</v>
      </c>
      <c r="AB394" s="72">
        <v>45596</v>
      </c>
      <c r="AC394" s="72">
        <v>45596</v>
      </c>
      <c r="AD394" s="72">
        <v>45686</v>
      </c>
      <c r="AE394" t="s">
        <v>16</v>
      </c>
      <c r="AF394" t="s">
        <v>1519</v>
      </c>
      <c r="AG394" t="s">
        <v>3020</v>
      </c>
      <c r="AH394" t="s">
        <v>1318</v>
      </c>
      <c r="AI394" t="s">
        <v>1319</v>
      </c>
      <c r="AJ394" t="s">
        <v>1320</v>
      </c>
      <c r="AK394" t="s">
        <v>180</v>
      </c>
      <c r="AL394" t="s">
        <v>1239</v>
      </c>
      <c r="AM394" t="s">
        <v>1239</v>
      </c>
      <c r="AN394" t="s">
        <v>1258</v>
      </c>
      <c r="AO394" t="s">
        <v>1259</v>
      </c>
      <c r="AP394" t="s">
        <v>736</v>
      </c>
      <c r="AQ394" s="72">
        <v>45686</v>
      </c>
      <c r="AR394" t="s">
        <v>734</v>
      </c>
    </row>
    <row r="395" spans="1:44" hidden="1">
      <c r="A395" t="s">
        <v>3021</v>
      </c>
      <c r="B395" t="s">
        <v>588</v>
      </c>
      <c r="C395" t="s">
        <v>589</v>
      </c>
      <c r="D395" t="s">
        <v>1233</v>
      </c>
      <c r="E395" t="s">
        <v>1234</v>
      </c>
      <c r="F395" t="s">
        <v>1235</v>
      </c>
      <c r="G395" s="72">
        <v>45715</v>
      </c>
      <c r="H395" s="72"/>
      <c r="I395" s="72">
        <v>46260</v>
      </c>
      <c r="J395" s="72"/>
      <c r="K395" t="s">
        <v>1236</v>
      </c>
      <c r="L395" s="72"/>
      <c r="M395" s="196"/>
      <c r="N395" t="s">
        <v>978</v>
      </c>
      <c r="O395" t="b">
        <v>0</v>
      </c>
      <c r="P395" t="b">
        <v>0</v>
      </c>
      <c r="Q395" t="s">
        <v>3022</v>
      </c>
      <c r="R395" t="s">
        <v>3023</v>
      </c>
      <c r="S395" t="s">
        <v>1239</v>
      </c>
      <c r="T395" t="s">
        <v>1239</v>
      </c>
      <c r="U395" t="s">
        <v>1254</v>
      </c>
      <c r="V395" t="s">
        <v>1292</v>
      </c>
      <c r="W395" s="72"/>
      <c r="X395" s="72">
        <v>45715</v>
      </c>
      <c r="Y395" s="72">
        <v>46260</v>
      </c>
      <c r="Z395" s="72">
        <v>46352</v>
      </c>
      <c r="AA395" t="b">
        <v>0</v>
      </c>
      <c r="AB395" s="72"/>
      <c r="AC395" s="72"/>
      <c r="AD395" s="72"/>
      <c r="AE395" t="s">
        <v>13</v>
      </c>
      <c r="AF395" t="s">
        <v>1911</v>
      </c>
      <c r="AG395" t="s">
        <v>3024</v>
      </c>
      <c r="AH395" t="s">
        <v>1318</v>
      </c>
      <c r="AI395" t="s">
        <v>1319</v>
      </c>
      <c r="AJ395" t="s">
        <v>1354</v>
      </c>
      <c r="AK395" t="s">
        <v>292</v>
      </c>
      <c r="AL395" t="s">
        <v>1239</v>
      </c>
      <c r="AM395" t="s">
        <v>1239</v>
      </c>
      <c r="AN395" t="s">
        <v>1246</v>
      </c>
      <c r="AO395" t="s">
        <v>1247</v>
      </c>
      <c r="AP395" t="s">
        <v>1239</v>
      </c>
      <c r="AQ395" s="72"/>
      <c r="AR395" t="s">
        <v>1239</v>
      </c>
    </row>
    <row r="396" spans="1:44" hidden="1">
      <c r="A396" t="s">
        <v>3025</v>
      </c>
      <c r="B396" t="s">
        <v>2364</v>
      </c>
      <c r="C396" t="s">
        <v>3026</v>
      </c>
      <c r="D396" t="s">
        <v>1233</v>
      </c>
      <c r="E396" t="s">
        <v>1234</v>
      </c>
      <c r="F396" t="s">
        <v>1235</v>
      </c>
      <c r="G396" s="72">
        <v>45743</v>
      </c>
      <c r="H396" s="72"/>
      <c r="I396" s="72">
        <v>46199</v>
      </c>
      <c r="J396" s="72"/>
      <c r="K396" t="s">
        <v>1236</v>
      </c>
      <c r="L396" s="72"/>
      <c r="M396" s="196"/>
      <c r="N396" t="s">
        <v>1237</v>
      </c>
      <c r="O396" t="b">
        <v>0</v>
      </c>
      <c r="P396" t="b">
        <v>0</v>
      </c>
      <c r="Q396" t="s">
        <v>949</v>
      </c>
      <c r="R396" t="s">
        <v>2443</v>
      </c>
      <c r="S396" t="s">
        <v>1239</v>
      </c>
      <c r="T396" t="s">
        <v>1239</v>
      </c>
      <c r="U396" t="s">
        <v>1240</v>
      </c>
      <c r="V396" t="s">
        <v>1241</v>
      </c>
      <c r="W396" s="72"/>
      <c r="X396" s="72">
        <v>45743</v>
      </c>
      <c r="Y396" s="72">
        <v>46199</v>
      </c>
      <c r="Z396" s="72">
        <v>46291</v>
      </c>
      <c r="AA396" t="b">
        <v>0</v>
      </c>
      <c r="AB396" s="72"/>
      <c r="AC396" s="72"/>
      <c r="AD396" s="72"/>
      <c r="AE396" t="s">
        <v>1328</v>
      </c>
      <c r="AF396" t="s">
        <v>1275</v>
      </c>
      <c r="AG396" t="s">
        <v>3027</v>
      </c>
      <c r="AH396" t="s">
        <v>1243</v>
      </c>
      <c r="AI396" t="s">
        <v>1244</v>
      </c>
      <c r="AJ396" t="s">
        <v>1245</v>
      </c>
      <c r="AK396" t="s">
        <v>239</v>
      </c>
      <c r="AL396" t="s">
        <v>1239</v>
      </c>
      <c r="AM396" t="s">
        <v>1239</v>
      </c>
      <c r="AN396" t="s">
        <v>1246</v>
      </c>
      <c r="AO396" t="s">
        <v>1247</v>
      </c>
      <c r="AP396" t="s">
        <v>1239</v>
      </c>
      <c r="AQ396" s="72"/>
      <c r="AR396" t="s">
        <v>1239</v>
      </c>
    </row>
    <row r="397" spans="1:44" hidden="1">
      <c r="A397" t="s">
        <v>3028</v>
      </c>
      <c r="B397" t="s">
        <v>3029</v>
      </c>
      <c r="C397" t="s">
        <v>3030</v>
      </c>
      <c r="D397" t="s">
        <v>1233</v>
      </c>
      <c r="E397" t="s">
        <v>1234</v>
      </c>
      <c r="F397" t="s">
        <v>1235</v>
      </c>
      <c r="G397" s="72">
        <v>45771</v>
      </c>
      <c r="H397" s="72"/>
      <c r="I397" s="72">
        <v>46226</v>
      </c>
      <c r="J397" s="72"/>
      <c r="K397" t="s">
        <v>1236</v>
      </c>
      <c r="L397" s="72"/>
      <c r="M397" s="196"/>
      <c r="N397" t="s">
        <v>1237</v>
      </c>
      <c r="O397" t="b">
        <v>0</v>
      </c>
      <c r="P397" t="b">
        <v>0</v>
      </c>
      <c r="Q397" t="s">
        <v>675</v>
      </c>
      <c r="R397" t="s">
        <v>1358</v>
      </c>
      <c r="S397" t="s">
        <v>1239</v>
      </c>
      <c r="T397" t="s">
        <v>1239</v>
      </c>
      <c r="U397" t="s">
        <v>1240</v>
      </c>
      <c r="V397" t="s">
        <v>1241</v>
      </c>
      <c r="W397" s="72"/>
      <c r="X397" s="72">
        <v>45771</v>
      </c>
      <c r="Y397" s="72">
        <v>46226</v>
      </c>
      <c r="Z397" s="72">
        <v>46318</v>
      </c>
      <c r="AA397" t="b">
        <v>0</v>
      </c>
      <c r="AB397" s="72"/>
      <c r="AC397" s="72"/>
      <c r="AD397" s="72"/>
      <c r="AE397" t="s">
        <v>1328</v>
      </c>
      <c r="AF397" t="s">
        <v>1275</v>
      </c>
      <c r="AG397" t="s">
        <v>3031</v>
      </c>
      <c r="AH397" t="s">
        <v>1243</v>
      </c>
      <c r="AI397" t="s">
        <v>1244</v>
      </c>
      <c r="AJ397" t="s">
        <v>1245</v>
      </c>
      <c r="AK397" t="s">
        <v>239</v>
      </c>
      <c r="AL397" t="s">
        <v>1239</v>
      </c>
      <c r="AM397" t="s">
        <v>1239</v>
      </c>
      <c r="AN397" t="s">
        <v>1246</v>
      </c>
      <c r="AO397" t="s">
        <v>1247</v>
      </c>
      <c r="AP397" t="s">
        <v>1239</v>
      </c>
      <c r="AQ397" s="72"/>
      <c r="AR397" t="s">
        <v>1239</v>
      </c>
    </row>
    <row r="398" spans="1:44" hidden="1">
      <c r="A398" t="s">
        <v>3032</v>
      </c>
      <c r="B398" t="s">
        <v>724</v>
      </c>
      <c r="C398" t="s">
        <v>3033</v>
      </c>
      <c r="D398" t="s">
        <v>1233</v>
      </c>
      <c r="E398" t="s">
        <v>1234</v>
      </c>
      <c r="F398" t="s">
        <v>1235</v>
      </c>
      <c r="G398" s="72">
        <v>45436</v>
      </c>
      <c r="H398" s="72"/>
      <c r="I398" s="72">
        <v>45861</v>
      </c>
      <c r="J398" s="72"/>
      <c r="K398" t="s">
        <v>1236</v>
      </c>
      <c r="L398" s="72"/>
      <c r="M398" s="196"/>
      <c r="N398" t="s">
        <v>978</v>
      </c>
      <c r="O398" t="b">
        <v>0</v>
      </c>
      <c r="P398" t="b">
        <v>0</v>
      </c>
      <c r="Q398" t="s">
        <v>1691</v>
      </c>
      <c r="R398" t="s">
        <v>1692</v>
      </c>
      <c r="S398" t="s">
        <v>1239</v>
      </c>
      <c r="T398" t="s">
        <v>1239</v>
      </c>
      <c r="U398" t="s">
        <v>1254</v>
      </c>
      <c r="V398" t="s">
        <v>1241</v>
      </c>
      <c r="W398" s="72"/>
      <c r="X398" s="72">
        <v>45436</v>
      </c>
      <c r="Y398" s="72">
        <v>45861</v>
      </c>
      <c r="Z398" s="72">
        <v>45984</v>
      </c>
      <c r="AA398" t="b">
        <v>0</v>
      </c>
      <c r="AB398" s="72"/>
      <c r="AC398" s="72"/>
      <c r="AD398" s="72"/>
      <c r="AE398" t="s">
        <v>14</v>
      </c>
      <c r="AF398" t="s">
        <v>259</v>
      </c>
      <c r="AG398" t="s">
        <v>3034</v>
      </c>
      <c r="AH398" t="s">
        <v>1243</v>
      </c>
      <c r="AI398" t="s">
        <v>1244</v>
      </c>
      <c r="AJ398" t="s">
        <v>1256</v>
      </c>
      <c r="AK398" t="s">
        <v>235</v>
      </c>
      <c r="AL398" t="s">
        <v>1239</v>
      </c>
      <c r="AM398" t="s">
        <v>1239</v>
      </c>
      <c r="AN398" t="s">
        <v>1246</v>
      </c>
      <c r="AO398" t="s">
        <v>1247</v>
      </c>
      <c r="AP398" t="s">
        <v>1239</v>
      </c>
      <c r="AQ398" s="72"/>
      <c r="AR398" t="s">
        <v>1239</v>
      </c>
    </row>
    <row r="399" spans="1:44" hidden="1">
      <c r="A399" t="s">
        <v>3035</v>
      </c>
      <c r="B399" t="s">
        <v>3036</v>
      </c>
      <c r="C399" t="s">
        <v>3037</v>
      </c>
      <c r="D399" t="s">
        <v>1233</v>
      </c>
      <c r="E399" t="s">
        <v>1234</v>
      </c>
      <c r="F399" t="s">
        <v>1235</v>
      </c>
      <c r="G399" s="72">
        <v>45589</v>
      </c>
      <c r="H399" s="72"/>
      <c r="I399" s="72">
        <v>45984</v>
      </c>
      <c r="J399" s="72"/>
      <c r="K399" t="s">
        <v>1236</v>
      </c>
      <c r="L399" s="72"/>
      <c r="M399" s="196"/>
      <c r="N399" t="s">
        <v>978</v>
      </c>
      <c r="O399" t="b">
        <v>1</v>
      </c>
      <c r="P399" t="b">
        <v>0</v>
      </c>
      <c r="Q399" t="s">
        <v>3038</v>
      </c>
      <c r="R399" t="s">
        <v>3039</v>
      </c>
      <c r="S399" t="s">
        <v>1239</v>
      </c>
      <c r="T399" t="s">
        <v>1239</v>
      </c>
      <c r="U399" t="s">
        <v>1254</v>
      </c>
      <c r="V399" t="s">
        <v>1241</v>
      </c>
      <c r="W399" s="72"/>
      <c r="X399" s="72">
        <v>45589</v>
      </c>
      <c r="Y399" s="72">
        <v>45984</v>
      </c>
      <c r="Z399" s="72">
        <v>46104</v>
      </c>
      <c r="AA399" t="b">
        <v>0</v>
      </c>
      <c r="AB399" s="72"/>
      <c r="AC399" s="72"/>
      <c r="AD399" s="72"/>
      <c r="AE399" t="s">
        <v>12</v>
      </c>
      <c r="AF399" t="s">
        <v>2872</v>
      </c>
      <c r="AG399" t="s">
        <v>3040</v>
      </c>
      <c r="AH399" t="s">
        <v>1243</v>
      </c>
      <c r="AI399" t="s">
        <v>1244</v>
      </c>
      <c r="AJ399" t="s">
        <v>1256</v>
      </c>
      <c r="AK399" t="s">
        <v>235</v>
      </c>
      <c r="AL399" t="s">
        <v>1239</v>
      </c>
      <c r="AM399" t="s">
        <v>1239</v>
      </c>
      <c r="AN399" t="s">
        <v>1246</v>
      </c>
      <c r="AO399" t="s">
        <v>1247</v>
      </c>
      <c r="AP399" t="s">
        <v>1239</v>
      </c>
      <c r="AQ399" s="72"/>
      <c r="AR399" t="s">
        <v>1239</v>
      </c>
    </row>
    <row r="400" spans="1:44" hidden="1">
      <c r="A400" t="s">
        <v>3041</v>
      </c>
      <c r="B400" t="s">
        <v>3042</v>
      </c>
      <c r="C400" t="s">
        <v>3043</v>
      </c>
      <c r="D400" t="s">
        <v>1233</v>
      </c>
      <c r="E400" t="s">
        <v>1234</v>
      </c>
      <c r="F400" t="s">
        <v>1235</v>
      </c>
      <c r="G400" s="72">
        <v>45532</v>
      </c>
      <c r="H400" s="72"/>
      <c r="I400" s="72">
        <v>46018</v>
      </c>
      <c r="J400" s="72"/>
      <c r="K400" t="s">
        <v>1236</v>
      </c>
      <c r="L400" s="72"/>
      <c r="M400" s="196"/>
      <c r="N400" t="s">
        <v>1237</v>
      </c>
      <c r="O400" t="b">
        <v>0</v>
      </c>
      <c r="P400" t="b">
        <v>0</v>
      </c>
      <c r="Q400" t="s">
        <v>807</v>
      </c>
      <c r="R400" t="s">
        <v>1938</v>
      </c>
      <c r="S400" t="s">
        <v>1239</v>
      </c>
      <c r="T400" t="s">
        <v>1239</v>
      </c>
      <c r="U400" t="s">
        <v>1240</v>
      </c>
      <c r="V400" t="s">
        <v>1292</v>
      </c>
      <c r="W400" s="72"/>
      <c r="X400" s="72">
        <v>45532</v>
      </c>
      <c r="Y400" s="72">
        <v>46018</v>
      </c>
      <c r="Z400" s="72">
        <v>46108</v>
      </c>
      <c r="AA400" t="b">
        <v>0</v>
      </c>
      <c r="AB400" s="72"/>
      <c r="AC400" s="72"/>
      <c r="AD400" s="72"/>
      <c r="AE400" t="s">
        <v>18</v>
      </c>
      <c r="AF400" t="s">
        <v>1312</v>
      </c>
      <c r="AG400" t="s">
        <v>3044</v>
      </c>
      <c r="AH400" t="s">
        <v>1318</v>
      </c>
      <c r="AI400" t="s">
        <v>1319</v>
      </c>
      <c r="AJ400" t="s">
        <v>1320</v>
      </c>
      <c r="AK400" t="s">
        <v>180</v>
      </c>
      <c r="AL400" t="s">
        <v>1239</v>
      </c>
      <c r="AM400" t="s">
        <v>1239</v>
      </c>
      <c r="AN400" t="s">
        <v>1246</v>
      </c>
      <c r="AO400" t="s">
        <v>1247</v>
      </c>
      <c r="AP400" t="s">
        <v>1239</v>
      </c>
      <c r="AQ400" s="72"/>
      <c r="AR400" t="s">
        <v>1239</v>
      </c>
    </row>
    <row r="401" spans="1:44" hidden="1">
      <c r="A401" t="s">
        <v>3045</v>
      </c>
      <c r="B401" t="s">
        <v>3046</v>
      </c>
      <c r="C401" t="s">
        <v>3047</v>
      </c>
      <c r="D401" t="s">
        <v>1233</v>
      </c>
      <c r="E401" t="s">
        <v>1234</v>
      </c>
      <c r="F401" t="s">
        <v>1235</v>
      </c>
      <c r="G401" s="72">
        <v>45835</v>
      </c>
      <c r="H401" s="72"/>
      <c r="I401" s="72">
        <v>46229</v>
      </c>
      <c r="J401" s="72"/>
      <c r="K401" t="s">
        <v>1236</v>
      </c>
      <c r="L401" s="72"/>
      <c r="M401" s="196"/>
      <c r="N401" t="s">
        <v>978</v>
      </c>
      <c r="O401" t="b">
        <v>0</v>
      </c>
      <c r="P401" t="b">
        <v>0</v>
      </c>
      <c r="Q401" t="s">
        <v>3048</v>
      </c>
      <c r="R401" t="s">
        <v>3049</v>
      </c>
      <c r="S401" t="s">
        <v>1239</v>
      </c>
      <c r="T401" t="s">
        <v>1239</v>
      </c>
      <c r="U401" t="s">
        <v>1254</v>
      </c>
      <c r="V401" t="s">
        <v>1241</v>
      </c>
      <c r="W401" s="72"/>
      <c r="X401" s="72">
        <v>45835</v>
      </c>
      <c r="Y401" s="72">
        <v>46229</v>
      </c>
      <c r="Z401" s="72">
        <v>46352</v>
      </c>
      <c r="AA401" t="b">
        <v>0</v>
      </c>
      <c r="AB401" s="72"/>
      <c r="AC401" s="72"/>
      <c r="AD401" s="72"/>
      <c r="AE401" t="s">
        <v>1735</v>
      </c>
      <c r="AF401" t="s">
        <v>1324</v>
      </c>
      <c r="AG401" t="s">
        <v>3050</v>
      </c>
      <c r="AH401" t="s">
        <v>1243</v>
      </c>
      <c r="AI401" t="s">
        <v>1244</v>
      </c>
      <c r="AJ401" t="s">
        <v>1256</v>
      </c>
      <c r="AK401" t="s">
        <v>235</v>
      </c>
      <c r="AL401" t="s">
        <v>1239</v>
      </c>
      <c r="AM401" t="s">
        <v>1239</v>
      </c>
      <c r="AN401" t="s">
        <v>1246</v>
      </c>
      <c r="AO401" t="s">
        <v>1247</v>
      </c>
      <c r="AP401" t="s">
        <v>1239</v>
      </c>
      <c r="AQ401" s="72"/>
      <c r="AR401" t="s">
        <v>1239</v>
      </c>
    </row>
    <row r="402" spans="1:44" hidden="1">
      <c r="A402" t="s">
        <v>3051</v>
      </c>
      <c r="B402" t="s">
        <v>3052</v>
      </c>
      <c r="C402" t="s">
        <v>3053</v>
      </c>
      <c r="D402" t="s">
        <v>1233</v>
      </c>
      <c r="E402" t="s">
        <v>1234</v>
      </c>
      <c r="F402" t="s">
        <v>1235</v>
      </c>
      <c r="G402" s="72">
        <v>44742</v>
      </c>
      <c r="H402" s="72"/>
      <c r="I402" s="72">
        <v>45198</v>
      </c>
      <c r="J402" s="72">
        <v>45461</v>
      </c>
      <c r="K402" t="s">
        <v>1251</v>
      </c>
      <c r="L402" s="72">
        <v>45685</v>
      </c>
      <c r="M402" s="196"/>
      <c r="N402" t="s">
        <v>1237</v>
      </c>
      <c r="O402" t="b">
        <v>0</v>
      </c>
      <c r="P402" t="b">
        <v>0</v>
      </c>
      <c r="Q402" t="s">
        <v>775</v>
      </c>
      <c r="R402" t="s">
        <v>1477</v>
      </c>
      <c r="S402" t="s">
        <v>1239</v>
      </c>
      <c r="T402" t="s">
        <v>1239</v>
      </c>
      <c r="U402" t="s">
        <v>1240</v>
      </c>
      <c r="V402" t="s">
        <v>1241</v>
      </c>
      <c r="W402" s="72"/>
      <c r="X402" s="72">
        <v>44742</v>
      </c>
      <c r="Y402" s="72">
        <v>45198</v>
      </c>
      <c r="Z402" s="72">
        <v>45443</v>
      </c>
      <c r="AA402" t="b">
        <v>0</v>
      </c>
      <c r="AB402" s="72">
        <v>45461</v>
      </c>
      <c r="AC402" s="72">
        <v>45461</v>
      </c>
      <c r="AD402" s="72">
        <v>45685</v>
      </c>
      <c r="AE402" t="s">
        <v>17</v>
      </c>
      <c r="AF402" t="s">
        <v>3054</v>
      </c>
      <c r="AG402" t="s">
        <v>3055</v>
      </c>
      <c r="AH402" t="s">
        <v>1243</v>
      </c>
      <c r="AI402" t="s">
        <v>1244</v>
      </c>
      <c r="AJ402" t="s">
        <v>1245</v>
      </c>
      <c r="AK402" t="s">
        <v>239</v>
      </c>
      <c r="AL402" t="s">
        <v>1257</v>
      </c>
      <c r="AM402" t="s">
        <v>1239</v>
      </c>
      <c r="AN402" t="s">
        <v>1258</v>
      </c>
      <c r="AO402" t="s">
        <v>1259</v>
      </c>
      <c r="AP402" t="s">
        <v>736</v>
      </c>
      <c r="AQ402" s="72">
        <v>45685</v>
      </c>
      <c r="AR402" t="s">
        <v>744</v>
      </c>
    </row>
    <row r="403" spans="1:44" hidden="1">
      <c r="A403" t="s">
        <v>3056</v>
      </c>
      <c r="B403" t="s">
        <v>1796</v>
      </c>
      <c r="C403" t="s">
        <v>3057</v>
      </c>
      <c r="D403" t="s">
        <v>1233</v>
      </c>
      <c r="E403" t="s">
        <v>1234</v>
      </c>
      <c r="F403" t="s">
        <v>1235</v>
      </c>
      <c r="G403" s="72">
        <v>45737</v>
      </c>
      <c r="H403" s="72"/>
      <c r="I403" s="72">
        <v>46193</v>
      </c>
      <c r="J403" s="72"/>
      <c r="K403" t="s">
        <v>1236</v>
      </c>
      <c r="L403" s="72"/>
      <c r="M403" s="196"/>
      <c r="N403" t="s">
        <v>1237</v>
      </c>
      <c r="O403" t="b">
        <v>0</v>
      </c>
      <c r="P403" t="b">
        <v>0</v>
      </c>
      <c r="Q403" t="s">
        <v>797</v>
      </c>
      <c r="R403" t="s">
        <v>2871</v>
      </c>
      <c r="S403" t="s">
        <v>1239</v>
      </c>
      <c r="T403" t="s">
        <v>1239</v>
      </c>
      <c r="U403" t="s">
        <v>1254</v>
      </c>
      <c r="V403" t="s">
        <v>1241</v>
      </c>
      <c r="W403" s="72"/>
      <c r="X403" s="72">
        <v>45737</v>
      </c>
      <c r="Y403" s="72">
        <v>46193</v>
      </c>
      <c r="Z403" s="72">
        <v>46285</v>
      </c>
      <c r="AA403" t="b">
        <v>0</v>
      </c>
      <c r="AB403" s="72"/>
      <c r="AC403" s="72"/>
      <c r="AD403" s="72"/>
      <c r="AE403" t="s">
        <v>18</v>
      </c>
      <c r="AF403" t="s">
        <v>2872</v>
      </c>
      <c r="AG403" t="s">
        <v>3058</v>
      </c>
      <c r="AH403" t="s">
        <v>1243</v>
      </c>
      <c r="AI403" t="s">
        <v>1244</v>
      </c>
      <c r="AJ403" t="s">
        <v>1245</v>
      </c>
      <c r="AK403" t="s">
        <v>239</v>
      </c>
      <c r="AL403" t="s">
        <v>1239</v>
      </c>
      <c r="AM403" t="s">
        <v>1239</v>
      </c>
      <c r="AN403" t="s">
        <v>1246</v>
      </c>
      <c r="AO403" t="s">
        <v>1247</v>
      </c>
      <c r="AP403" t="s">
        <v>1239</v>
      </c>
      <c r="AQ403" s="72"/>
      <c r="AR403" t="s">
        <v>1239</v>
      </c>
    </row>
    <row r="404" spans="1:44" hidden="1">
      <c r="A404" t="s">
        <v>3059</v>
      </c>
      <c r="B404" t="s">
        <v>567</v>
      </c>
      <c r="C404" t="s">
        <v>3060</v>
      </c>
      <c r="D404" t="s">
        <v>1233</v>
      </c>
      <c r="E404" t="s">
        <v>1234</v>
      </c>
      <c r="F404" t="s">
        <v>1235</v>
      </c>
      <c r="G404" s="72">
        <v>45624</v>
      </c>
      <c r="H404" s="72"/>
      <c r="I404" s="72">
        <v>46018</v>
      </c>
      <c r="J404" s="72"/>
      <c r="K404" t="s">
        <v>1236</v>
      </c>
      <c r="L404" s="72"/>
      <c r="M404" s="196"/>
      <c r="N404" t="s">
        <v>978</v>
      </c>
      <c r="O404" t="b">
        <v>0</v>
      </c>
      <c r="P404" t="b">
        <v>0</v>
      </c>
      <c r="Q404" t="s">
        <v>3061</v>
      </c>
      <c r="R404" t="s">
        <v>3062</v>
      </c>
      <c r="S404" t="s">
        <v>1239</v>
      </c>
      <c r="T404" t="s">
        <v>1239</v>
      </c>
      <c r="U404" t="s">
        <v>1254</v>
      </c>
      <c r="V404" t="s">
        <v>1241</v>
      </c>
      <c r="W404" s="72"/>
      <c r="X404" s="72">
        <v>45624</v>
      </c>
      <c r="Y404" s="72">
        <v>46018</v>
      </c>
      <c r="Z404" s="72">
        <v>46139</v>
      </c>
      <c r="AA404" t="b">
        <v>0</v>
      </c>
      <c r="AB404" s="72"/>
      <c r="AC404" s="72"/>
      <c r="AD404" s="72"/>
      <c r="AE404" t="s">
        <v>12</v>
      </c>
      <c r="AF404" t="s">
        <v>259</v>
      </c>
      <c r="AG404" t="s">
        <v>3063</v>
      </c>
      <c r="AH404" t="s">
        <v>1243</v>
      </c>
      <c r="AI404" t="s">
        <v>1244</v>
      </c>
      <c r="AJ404" t="s">
        <v>1256</v>
      </c>
      <c r="AK404" t="s">
        <v>235</v>
      </c>
      <c r="AL404" t="s">
        <v>1239</v>
      </c>
      <c r="AM404" t="s">
        <v>1239</v>
      </c>
      <c r="AN404" t="s">
        <v>1246</v>
      </c>
      <c r="AO404" t="s">
        <v>1247</v>
      </c>
      <c r="AP404" t="s">
        <v>1239</v>
      </c>
      <c r="AQ404" s="72"/>
      <c r="AR404" t="s">
        <v>1239</v>
      </c>
    </row>
    <row r="405" spans="1:44" hidden="1">
      <c r="A405" t="s">
        <v>3064</v>
      </c>
      <c r="B405" t="s">
        <v>3065</v>
      </c>
      <c r="C405" t="s">
        <v>3066</v>
      </c>
      <c r="D405" t="s">
        <v>1233</v>
      </c>
      <c r="E405" t="s">
        <v>1234</v>
      </c>
      <c r="F405" t="s">
        <v>1235</v>
      </c>
      <c r="G405" s="72">
        <v>44805</v>
      </c>
      <c r="H405" s="72"/>
      <c r="I405" s="72">
        <v>44978</v>
      </c>
      <c r="J405" s="72">
        <v>45485</v>
      </c>
      <c r="K405" t="s">
        <v>1251</v>
      </c>
      <c r="L405" s="72">
        <v>45523</v>
      </c>
      <c r="M405" s="196"/>
      <c r="N405" t="s">
        <v>1290</v>
      </c>
      <c r="O405" t="b">
        <v>0</v>
      </c>
      <c r="P405" t="b">
        <v>0</v>
      </c>
      <c r="Q405" t="s">
        <v>829</v>
      </c>
      <c r="R405" t="s">
        <v>3067</v>
      </c>
      <c r="S405" t="s">
        <v>1239</v>
      </c>
      <c r="T405" t="s">
        <v>2059</v>
      </c>
      <c r="U405" t="s">
        <v>1240</v>
      </c>
      <c r="V405" t="s">
        <v>1292</v>
      </c>
      <c r="W405" s="72"/>
      <c r="X405" s="72">
        <v>44805</v>
      </c>
      <c r="Y405" s="72">
        <v>44978</v>
      </c>
      <c r="Z405" s="72">
        <v>45535</v>
      </c>
      <c r="AA405" t="b">
        <v>0</v>
      </c>
      <c r="AB405" s="72">
        <v>45485</v>
      </c>
      <c r="AC405" s="72">
        <v>45485</v>
      </c>
      <c r="AD405" s="72">
        <v>45523</v>
      </c>
      <c r="AE405" t="s">
        <v>3068</v>
      </c>
      <c r="AF405" t="s">
        <v>1283</v>
      </c>
      <c r="AG405" t="s">
        <v>3069</v>
      </c>
      <c r="AH405" t="s">
        <v>1295</v>
      </c>
      <c r="AI405" t="s">
        <v>1296</v>
      </c>
      <c r="AJ405" t="s">
        <v>1297</v>
      </c>
      <c r="AK405" t="s">
        <v>1298</v>
      </c>
      <c r="AL405" t="s">
        <v>1257</v>
      </c>
      <c r="AM405" t="s">
        <v>1239</v>
      </c>
      <c r="AN405" t="s">
        <v>1258</v>
      </c>
      <c r="AO405" t="s">
        <v>1259</v>
      </c>
      <c r="AP405" t="s">
        <v>736</v>
      </c>
      <c r="AQ405" s="72">
        <v>45523</v>
      </c>
      <c r="AR405" t="s">
        <v>740</v>
      </c>
    </row>
    <row r="406" spans="1:44" hidden="1">
      <c r="A406" t="s">
        <v>3070</v>
      </c>
      <c r="B406" t="s">
        <v>2800</v>
      </c>
      <c r="C406" t="s">
        <v>3071</v>
      </c>
      <c r="D406" t="s">
        <v>1233</v>
      </c>
      <c r="E406" t="s">
        <v>1234</v>
      </c>
      <c r="F406" t="s">
        <v>1235</v>
      </c>
      <c r="G406" s="72">
        <v>45744</v>
      </c>
      <c r="H406" s="72"/>
      <c r="I406" s="72">
        <v>46292</v>
      </c>
      <c r="J406" s="72">
        <v>45744</v>
      </c>
      <c r="K406" t="s">
        <v>355</v>
      </c>
      <c r="L406" s="72"/>
      <c r="M406" s="196"/>
      <c r="N406" t="s">
        <v>978</v>
      </c>
      <c r="O406" t="b">
        <v>0</v>
      </c>
      <c r="P406" t="b">
        <v>0</v>
      </c>
      <c r="Q406" t="s">
        <v>3072</v>
      </c>
      <c r="R406" t="s">
        <v>3073</v>
      </c>
      <c r="S406" t="s">
        <v>1239</v>
      </c>
      <c r="T406" t="s">
        <v>1239</v>
      </c>
      <c r="U406" t="s">
        <v>1254</v>
      </c>
      <c r="V406" t="s">
        <v>1292</v>
      </c>
      <c r="W406" s="72"/>
      <c r="X406" s="72">
        <v>45744</v>
      </c>
      <c r="Y406" s="72">
        <v>46292</v>
      </c>
      <c r="Z406" s="72">
        <v>46383</v>
      </c>
      <c r="AA406" t="b">
        <v>0</v>
      </c>
      <c r="AB406" s="72">
        <v>45744</v>
      </c>
      <c r="AC406" s="72">
        <v>45744</v>
      </c>
      <c r="AD406" s="72"/>
      <c r="AE406" t="s">
        <v>1328</v>
      </c>
      <c r="AF406" t="s">
        <v>1736</v>
      </c>
      <c r="AG406" t="s">
        <v>3074</v>
      </c>
      <c r="AH406" t="s">
        <v>1318</v>
      </c>
      <c r="AI406" t="s">
        <v>1319</v>
      </c>
      <c r="AJ406" t="s">
        <v>1354</v>
      </c>
      <c r="AK406" t="s">
        <v>292</v>
      </c>
      <c r="AL406" t="s">
        <v>1239</v>
      </c>
      <c r="AM406" t="s">
        <v>1668</v>
      </c>
      <c r="AN406" t="s">
        <v>1286</v>
      </c>
      <c r="AO406" t="s">
        <v>1287</v>
      </c>
      <c r="AP406" t="s">
        <v>749</v>
      </c>
      <c r="AQ406" s="72"/>
      <c r="AR406" t="s">
        <v>1239</v>
      </c>
    </row>
    <row r="407" spans="1:44" hidden="1">
      <c r="A407" t="s">
        <v>3075</v>
      </c>
      <c r="B407" t="s">
        <v>724</v>
      </c>
      <c r="C407" t="s">
        <v>428</v>
      </c>
      <c r="D407" t="s">
        <v>1233</v>
      </c>
      <c r="E407" t="s">
        <v>1234</v>
      </c>
      <c r="F407" t="s">
        <v>1235</v>
      </c>
      <c r="G407" s="72">
        <v>45617</v>
      </c>
      <c r="H407" s="72"/>
      <c r="I407" s="72">
        <v>46011</v>
      </c>
      <c r="J407" s="72"/>
      <c r="K407" t="s">
        <v>1236</v>
      </c>
      <c r="L407" s="72"/>
      <c r="M407" s="196"/>
      <c r="N407" t="s">
        <v>978</v>
      </c>
      <c r="O407" t="b">
        <v>0</v>
      </c>
      <c r="P407" t="b">
        <v>0</v>
      </c>
      <c r="Q407" t="s">
        <v>1691</v>
      </c>
      <c r="R407" t="s">
        <v>1692</v>
      </c>
      <c r="S407" t="s">
        <v>1239</v>
      </c>
      <c r="T407" t="s">
        <v>1239</v>
      </c>
      <c r="U407" t="s">
        <v>1254</v>
      </c>
      <c r="V407" t="s">
        <v>1241</v>
      </c>
      <c r="W407" s="72"/>
      <c r="X407" s="72">
        <v>45617</v>
      </c>
      <c r="Y407" s="72">
        <v>46011</v>
      </c>
      <c r="Z407" s="72">
        <v>46132</v>
      </c>
      <c r="AA407" t="b">
        <v>0</v>
      </c>
      <c r="AB407" s="72"/>
      <c r="AC407" s="72"/>
      <c r="AD407" s="72"/>
      <c r="AE407" t="s">
        <v>12</v>
      </c>
      <c r="AF407" t="s">
        <v>259</v>
      </c>
      <c r="AG407" t="s">
        <v>3076</v>
      </c>
      <c r="AH407" t="s">
        <v>1243</v>
      </c>
      <c r="AI407" t="s">
        <v>1244</v>
      </c>
      <c r="AJ407" t="s">
        <v>1256</v>
      </c>
      <c r="AK407" t="s">
        <v>235</v>
      </c>
      <c r="AL407" t="s">
        <v>1239</v>
      </c>
      <c r="AM407" t="s">
        <v>1239</v>
      </c>
      <c r="AN407" t="s">
        <v>1246</v>
      </c>
      <c r="AO407" t="s">
        <v>1247</v>
      </c>
      <c r="AP407" t="s">
        <v>1239</v>
      </c>
      <c r="AQ407" s="72"/>
      <c r="AR407" t="s">
        <v>1239</v>
      </c>
    </row>
    <row r="408" spans="1:44" hidden="1">
      <c r="A408" t="s">
        <v>3077</v>
      </c>
      <c r="B408" t="s">
        <v>1078</v>
      </c>
      <c r="C408" t="s">
        <v>428</v>
      </c>
      <c r="D408" t="s">
        <v>1233</v>
      </c>
      <c r="E408" t="s">
        <v>1234</v>
      </c>
      <c r="F408" t="s">
        <v>1235</v>
      </c>
      <c r="G408" s="72">
        <v>45379</v>
      </c>
      <c r="H408" s="72"/>
      <c r="I408" s="72">
        <v>45804</v>
      </c>
      <c r="J408" s="72">
        <v>45798</v>
      </c>
      <c r="K408" t="s">
        <v>1371</v>
      </c>
      <c r="L408" s="72"/>
      <c r="M408" s="196"/>
      <c r="N408" t="s">
        <v>978</v>
      </c>
      <c r="O408" t="b">
        <v>1</v>
      </c>
      <c r="P408" t="b">
        <v>0</v>
      </c>
      <c r="Q408" t="s">
        <v>3078</v>
      </c>
      <c r="R408" t="s">
        <v>2961</v>
      </c>
      <c r="S408" t="s">
        <v>1373</v>
      </c>
      <c r="T408" t="s">
        <v>1374</v>
      </c>
      <c r="U408" t="s">
        <v>1254</v>
      </c>
      <c r="V408" t="s">
        <v>1241</v>
      </c>
      <c r="W408" s="72"/>
      <c r="X408" s="72">
        <v>45379</v>
      </c>
      <c r="Y408" s="72">
        <v>45804</v>
      </c>
      <c r="Z408" s="72">
        <v>45927</v>
      </c>
      <c r="AA408" t="b">
        <v>0</v>
      </c>
      <c r="AB408" s="72"/>
      <c r="AC408" s="72">
        <v>45798</v>
      </c>
      <c r="AD408" s="72"/>
      <c r="AE408" t="s">
        <v>11</v>
      </c>
      <c r="AF408" t="s">
        <v>1324</v>
      </c>
      <c r="AG408" t="s">
        <v>3079</v>
      </c>
      <c r="AH408" t="s">
        <v>1243</v>
      </c>
      <c r="AI408" t="s">
        <v>1244</v>
      </c>
      <c r="AJ408" t="s">
        <v>1256</v>
      </c>
      <c r="AK408" t="s">
        <v>235</v>
      </c>
      <c r="AL408" t="s">
        <v>1239</v>
      </c>
      <c r="AM408" t="s">
        <v>1239</v>
      </c>
      <c r="AN408" t="s">
        <v>1246</v>
      </c>
      <c r="AO408" t="s">
        <v>1376</v>
      </c>
      <c r="AP408" t="s">
        <v>1239</v>
      </c>
      <c r="AQ408" s="72"/>
      <c r="AR408" t="s">
        <v>1239</v>
      </c>
    </row>
    <row r="409" spans="1:44" hidden="1">
      <c r="A409" t="s">
        <v>3080</v>
      </c>
      <c r="B409" t="s">
        <v>3081</v>
      </c>
      <c r="C409" t="s">
        <v>3082</v>
      </c>
      <c r="D409" t="s">
        <v>1233</v>
      </c>
      <c r="E409" t="s">
        <v>1234</v>
      </c>
      <c r="F409" t="s">
        <v>1235</v>
      </c>
      <c r="G409" s="72">
        <v>45260</v>
      </c>
      <c r="H409" s="72"/>
      <c r="I409" s="72">
        <v>45686</v>
      </c>
      <c r="J409" s="72">
        <v>45688</v>
      </c>
      <c r="K409" t="s">
        <v>1251</v>
      </c>
      <c r="L409" s="72">
        <v>45779</v>
      </c>
      <c r="M409" s="196"/>
      <c r="N409" t="s">
        <v>1237</v>
      </c>
      <c r="O409" t="b">
        <v>0</v>
      </c>
      <c r="P409" t="b">
        <v>0</v>
      </c>
      <c r="Q409" t="s">
        <v>876</v>
      </c>
      <c r="R409" t="s">
        <v>1812</v>
      </c>
      <c r="S409" t="s">
        <v>1239</v>
      </c>
      <c r="T409" t="s">
        <v>1253</v>
      </c>
      <c r="U409" t="s">
        <v>1240</v>
      </c>
      <c r="V409" t="s">
        <v>1241</v>
      </c>
      <c r="W409" s="72"/>
      <c r="X409" s="72">
        <v>45260</v>
      </c>
      <c r="Y409" s="72">
        <v>45686</v>
      </c>
      <c r="Z409" s="72">
        <v>45776</v>
      </c>
      <c r="AA409" t="b">
        <v>0</v>
      </c>
      <c r="AB409" s="72">
        <v>45688</v>
      </c>
      <c r="AC409" s="72">
        <v>45688</v>
      </c>
      <c r="AD409" s="72">
        <v>45779</v>
      </c>
      <c r="AE409" t="s">
        <v>1293</v>
      </c>
      <c r="AF409" t="s">
        <v>1324</v>
      </c>
      <c r="AG409" t="s">
        <v>3083</v>
      </c>
      <c r="AH409" t="s">
        <v>2028</v>
      </c>
      <c r="AI409" t="s">
        <v>2029</v>
      </c>
      <c r="AJ409" t="s">
        <v>2030</v>
      </c>
      <c r="AK409" t="s">
        <v>424</v>
      </c>
      <c r="AL409" t="s">
        <v>1239</v>
      </c>
      <c r="AM409" t="s">
        <v>1239</v>
      </c>
      <c r="AN409" t="s">
        <v>1258</v>
      </c>
      <c r="AO409" t="s">
        <v>1259</v>
      </c>
      <c r="AP409" t="s">
        <v>736</v>
      </c>
      <c r="AQ409" s="72">
        <v>45779</v>
      </c>
      <c r="AR409" t="s">
        <v>740</v>
      </c>
    </row>
    <row r="410" spans="1:44" hidden="1">
      <c r="A410" t="s">
        <v>3084</v>
      </c>
      <c r="B410" t="s">
        <v>3085</v>
      </c>
      <c r="C410" t="s">
        <v>3086</v>
      </c>
      <c r="D410" t="s">
        <v>1233</v>
      </c>
      <c r="E410" t="s">
        <v>1234</v>
      </c>
      <c r="F410" t="s">
        <v>1235</v>
      </c>
      <c r="G410" s="72">
        <v>45793</v>
      </c>
      <c r="H410" s="72"/>
      <c r="I410" s="72">
        <v>46341</v>
      </c>
      <c r="J410" s="72"/>
      <c r="K410" t="s">
        <v>1236</v>
      </c>
      <c r="L410" s="72"/>
      <c r="M410" s="196"/>
      <c r="N410" t="s">
        <v>978</v>
      </c>
      <c r="O410" t="b">
        <v>0</v>
      </c>
      <c r="P410" t="b">
        <v>0</v>
      </c>
      <c r="Q410" t="s">
        <v>3087</v>
      </c>
      <c r="R410" t="s">
        <v>3088</v>
      </c>
      <c r="S410" t="s">
        <v>1239</v>
      </c>
      <c r="T410" t="s">
        <v>1239</v>
      </c>
      <c r="U410" t="s">
        <v>1254</v>
      </c>
      <c r="V410" t="s">
        <v>1292</v>
      </c>
      <c r="W410" s="72"/>
      <c r="X410" s="72">
        <v>45793</v>
      </c>
      <c r="Y410" s="72">
        <v>46341</v>
      </c>
      <c r="Z410" s="72">
        <v>46433</v>
      </c>
      <c r="AA410" t="b">
        <v>0</v>
      </c>
      <c r="AB410" s="72"/>
      <c r="AC410" s="72"/>
      <c r="AD410" s="72"/>
      <c r="AE410" t="s">
        <v>1756</v>
      </c>
      <c r="AF410" t="s">
        <v>1647</v>
      </c>
      <c r="AG410" t="s">
        <v>3089</v>
      </c>
      <c r="AH410" t="s">
        <v>1318</v>
      </c>
      <c r="AI410" t="s">
        <v>1319</v>
      </c>
      <c r="AJ410" t="s">
        <v>1354</v>
      </c>
      <c r="AK410" t="s">
        <v>292</v>
      </c>
      <c r="AL410" t="s">
        <v>1239</v>
      </c>
      <c r="AM410" t="s">
        <v>1239</v>
      </c>
      <c r="AN410" t="s">
        <v>1246</v>
      </c>
      <c r="AO410" t="s">
        <v>1247</v>
      </c>
      <c r="AP410" t="s">
        <v>1239</v>
      </c>
      <c r="AQ410" s="72"/>
      <c r="AR410" t="s">
        <v>1239</v>
      </c>
    </row>
    <row r="411" spans="1:44" hidden="1">
      <c r="A411" t="s">
        <v>3090</v>
      </c>
      <c r="B411" t="s">
        <v>3091</v>
      </c>
      <c r="C411" t="s">
        <v>3092</v>
      </c>
      <c r="D411" t="s">
        <v>1233</v>
      </c>
      <c r="E411" t="s">
        <v>1234</v>
      </c>
      <c r="F411" t="s">
        <v>1235</v>
      </c>
      <c r="G411" s="72">
        <v>44988</v>
      </c>
      <c r="H411" s="72">
        <v>44805</v>
      </c>
      <c r="I411" s="72">
        <v>45200</v>
      </c>
      <c r="J411" s="72">
        <v>45712</v>
      </c>
      <c r="K411" t="s">
        <v>1251</v>
      </c>
      <c r="L411" s="72">
        <v>45744</v>
      </c>
      <c r="M411" s="196"/>
      <c r="N411" t="s">
        <v>1290</v>
      </c>
      <c r="O411" t="b">
        <v>0</v>
      </c>
      <c r="P411" t="b">
        <v>0</v>
      </c>
      <c r="Q411" t="s">
        <v>3093</v>
      </c>
      <c r="R411" t="s">
        <v>3094</v>
      </c>
      <c r="S411" t="s">
        <v>1239</v>
      </c>
      <c r="T411" t="s">
        <v>2059</v>
      </c>
      <c r="U411" t="s">
        <v>1240</v>
      </c>
      <c r="V411" t="s">
        <v>1292</v>
      </c>
      <c r="W411" s="72"/>
      <c r="X411" s="72">
        <v>44805</v>
      </c>
      <c r="Y411" s="72">
        <v>45200</v>
      </c>
      <c r="Z411" s="72">
        <v>45777</v>
      </c>
      <c r="AA411" t="b">
        <v>0</v>
      </c>
      <c r="AB411" s="72">
        <v>44876</v>
      </c>
      <c r="AC411" s="72">
        <v>45712</v>
      </c>
      <c r="AD411" s="72">
        <v>45744</v>
      </c>
      <c r="AE411" t="s">
        <v>1293</v>
      </c>
      <c r="AF411" t="s">
        <v>1275</v>
      </c>
      <c r="AG411" t="s">
        <v>3095</v>
      </c>
      <c r="AH411" t="s">
        <v>1295</v>
      </c>
      <c r="AI411" t="s">
        <v>1296</v>
      </c>
      <c r="AJ411" t="s">
        <v>1297</v>
      </c>
      <c r="AK411" t="s">
        <v>1298</v>
      </c>
      <c r="AL411" t="s">
        <v>1445</v>
      </c>
      <c r="AM411" t="s">
        <v>1239</v>
      </c>
      <c r="AN411" t="s">
        <v>1258</v>
      </c>
      <c r="AO411" t="s">
        <v>1259</v>
      </c>
      <c r="AP411" t="s">
        <v>736</v>
      </c>
      <c r="AQ411" s="72">
        <v>45744</v>
      </c>
      <c r="AR411" t="s">
        <v>734</v>
      </c>
    </row>
    <row r="412" spans="1:44" hidden="1">
      <c r="A412" t="s">
        <v>3096</v>
      </c>
      <c r="B412" t="s">
        <v>433</v>
      </c>
      <c r="C412" t="s">
        <v>434</v>
      </c>
      <c r="D412" t="s">
        <v>1233</v>
      </c>
      <c r="E412" t="s">
        <v>1234</v>
      </c>
      <c r="F412" t="s">
        <v>1235</v>
      </c>
      <c r="G412" s="72">
        <v>45695</v>
      </c>
      <c r="H412" s="72"/>
      <c r="I412" s="72">
        <v>46240</v>
      </c>
      <c r="J412" s="72"/>
      <c r="K412" t="s">
        <v>1236</v>
      </c>
      <c r="L412" s="72"/>
      <c r="M412" s="196"/>
      <c r="N412" t="s">
        <v>978</v>
      </c>
      <c r="O412" t="b">
        <v>0</v>
      </c>
      <c r="P412" t="b">
        <v>0</v>
      </c>
      <c r="Q412" t="s">
        <v>912</v>
      </c>
      <c r="R412" t="s">
        <v>3097</v>
      </c>
      <c r="S412" t="s">
        <v>1239</v>
      </c>
      <c r="T412" t="s">
        <v>1239</v>
      </c>
      <c r="U412" t="s">
        <v>1240</v>
      </c>
      <c r="V412" t="s">
        <v>1292</v>
      </c>
      <c r="W412" s="72"/>
      <c r="X412" s="72">
        <v>45695</v>
      </c>
      <c r="Y412" s="72">
        <v>46240</v>
      </c>
      <c r="Z412" s="72">
        <v>46332</v>
      </c>
      <c r="AA412" t="b">
        <v>0</v>
      </c>
      <c r="AB412" s="72"/>
      <c r="AC412" s="72"/>
      <c r="AD412" s="72"/>
      <c r="AE412" t="s">
        <v>14</v>
      </c>
      <c r="AF412" t="s">
        <v>1647</v>
      </c>
      <c r="AG412" t="s">
        <v>3098</v>
      </c>
      <c r="AH412" t="s">
        <v>1318</v>
      </c>
      <c r="AI412" t="s">
        <v>1319</v>
      </c>
      <c r="AJ412" t="s">
        <v>1354</v>
      </c>
      <c r="AK412" t="s">
        <v>292</v>
      </c>
      <c r="AL412" t="s">
        <v>1239</v>
      </c>
      <c r="AM412" t="s">
        <v>1239</v>
      </c>
      <c r="AN412" t="s">
        <v>1246</v>
      </c>
      <c r="AO412" t="s">
        <v>1247</v>
      </c>
      <c r="AP412" t="s">
        <v>1239</v>
      </c>
      <c r="AQ412" s="72"/>
      <c r="AR412" t="s">
        <v>1239</v>
      </c>
    </row>
    <row r="413" spans="1:44" hidden="1">
      <c r="A413" t="s">
        <v>3099</v>
      </c>
      <c r="B413" t="s">
        <v>3100</v>
      </c>
      <c r="C413" t="s">
        <v>3101</v>
      </c>
      <c r="D413" t="s">
        <v>1233</v>
      </c>
      <c r="E413" t="s">
        <v>1234</v>
      </c>
      <c r="F413" t="s">
        <v>1235</v>
      </c>
      <c r="G413" s="72">
        <v>45589</v>
      </c>
      <c r="H413" s="72"/>
      <c r="I413" s="72">
        <v>46104</v>
      </c>
      <c r="J413" s="72"/>
      <c r="K413" t="s">
        <v>1236</v>
      </c>
      <c r="L413" s="72"/>
      <c r="M413" s="196"/>
      <c r="N413" t="s">
        <v>1237</v>
      </c>
      <c r="O413" t="b">
        <v>1</v>
      </c>
      <c r="P413" t="b">
        <v>0</v>
      </c>
      <c r="Q413" t="s">
        <v>1280</v>
      </c>
      <c r="R413" t="s">
        <v>1281</v>
      </c>
      <c r="S413" t="s">
        <v>1239</v>
      </c>
      <c r="T413" t="s">
        <v>1239</v>
      </c>
      <c r="U413" t="s">
        <v>1240</v>
      </c>
      <c r="V413" t="s">
        <v>1292</v>
      </c>
      <c r="W413" s="72"/>
      <c r="X413" s="72">
        <v>45589</v>
      </c>
      <c r="Y413" s="72">
        <v>46104</v>
      </c>
      <c r="Z413" s="72">
        <v>46196</v>
      </c>
      <c r="AA413" t="b">
        <v>0</v>
      </c>
      <c r="AB413" s="72"/>
      <c r="AC413" s="72"/>
      <c r="AD413" s="72"/>
      <c r="AE413" t="s">
        <v>18</v>
      </c>
      <c r="AF413" t="s">
        <v>1324</v>
      </c>
      <c r="AG413" t="s">
        <v>3102</v>
      </c>
      <c r="AH413" t="s">
        <v>1318</v>
      </c>
      <c r="AI413" t="s">
        <v>1319</v>
      </c>
      <c r="AJ413" t="s">
        <v>1320</v>
      </c>
      <c r="AK413" t="s">
        <v>180</v>
      </c>
      <c r="AL413" t="s">
        <v>1239</v>
      </c>
      <c r="AM413" t="s">
        <v>1239</v>
      </c>
      <c r="AN413" t="s">
        <v>1246</v>
      </c>
      <c r="AO413" t="s">
        <v>1247</v>
      </c>
      <c r="AP413" t="s">
        <v>1239</v>
      </c>
      <c r="AQ413" s="72"/>
      <c r="AR413" t="s">
        <v>1239</v>
      </c>
    </row>
    <row r="414" spans="1:44" hidden="1">
      <c r="A414" t="s">
        <v>3103</v>
      </c>
      <c r="B414" t="s">
        <v>3104</v>
      </c>
      <c r="C414" t="s">
        <v>3105</v>
      </c>
      <c r="D414" t="s">
        <v>1233</v>
      </c>
      <c r="E414" t="s">
        <v>1234</v>
      </c>
      <c r="F414" t="s">
        <v>1235</v>
      </c>
      <c r="G414" s="72">
        <v>45471</v>
      </c>
      <c r="H414" s="72"/>
      <c r="I414" s="72">
        <v>45876</v>
      </c>
      <c r="J414" s="72"/>
      <c r="K414" t="s">
        <v>1236</v>
      </c>
      <c r="L414" s="72"/>
      <c r="M414" s="196"/>
      <c r="N414" t="s">
        <v>978</v>
      </c>
      <c r="O414" t="b">
        <v>1</v>
      </c>
      <c r="P414" t="b">
        <v>0</v>
      </c>
      <c r="Q414" t="s">
        <v>918</v>
      </c>
      <c r="R414" t="s">
        <v>1684</v>
      </c>
      <c r="S414" t="s">
        <v>1239</v>
      </c>
      <c r="T414" t="s">
        <v>1239</v>
      </c>
      <c r="U414" t="s">
        <v>1254</v>
      </c>
      <c r="V414" t="s">
        <v>1241</v>
      </c>
      <c r="W414" s="72"/>
      <c r="X414" s="72">
        <v>45471</v>
      </c>
      <c r="Y414" s="72">
        <v>45876</v>
      </c>
      <c r="Z414" s="72">
        <v>45998</v>
      </c>
      <c r="AA414" t="b">
        <v>0</v>
      </c>
      <c r="AB414" s="72"/>
      <c r="AC414" s="72"/>
      <c r="AD414" s="72"/>
      <c r="AE414" t="s">
        <v>14</v>
      </c>
      <c r="AF414" t="s">
        <v>1275</v>
      </c>
      <c r="AG414" t="s">
        <v>3106</v>
      </c>
      <c r="AH414" t="s">
        <v>1243</v>
      </c>
      <c r="AI414" t="s">
        <v>1244</v>
      </c>
      <c r="AJ414" t="s">
        <v>1256</v>
      </c>
      <c r="AK414" t="s">
        <v>235</v>
      </c>
      <c r="AL414" t="s">
        <v>1239</v>
      </c>
      <c r="AM414" t="s">
        <v>1239</v>
      </c>
      <c r="AN414" t="s">
        <v>1246</v>
      </c>
      <c r="AO414" t="s">
        <v>1247</v>
      </c>
      <c r="AP414" t="s">
        <v>1239</v>
      </c>
      <c r="AQ414" s="72"/>
      <c r="AR414" t="s">
        <v>1239</v>
      </c>
    </row>
    <row r="415" spans="1:44" hidden="1">
      <c r="A415" t="s">
        <v>3107</v>
      </c>
      <c r="B415" t="s">
        <v>3108</v>
      </c>
      <c r="C415" t="s">
        <v>3109</v>
      </c>
      <c r="D415" t="s">
        <v>1233</v>
      </c>
      <c r="E415" t="s">
        <v>1234</v>
      </c>
      <c r="F415" t="s">
        <v>1235</v>
      </c>
      <c r="G415" s="72">
        <v>45105</v>
      </c>
      <c r="H415" s="72"/>
      <c r="I415" s="72">
        <v>45531</v>
      </c>
      <c r="J415" s="72">
        <v>45525</v>
      </c>
      <c r="K415" t="s">
        <v>1251</v>
      </c>
      <c r="L415" s="72">
        <v>45594</v>
      </c>
      <c r="M415" s="196"/>
      <c r="N415" t="s">
        <v>978</v>
      </c>
      <c r="O415" t="b">
        <v>0</v>
      </c>
      <c r="P415" t="b">
        <v>0</v>
      </c>
      <c r="Q415" t="s">
        <v>3110</v>
      </c>
      <c r="R415" t="s">
        <v>3111</v>
      </c>
      <c r="S415" t="s">
        <v>1239</v>
      </c>
      <c r="T415" t="s">
        <v>1239</v>
      </c>
      <c r="U415" t="s">
        <v>1254</v>
      </c>
      <c r="V415" t="s">
        <v>1241</v>
      </c>
      <c r="W415" s="72"/>
      <c r="X415" s="72">
        <v>45105</v>
      </c>
      <c r="Y415" s="72">
        <v>45531</v>
      </c>
      <c r="Z415" s="72">
        <v>45653</v>
      </c>
      <c r="AA415" t="b">
        <v>0</v>
      </c>
      <c r="AB415" s="72">
        <v>45525</v>
      </c>
      <c r="AC415" s="72">
        <v>45525</v>
      </c>
      <c r="AD415" s="72">
        <v>45594</v>
      </c>
      <c r="AE415" t="s">
        <v>1634</v>
      </c>
      <c r="AF415" t="s">
        <v>1405</v>
      </c>
      <c r="AG415" t="s">
        <v>3112</v>
      </c>
      <c r="AH415" t="s">
        <v>1243</v>
      </c>
      <c r="AI415" t="s">
        <v>1244</v>
      </c>
      <c r="AJ415" t="s">
        <v>1256</v>
      </c>
      <c r="AK415" t="s">
        <v>235</v>
      </c>
      <c r="AL415" t="s">
        <v>1257</v>
      </c>
      <c r="AM415" t="s">
        <v>1239</v>
      </c>
      <c r="AN415" t="s">
        <v>1258</v>
      </c>
      <c r="AO415" t="s">
        <v>1259</v>
      </c>
      <c r="AP415" t="s">
        <v>736</v>
      </c>
      <c r="AQ415" s="72">
        <v>45594</v>
      </c>
      <c r="AR415" t="s">
        <v>744</v>
      </c>
    </row>
    <row r="416" spans="1:44" hidden="1">
      <c r="A416" t="s">
        <v>3113</v>
      </c>
      <c r="B416" t="s">
        <v>3114</v>
      </c>
      <c r="C416" t="s">
        <v>3115</v>
      </c>
      <c r="D416" t="s">
        <v>1233</v>
      </c>
      <c r="E416" t="s">
        <v>1234</v>
      </c>
      <c r="F416" t="s">
        <v>1235</v>
      </c>
      <c r="G416" s="72">
        <v>45834</v>
      </c>
      <c r="H416" s="72"/>
      <c r="I416" s="72">
        <v>46290</v>
      </c>
      <c r="J416" s="72"/>
      <c r="K416" t="s">
        <v>1236</v>
      </c>
      <c r="L416" s="72"/>
      <c r="M416" s="196"/>
      <c r="N416" t="s">
        <v>1237</v>
      </c>
      <c r="O416" t="b">
        <v>0</v>
      </c>
      <c r="P416" t="b">
        <v>0</v>
      </c>
      <c r="Q416" t="s">
        <v>675</v>
      </c>
      <c r="R416" t="s">
        <v>3116</v>
      </c>
      <c r="S416" t="s">
        <v>1239</v>
      </c>
      <c r="T416" t="s">
        <v>1239</v>
      </c>
      <c r="U416" t="s">
        <v>1240</v>
      </c>
      <c r="V416" t="s">
        <v>1241</v>
      </c>
      <c r="W416" s="72"/>
      <c r="X416" s="72">
        <v>45834</v>
      </c>
      <c r="Y416" s="72">
        <v>46290</v>
      </c>
      <c r="Z416" s="72">
        <v>46381</v>
      </c>
      <c r="AA416" t="b">
        <v>0</v>
      </c>
      <c r="AB416" s="72"/>
      <c r="AC416" s="72"/>
      <c r="AD416" s="72"/>
      <c r="AE416" t="s">
        <v>1392</v>
      </c>
      <c r="AF416" t="s">
        <v>1275</v>
      </c>
      <c r="AG416" t="s">
        <v>3117</v>
      </c>
      <c r="AH416" t="s">
        <v>1243</v>
      </c>
      <c r="AI416" t="s">
        <v>1244</v>
      </c>
      <c r="AJ416" t="s">
        <v>1245</v>
      </c>
      <c r="AK416" t="s">
        <v>239</v>
      </c>
      <c r="AL416" t="s">
        <v>1239</v>
      </c>
      <c r="AM416" t="s">
        <v>1239</v>
      </c>
      <c r="AN416" t="s">
        <v>1246</v>
      </c>
      <c r="AO416" t="s">
        <v>1247</v>
      </c>
      <c r="AP416" t="s">
        <v>1239</v>
      </c>
      <c r="AQ416" s="72"/>
      <c r="AR416" t="s">
        <v>1239</v>
      </c>
    </row>
    <row r="417" spans="1:44" hidden="1">
      <c r="A417" t="s">
        <v>3118</v>
      </c>
      <c r="B417" t="s">
        <v>3119</v>
      </c>
      <c r="C417" t="s">
        <v>3120</v>
      </c>
      <c r="D417" t="s">
        <v>1233</v>
      </c>
      <c r="E417" t="s">
        <v>1234</v>
      </c>
      <c r="F417" t="s">
        <v>1235</v>
      </c>
      <c r="G417" s="72">
        <v>45806</v>
      </c>
      <c r="H417" s="72"/>
      <c r="I417" s="72">
        <v>46323</v>
      </c>
      <c r="J417" s="72"/>
      <c r="K417" t="s">
        <v>1236</v>
      </c>
      <c r="L417" s="72"/>
      <c r="M417" s="196"/>
      <c r="N417" t="s">
        <v>1327</v>
      </c>
      <c r="O417" t="b">
        <v>0</v>
      </c>
      <c r="P417" t="b">
        <v>0</v>
      </c>
      <c r="Q417" t="s">
        <v>692</v>
      </c>
      <c r="R417" t="s">
        <v>1291</v>
      </c>
      <c r="S417" t="s">
        <v>1239</v>
      </c>
      <c r="T417" t="s">
        <v>1239</v>
      </c>
      <c r="U417" t="s">
        <v>1240</v>
      </c>
      <c r="V417" t="s">
        <v>1292</v>
      </c>
      <c r="W417" s="72"/>
      <c r="X417" s="72">
        <v>45806</v>
      </c>
      <c r="Y417" s="72">
        <v>46323</v>
      </c>
      <c r="Z417" s="72">
        <v>46505</v>
      </c>
      <c r="AA417" t="b">
        <v>0</v>
      </c>
      <c r="AB417" s="72"/>
      <c r="AC417" s="72"/>
      <c r="AD417" s="72"/>
      <c r="AE417" t="s">
        <v>1735</v>
      </c>
      <c r="AF417" t="s">
        <v>259</v>
      </c>
      <c r="AG417" t="s">
        <v>3121</v>
      </c>
      <c r="AH417" t="s">
        <v>1318</v>
      </c>
      <c r="AI417" t="s">
        <v>1319</v>
      </c>
      <c r="AJ417" t="s">
        <v>1330</v>
      </c>
      <c r="AK417" t="s">
        <v>230</v>
      </c>
      <c r="AL417" t="s">
        <v>1239</v>
      </c>
      <c r="AM417" t="s">
        <v>1239</v>
      </c>
      <c r="AN417" t="s">
        <v>1246</v>
      </c>
      <c r="AO417" t="s">
        <v>1247</v>
      </c>
      <c r="AP417" t="s">
        <v>1239</v>
      </c>
      <c r="AQ417" s="72"/>
      <c r="AR417" t="s">
        <v>1239</v>
      </c>
    </row>
    <row r="418" spans="1:44" hidden="1">
      <c r="A418" t="s">
        <v>3122</v>
      </c>
      <c r="B418" t="s">
        <v>2276</v>
      </c>
      <c r="C418" t="s">
        <v>3120</v>
      </c>
      <c r="D418" t="s">
        <v>1233</v>
      </c>
      <c r="E418" t="s">
        <v>1234</v>
      </c>
      <c r="F418" t="s">
        <v>1235</v>
      </c>
      <c r="G418" s="72">
        <v>45407</v>
      </c>
      <c r="H418" s="72"/>
      <c r="I418" s="72">
        <v>45893</v>
      </c>
      <c r="J418" s="72"/>
      <c r="K418" t="s">
        <v>1236</v>
      </c>
      <c r="L418" s="72"/>
      <c r="M418" s="196"/>
      <c r="N418" t="s">
        <v>1237</v>
      </c>
      <c r="O418" t="b">
        <v>0</v>
      </c>
      <c r="P418" t="b">
        <v>0</v>
      </c>
      <c r="Q418" t="s">
        <v>938</v>
      </c>
      <c r="R418" t="s">
        <v>1741</v>
      </c>
      <c r="S418" t="s">
        <v>1239</v>
      </c>
      <c r="T418" t="s">
        <v>1253</v>
      </c>
      <c r="U418" t="s">
        <v>1254</v>
      </c>
      <c r="V418" t="s">
        <v>1241</v>
      </c>
      <c r="W418" s="72"/>
      <c r="X418" s="72">
        <v>45407</v>
      </c>
      <c r="Y418" s="72">
        <v>45893</v>
      </c>
      <c r="Z418" s="72">
        <v>45985</v>
      </c>
      <c r="AA418" t="b">
        <v>0</v>
      </c>
      <c r="AB418" s="72"/>
      <c r="AC418" s="72"/>
      <c r="AD418" s="72"/>
      <c r="AE418" t="s">
        <v>18</v>
      </c>
      <c r="AF418" t="s">
        <v>259</v>
      </c>
      <c r="AG418" t="s">
        <v>3123</v>
      </c>
      <c r="AH418" t="s">
        <v>1243</v>
      </c>
      <c r="AI418" t="s">
        <v>1244</v>
      </c>
      <c r="AJ418" t="s">
        <v>1245</v>
      </c>
      <c r="AK418" t="s">
        <v>239</v>
      </c>
      <c r="AL418" t="s">
        <v>1239</v>
      </c>
      <c r="AM418" t="s">
        <v>1239</v>
      </c>
      <c r="AN418" t="s">
        <v>1246</v>
      </c>
      <c r="AO418" t="s">
        <v>1247</v>
      </c>
      <c r="AP418" t="s">
        <v>1239</v>
      </c>
      <c r="AQ418" s="72"/>
      <c r="AR418" t="s">
        <v>1239</v>
      </c>
    </row>
    <row r="419" spans="1:44" hidden="1">
      <c r="A419" t="s">
        <v>3124</v>
      </c>
      <c r="B419" t="s">
        <v>2354</v>
      </c>
      <c r="C419" t="s">
        <v>307</v>
      </c>
      <c r="D419" t="s">
        <v>1233</v>
      </c>
      <c r="E419" t="s">
        <v>1234</v>
      </c>
      <c r="F419" t="s">
        <v>1235</v>
      </c>
      <c r="G419" s="72">
        <v>45728</v>
      </c>
      <c r="H419" s="72">
        <v>45309</v>
      </c>
      <c r="I419" s="72">
        <v>45899</v>
      </c>
      <c r="J419" s="72"/>
      <c r="K419" t="s">
        <v>1236</v>
      </c>
      <c r="L419" s="72"/>
      <c r="M419" s="196"/>
      <c r="N419" t="s">
        <v>1237</v>
      </c>
      <c r="O419" t="b">
        <v>0</v>
      </c>
      <c r="P419" t="b">
        <v>0</v>
      </c>
      <c r="Q419" t="s">
        <v>1024</v>
      </c>
      <c r="R419" t="s">
        <v>2601</v>
      </c>
      <c r="S419" t="s">
        <v>1239</v>
      </c>
      <c r="T419" t="s">
        <v>1253</v>
      </c>
      <c r="U419" t="s">
        <v>1240</v>
      </c>
      <c r="V419" t="s">
        <v>1241</v>
      </c>
      <c r="W419" s="72"/>
      <c r="X419" s="72">
        <v>45309</v>
      </c>
      <c r="Y419" s="72">
        <v>45899</v>
      </c>
      <c r="Z419" s="72">
        <v>45991</v>
      </c>
      <c r="AA419" t="b">
        <v>0</v>
      </c>
      <c r="AB419" s="72"/>
      <c r="AC419" s="72"/>
      <c r="AD419" s="72"/>
      <c r="AE419" t="s">
        <v>18</v>
      </c>
      <c r="AF419" t="s">
        <v>1275</v>
      </c>
      <c r="AG419" t="s">
        <v>3125</v>
      </c>
      <c r="AH419" t="s">
        <v>1243</v>
      </c>
      <c r="AI419" t="s">
        <v>1244</v>
      </c>
      <c r="AJ419" t="s">
        <v>1245</v>
      </c>
      <c r="AK419" t="s">
        <v>239</v>
      </c>
      <c r="AL419" t="s">
        <v>1239</v>
      </c>
      <c r="AM419" t="s">
        <v>1239</v>
      </c>
      <c r="AN419" t="s">
        <v>1246</v>
      </c>
      <c r="AO419" t="s">
        <v>1247</v>
      </c>
      <c r="AP419" t="s">
        <v>1239</v>
      </c>
      <c r="AQ419" s="72"/>
      <c r="AR419" t="s">
        <v>1239</v>
      </c>
    </row>
    <row r="420" spans="1:44" hidden="1">
      <c r="A420" t="s">
        <v>3126</v>
      </c>
      <c r="B420" t="s">
        <v>3127</v>
      </c>
      <c r="C420" t="s">
        <v>3128</v>
      </c>
      <c r="D420" t="s">
        <v>1233</v>
      </c>
      <c r="E420" t="s">
        <v>1234</v>
      </c>
      <c r="F420" t="s">
        <v>1235</v>
      </c>
      <c r="G420" s="72">
        <v>45134</v>
      </c>
      <c r="H420" s="72"/>
      <c r="I420" s="72">
        <v>45652</v>
      </c>
      <c r="J420" s="72">
        <v>45699</v>
      </c>
      <c r="K420" t="s">
        <v>746</v>
      </c>
      <c r="L420" s="72">
        <v>45783</v>
      </c>
      <c r="M420" s="196"/>
      <c r="N420" t="s">
        <v>1237</v>
      </c>
      <c r="O420" t="b">
        <v>0</v>
      </c>
      <c r="P420" t="b">
        <v>0</v>
      </c>
      <c r="Q420" t="s">
        <v>672</v>
      </c>
      <c r="R420" t="s">
        <v>1409</v>
      </c>
      <c r="S420" t="s">
        <v>1239</v>
      </c>
      <c r="T420" t="s">
        <v>1239</v>
      </c>
      <c r="U420" t="s">
        <v>1254</v>
      </c>
      <c r="V420" t="s">
        <v>1292</v>
      </c>
      <c r="W420" s="72"/>
      <c r="X420" s="72">
        <v>45134</v>
      </c>
      <c r="Y420" s="72">
        <v>45652</v>
      </c>
      <c r="Z420" s="72">
        <v>45742</v>
      </c>
      <c r="AA420" t="b">
        <v>0</v>
      </c>
      <c r="AB420" s="72">
        <v>45699</v>
      </c>
      <c r="AC420" s="72">
        <v>45699</v>
      </c>
      <c r="AD420" s="72">
        <v>45783</v>
      </c>
      <c r="AE420" t="s">
        <v>16</v>
      </c>
      <c r="AF420" t="s">
        <v>1405</v>
      </c>
      <c r="AG420" t="s">
        <v>3129</v>
      </c>
      <c r="AH420" t="s">
        <v>1318</v>
      </c>
      <c r="AI420" t="s">
        <v>1319</v>
      </c>
      <c r="AJ420" t="s">
        <v>1320</v>
      </c>
      <c r="AK420" t="s">
        <v>180</v>
      </c>
      <c r="AL420" t="s">
        <v>1445</v>
      </c>
      <c r="AM420" t="s">
        <v>1239</v>
      </c>
      <c r="AN420" t="s">
        <v>1258</v>
      </c>
      <c r="AO420" t="s">
        <v>1287</v>
      </c>
      <c r="AP420" t="s">
        <v>736</v>
      </c>
      <c r="AQ420" s="72">
        <v>45783</v>
      </c>
      <c r="AR420" t="s">
        <v>1239</v>
      </c>
    </row>
    <row r="421" spans="1:44" hidden="1">
      <c r="A421" t="s">
        <v>3130</v>
      </c>
      <c r="B421" t="s">
        <v>364</v>
      </c>
      <c r="C421" t="s">
        <v>3131</v>
      </c>
      <c r="D421" t="s">
        <v>1233</v>
      </c>
      <c r="E421" t="s">
        <v>1234</v>
      </c>
      <c r="F421" t="s">
        <v>1235</v>
      </c>
      <c r="G421" s="72">
        <v>45750</v>
      </c>
      <c r="H421" s="72"/>
      <c r="I421" s="72">
        <v>46267</v>
      </c>
      <c r="J421" s="72"/>
      <c r="K421" t="s">
        <v>1236</v>
      </c>
      <c r="L421" s="72"/>
      <c r="M421" s="196"/>
      <c r="N421" t="s">
        <v>1237</v>
      </c>
      <c r="O421" t="b">
        <v>0</v>
      </c>
      <c r="P421" t="b">
        <v>0</v>
      </c>
      <c r="Q421" t="s">
        <v>878</v>
      </c>
      <c r="R421" t="s">
        <v>3132</v>
      </c>
      <c r="S421" t="s">
        <v>1239</v>
      </c>
      <c r="T421" t="s">
        <v>1239</v>
      </c>
      <c r="U421" t="s">
        <v>1240</v>
      </c>
      <c r="V421" t="s">
        <v>1292</v>
      </c>
      <c r="W421" s="72"/>
      <c r="X421" s="72">
        <v>45750</v>
      </c>
      <c r="Y421" s="72">
        <v>46267</v>
      </c>
      <c r="Z421" s="72">
        <v>46358</v>
      </c>
      <c r="AA421" t="b">
        <v>0</v>
      </c>
      <c r="AB421" s="72"/>
      <c r="AC421" s="72"/>
      <c r="AD421" s="72"/>
      <c r="AE421" t="s">
        <v>20</v>
      </c>
      <c r="AF421" t="s">
        <v>1275</v>
      </c>
      <c r="AG421" t="s">
        <v>3133</v>
      </c>
      <c r="AH421" t="s">
        <v>1318</v>
      </c>
      <c r="AI421" t="s">
        <v>1319</v>
      </c>
      <c r="AJ421" t="s">
        <v>1320</v>
      </c>
      <c r="AK421" t="s">
        <v>180</v>
      </c>
      <c r="AL421" t="s">
        <v>1239</v>
      </c>
      <c r="AM421" t="s">
        <v>1239</v>
      </c>
      <c r="AN421" t="s">
        <v>1246</v>
      </c>
      <c r="AO421" t="s">
        <v>1247</v>
      </c>
      <c r="AP421" t="s">
        <v>1239</v>
      </c>
      <c r="AQ421" s="72"/>
      <c r="AR421" t="s">
        <v>1239</v>
      </c>
    </row>
    <row r="422" spans="1:44" hidden="1">
      <c r="A422" t="s">
        <v>3134</v>
      </c>
      <c r="B422" t="s">
        <v>3135</v>
      </c>
      <c r="C422" t="s">
        <v>3136</v>
      </c>
      <c r="D422" t="s">
        <v>1233</v>
      </c>
      <c r="E422" t="s">
        <v>1234</v>
      </c>
      <c r="F422" t="s">
        <v>1235</v>
      </c>
      <c r="G422" s="72">
        <v>45169</v>
      </c>
      <c r="H422" s="72"/>
      <c r="I422" s="72">
        <v>45595</v>
      </c>
      <c r="J422" s="72">
        <v>45509</v>
      </c>
      <c r="K422" t="s">
        <v>355</v>
      </c>
      <c r="L422" s="72"/>
      <c r="M422" s="196"/>
      <c r="N422" t="s">
        <v>1437</v>
      </c>
      <c r="O422" t="b">
        <v>0</v>
      </c>
      <c r="P422" t="b">
        <v>0</v>
      </c>
      <c r="Q422" t="s">
        <v>3137</v>
      </c>
      <c r="R422" t="s">
        <v>3138</v>
      </c>
      <c r="S422" t="s">
        <v>1239</v>
      </c>
      <c r="T422" t="s">
        <v>1239</v>
      </c>
      <c r="U422" t="s">
        <v>1254</v>
      </c>
      <c r="V422" t="s">
        <v>1241</v>
      </c>
      <c r="W422" s="72"/>
      <c r="X422" s="72">
        <v>45169</v>
      </c>
      <c r="Y422" s="72">
        <v>45595</v>
      </c>
      <c r="Z422" s="72">
        <v>45715</v>
      </c>
      <c r="AA422" t="b">
        <v>0</v>
      </c>
      <c r="AB422" s="72">
        <v>45509</v>
      </c>
      <c r="AC422" s="72">
        <v>45509</v>
      </c>
      <c r="AD422" s="72"/>
      <c r="AE422" t="s">
        <v>14</v>
      </c>
      <c r="AF422" t="s">
        <v>2294</v>
      </c>
      <c r="AG422" t="s">
        <v>3139</v>
      </c>
      <c r="AH422" t="s">
        <v>1243</v>
      </c>
      <c r="AI422" t="s">
        <v>1244</v>
      </c>
      <c r="AJ422" t="s">
        <v>1256</v>
      </c>
      <c r="AK422" t="s">
        <v>235</v>
      </c>
      <c r="AL422" t="s">
        <v>1445</v>
      </c>
      <c r="AM422" t="s">
        <v>2149</v>
      </c>
      <c r="AN422" t="s">
        <v>1286</v>
      </c>
      <c r="AO422" t="s">
        <v>1287</v>
      </c>
      <c r="AP422" t="s">
        <v>749</v>
      </c>
      <c r="AQ422" s="72"/>
      <c r="AR422" t="s">
        <v>1239</v>
      </c>
    </row>
    <row r="423" spans="1:44" hidden="1">
      <c r="A423" t="s">
        <v>3140</v>
      </c>
      <c r="B423" t="s">
        <v>1066</v>
      </c>
      <c r="C423" t="s">
        <v>1067</v>
      </c>
      <c r="D423" t="s">
        <v>1233</v>
      </c>
      <c r="E423" t="s">
        <v>1234</v>
      </c>
      <c r="F423" t="s">
        <v>1235</v>
      </c>
      <c r="G423" s="72">
        <v>45412</v>
      </c>
      <c r="H423" s="72"/>
      <c r="I423" s="72">
        <v>45837</v>
      </c>
      <c r="J423" s="72"/>
      <c r="K423" t="s">
        <v>209</v>
      </c>
      <c r="L423" s="72"/>
      <c r="M423" s="196"/>
      <c r="N423" t="s">
        <v>978</v>
      </c>
      <c r="O423" t="b">
        <v>1</v>
      </c>
      <c r="P423" t="b">
        <v>0</v>
      </c>
      <c r="Q423" t="s">
        <v>2292</v>
      </c>
      <c r="R423" t="s">
        <v>2293</v>
      </c>
      <c r="S423" t="s">
        <v>1239</v>
      </c>
      <c r="T423" t="s">
        <v>1239</v>
      </c>
      <c r="U423" t="s">
        <v>1254</v>
      </c>
      <c r="V423" t="s">
        <v>1241</v>
      </c>
      <c r="W423" s="72"/>
      <c r="X423" s="72">
        <v>45412</v>
      </c>
      <c r="Y423" s="72">
        <v>45837</v>
      </c>
      <c r="Z423" s="72">
        <v>45959</v>
      </c>
      <c r="AA423" t="b">
        <v>0</v>
      </c>
      <c r="AB423" s="72"/>
      <c r="AC423" s="72"/>
      <c r="AD423" s="72"/>
      <c r="AE423" t="s">
        <v>12</v>
      </c>
      <c r="AF423" t="s">
        <v>2294</v>
      </c>
      <c r="AG423" t="s">
        <v>3141</v>
      </c>
      <c r="AH423" t="s">
        <v>1243</v>
      </c>
      <c r="AI423" t="s">
        <v>1244</v>
      </c>
      <c r="AJ423" t="s">
        <v>1256</v>
      </c>
      <c r="AK423" t="s">
        <v>235</v>
      </c>
      <c r="AL423" t="s">
        <v>1239</v>
      </c>
      <c r="AM423" t="s">
        <v>1239</v>
      </c>
      <c r="AN423" t="s">
        <v>1246</v>
      </c>
      <c r="AO423" t="s">
        <v>1247</v>
      </c>
      <c r="AP423" t="s">
        <v>1239</v>
      </c>
      <c r="AQ423" s="72"/>
      <c r="AR423" t="s">
        <v>1239</v>
      </c>
    </row>
    <row r="424" spans="1:44" hidden="1">
      <c r="A424" t="s">
        <v>3142</v>
      </c>
      <c r="B424" t="s">
        <v>3143</v>
      </c>
      <c r="C424" t="s">
        <v>1067</v>
      </c>
      <c r="D424" t="s">
        <v>1233</v>
      </c>
      <c r="E424" t="s">
        <v>1234</v>
      </c>
      <c r="F424" t="s">
        <v>1235</v>
      </c>
      <c r="G424" s="72">
        <v>45008</v>
      </c>
      <c r="H424" s="72"/>
      <c r="I424" s="72">
        <v>45434</v>
      </c>
      <c r="J424" s="72">
        <v>45440</v>
      </c>
      <c r="K424" t="s">
        <v>1251</v>
      </c>
      <c r="L424" s="72">
        <v>45533</v>
      </c>
      <c r="M424" s="196"/>
      <c r="N424" t="s">
        <v>978</v>
      </c>
      <c r="O424" t="b">
        <v>0</v>
      </c>
      <c r="P424" t="b">
        <v>0</v>
      </c>
      <c r="Q424" t="s">
        <v>3144</v>
      </c>
      <c r="R424" t="s">
        <v>3145</v>
      </c>
      <c r="S424" t="s">
        <v>1239</v>
      </c>
      <c r="T424" t="s">
        <v>1675</v>
      </c>
      <c r="U424" t="s">
        <v>1254</v>
      </c>
      <c r="V424" t="s">
        <v>1241</v>
      </c>
      <c r="W424" s="72"/>
      <c r="X424" s="72">
        <v>45008</v>
      </c>
      <c r="Y424" s="72">
        <v>45434</v>
      </c>
      <c r="Z424" s="72">
        <v>45434</v>
      </c>
      <c r="AA424" t="b">
        <v>0</v>
      </c>
      <c r="AB424" s="72">
        <v>45440</v>
      </c>
      <c r="AC424" s="72">
        <v>45440</v>
      </c>
      <c r="AD424" s="72">
        <v>45533</v>
      </c>
      <c r="AE424" t="s">
        <v>12</v>
      </c>
      <c r="AF424" t="s">
        <v>1275</v>
      </c>
      <c r="AG424" t="s">
        <v>3146</v>
      </c>
      <c r="AH424" t="s">
        <v>1266</v>
      </c>
      <c r="AI424" t="s">
        <v>1267</v>
      </c>
      <c r="AJ424" t="s">
        <v>1256</v>
      </c>
      <c r="AK424" t="s">
        <v>235</v>
      </c>
      <c r="AL424" t="s">
        <v>1257</v>
      </c>
      <c r="AM424" t="s">
        <v>1239</v>
      </c>
      <c r="AN424" t="s">
        <v>1258</v>
      </c>
      <c r="AO424" t="s">
        <v>1259</v>
      </c>
      <c r="AP424" t="s">
        <v>736</v>
      </c>
      <c r="AQ424" s="72">
        <v>45533</v>
      </c>
      <c r="AR424" t="s">
        <v>744</v>
      </c>
    </row>
    <row r="425" spans="1:44" hidden="1">
      <c r="A425" t="s">
        <v>3147</v>
      </c>
      <c r="B425" t="s">
        <v>570</v>
      </c>
      <c r="C425" t="s">
        <v>3148</v>
      </c>
      <c r="D425" t="s">
        <v>1233</v>
      </c>
      <c r="E425" t="s">
        <v>1234</v>
      </c>
      <c r="F425" t="s">
        <v>1235</v>
      </c>
      <c r="G425" s="72">
        <v>45128</v>
      </c>
      <c r="H425" s="72"/>
      <c r="I425" s="72">
        <v>45555</v>
      </c>
      <c r="J425" s="72">
        <v>45630</v>
      </c>
      <c r="K425" t="s">
        <v>1251</v>
      </c>
      <c r="L425" s="72">
        <v>45724</v>
      </c>
      <c r="M425" s="196"/>
      <c r="N425" t="s">
        <v>978</v>
      </c>
      <c r="O425" t="b">
        <v>0</v>
      </c>
      <c r="P425" t="b">
        <v>0</v>
      </c>
      <c r="Q425" t="s">
        <v>3149</v>
      </c>
      <c r="R425" t="s">
        <v>3150</v>
      </c>
      <c r="S425" t="s">
        <v>1239</v>
      </c>
      <c r="T425" t="s">
        <v>1239</v>
      </c>
      <c r="U425" t="s">
        <v>1254</v>
      </c>
      <c r="V425" t="s">
        <v>1241</v>
      </c>
      <c r="W425" s="72"/>
      <c r="X425" s="72">
        <v>45128</v>
      </c>
      <c r="Y425" s="72">
        <v>45555</v>
      </c>
      <c r="Z425" s="72">
        <v>45677</v>
      </c>
      <c r="AA425" t="b">
        <v>0</v>
      </c>
      <c r="AB425" s="72">
        <v>45630</v>
      </c>
      <c r="AC425" s="72">
        <v>45630</v>
      </c>
      <c r="AD425" s="72">
        <v>45724</v>
      </c>
      <c r="AE425" t="s">
        <v>14</v>
      </c>
      <c r="AF425" t="s">
        <v>1324</v>
      </c>
      <c r="AG425" t="s">
        <v>3151</v>
      </c>
      <c r="AH425" t="s">
        <v>1243</v>
      </c>
      <c r="AI425" t="s">
        <v>1244</v>
      </c>
      <c r="AJ425" t="s">
        <v>1256</v>
      </c>
      <c r="AK425" t="s">
        <v>235</v>
      </c>
      <c r="AL425" t="s">
        <v>1239</v>
      </c>
      <c r="AM425" t="s">
        <v>1239</v>
      </c>
      <c r="AN425" t="s">
        <v>1258</v>
      </c>
      <c r="AO425" t="s">
        <v>1259</v>
      </c>
      <c r="AP425" t="s">
        <v>736</v>
      </c>
      <c r="AQ425" s="72">
        <v>45724</v>
      </c>
      <c r="AR425" t="s">
        <v>744</v>
      </c>
    </row>
    <row r="426" spans="1:44" hidden="1">
      <c r="A426" t="s">
        <v>3152</v>
      </c>
      <c r="B426" t="s">
        <v>3153</v>
      </c>
      <c r="C426" t="s">
        <v>3154</v>
      </c>
      <c r="D426" t="s">
        <v>1233</v>
      </c>
      <c r="E426" t="s">
        <v>1234</v>
      </c>
      <c r="F426" t="s">
        <v>1235</v>
      </c>
      <c r="G426" s="72">
        <v>45744</v>
      </c>
      <c r="H426" s="72"/>
      <c r="I426" s="72">
        <v>46261</v>
      </c>
      <c r="J426" s="72">
        <v>45744</v>
      </c>
      <c r="K426" t="s">
        <v>355</v>
      </c>
      <c r="L426" s="72"/>
      <c r="M426" s="196"/>
      <c r="N426" t="s">
        <v>1237</v>
      </c>
      <c r="O426" t="b">
        <v>0</v>
      </c>
      <c r="P426" t="b">
        <v>0</v>
      </c>
      <c r="Q426" t="s">
        <v>3072</v>
      </c>
      <c r="R426" t="s">
        <v>3073</v>
      </c>
      <c r="S426" t="s">
        <v>1239</v>
      </c>
      <c r="T426" t="s">
        <v>1239</v>
      </c>
      <c r="U426" t="s">
        <v>1254</v>
      </c>
      <c r="V426" t="s">
        <v>1292</v>
      </c>
      <c r="W426" s="72"/>
      <c r="X426" s="72">
        <v>45744</v>
      </c>
      <c r="Y426" s="72">
        <v>46261</v>
      </c>
      <c r="Z426" s="72">
        <v>46353</v>
      </c>
      <c r="AA426" t="b">
        <v>0</v>
      </c>
      <c r="AB426" s="72">
        <v>45744</v>
      </c>
      <c r="AC426" s="72">
        <v>45744</v>
      </c>
      <c r="AD426" s="72"/>
      <c r="AE426" t="s">
        <v>1392</v>
      </c>
      <c r="AF426" t="s">
        <v>1736</v>
      </c>
      <c r="AG426" t="s">
        <v>3155</v>
      </c>
      <c r="AH426" t="s">
        <v>1318</v>
      </c>
      <c r="AI426" t="s">
        <v>1319</v>
      </c>
      <c r="AJ426" t="s">
        <v>1320</v>
      </c>
      <c r="AK426" t="s">
        <v>180</v>
      </c>
      <c r="AL426" t="s">
        <v>1239</v>
      </c>
      <c r="AM426" t="s">
        <v>1668</v>
      </c>
      <c r="AN426" t="s">
        <v>1286</v>
      </c>
      <c r="AO426" t="s">
        <v>1287</v>
      </c>
      <c r="AP426" t="s">
        <v>749</v>
      </c>
      <c r="AQ426" s="72"/>
      <c r="AR426" t="s">
        <v>1239</v>
      </c>
    </row>
    <row r="427" spans="1:44" hidden="1">
      <c r="A427" t="s">
        <v>3156</v>
      </c>
      <c r="B427" t="s">
        <v>381</v>
      </c>
      <c r="C427" t="s">
        <v>3157</v>
      </c>
      <c r="D427" t="s">
        <v>1233</v>
      </c>
      <c r="E427" t="s">
        <v>1234</v>
      </c>
      <c r="F427" t="s">
        <v>1235</v>
      </c>
      <c r="G427" s="72">
        <v>45776</v>
      </c>
      <c r="H427" s="72"/>
      <c r="I427" s="72">
        <v>46293</v>
      </c>
      <c r="J427" s="72"/>
      <c r="K427" t="s">
        <v>1236</v>
      </c>
      <c r="L427" s="72"/>
      <c r="M427" s="196"/>
      <c r="N427" t="s">
        <v>1237</v>
      </c>
      <c r="O427" t="b">
        <v>0</v>
      </c>
      <c r="P427" t="b">
        <v>0</v>
      </c>
      <c r="Q427" t="s">
        <v>929</v>
      </c>
      <c r="R427" t="s">
        <v>3158</v>
      </c>
      <c r="S427" t="s">
        <v>1239</v>
      </c>
      <c r="T427" t="s">
        <v>1239</v>
      </c>
      <c r="U427" t="s">
        <v>1254</v>
      </c>
      <c r="V427" t="s">
        <v>1292</v>
      </c>
      <c r="W427" s="72"/>
      <c r="X427" s="72">
        <v>45776</v>
      </c>
      <c r="Y427" s="72">
        <v>46293</v>
      </c>
      <c r="Z427" s="72">
        <v>46384</v>
      </c>
      <c r="AA427" t="b">
        <v>0</v>
      </c>
      <c r="AB427" s="72"/>
      <c r="AC427" s="72"/>
      <c r="AD427" s="72"/>
      <c r="AE427" t="s">
        <v>1655</v>
      </c>
      <c r="AF427" t="s">
        <v>259</v>
      </c>
      <c r="AG427" t="s">
        <v>3159</v>
      </c>
      <c r="AH427" t="s">
        <v>1318</v>
      </c>
      <c r="AI427" t="s">
        <v>1319</v>
      </c>
      <c r="AJ427" t="s">
        <v>1320</v>
      </c>
      <c r="AK427" t="s">
        <v>180</v>
      </c>
      <c r="AL427" t="s">
        <v>1239</v>
      </c>
      <c r="AM427" t="s">
        <v>1239</v>
      </c>
      <c r="AN427" t="s">
        <v>1246</v>
      </c>
      <c r="AO427" t="s">
        <v>1247</v>
      </c>
      <c r="AP427" t="s">
        <v>1239</v>
      </c>
      <c r="AQ427" s="72"/>
      <c r="AR427" t="s">
        <v>1239</v>
      </c>
    </row>
    <row r="428" spans="1:44" hidden="1">
      <c r="A428" t="s">
        <v>3160</v>
      </c>
      <c r="B428" t="s">
        <v>720</v>
      </c>
      <c r="C428" t="s">
        <v>3161</v>
      </c>
      <c r="D428" t="s">
        <v>1233</v>
      </c>
      <c r="E428" t="s">
        <v>1234</v>
      </c>
      <c r="F428" t="s">
        <v>1235</v>
      </c>
      <c r="G428" s="72">
        <v>45505</v>
      </c>
      <c r="H428" s="72"/>
      <c r="I428" s="72">
        <v>45991</v>
      </c>
      <c r="J428" s="72"/>
      <c r="K428" t="s">
        <v>1236</v>
      </c>
      <c r="L428" s="72"/>
      <c r="M428" s="196"/>
      <c r="N428" t="s">
        <v>1237</v>
      </c>
      <c r="O428" t="b">
        <v>0</v>
      </c>
      <c r="P428" t="b">
        <v>0</v>
      </c>
      <c r="Q428" t="s">
        <v>820</v>
      </c>
      <c r="R428" t="s">
        <v>1409</v>
      </c>
      <c r="S428" t="s">
        <v>1239</v>
      </c>
      <c r="T428" t="s">
        <v>1239</v>
      </c>
      <c r="U428" t="s">
        <v>1254</v>
      </c>
      <c r="V428" t="s">
        <v>1241</v>
      </c>
      <c r="W428" s="72"/>
      <c r="X428" s="72">
        <v>45505</v>
      </c>
      <c r="Y428" s="72">
        <v>45991</v>
      </c>
      <c r="Z428" s="72">
        <v>46081</v>
      </c>
      <c r="AA428" t="b">
        <v>0</v>
      </c>
      <c r="AB428" s="72"/>
      <c r="AC428" s="72"/>
      <c r="AD428" s="72"/>
      <c r="AE428" t="s">
        <v>17</v>
      </c>
      <c r="AF428" t="s">
        <v>1324</v>
      </c>
      <c r="AG428" t="s">
        <v>3162</v>
      </c>
      <c r="AH428" t="s">
        <v>1243</v>
      </c>
      <c r="AI428" t="s">
        <v>1244</v>
      </c>
      <c r="AJ428" t="s">
        <v>1245</v>
      </c>
      <c r="AK428" t="s">
        <v>239</v>
      </c>
      <c r="AL428" t="s">
        <v>1239</v>
      </c>
      <c r="AM428" t="s">
        <v>1239</v>
      </c>
      <c r="AN428" t="s">
        <v>1246</v>
      </c>
      <c r="AO428" t="s">
        <v>1247</v>
      </c>
      <c r="AP428" t="s">
        <v>1239</v>
      </c>
      <c r="AQ428" s="72"/>
      <c r="AR428" t="s">
        <v>1239</v>
      </c>
    </row>
    <row r="429" spans="1:44" hidden="1">
      <c r="A429" t="s">
        <v>3163</v>
      </c>
      <c r="B429" t="s">
        <v>3164</v>
      </c>
      <c r="C429" t="s">
        <v>3165</v>
      </c>
      <c r="D429" t="s">
        <v>1233</v>
      </c>
      <c r="E429" t="s">
        <v>1234</v>
      </c>
      <c r="F429" t="s">
        <v>1235</v>
      </c>
      <c r="G429" s="72">
        <v>44770</v>
      </c>
      <c r="H429" s="72"/>
      <c r="I429" s="72">
        <v>45164</v>
      </c>
      <c r="J429" s="72">
        <v>45489</v>
      </c>
      <c r="K429" t="s">
        <v>1251</v>
      </c>
      <c r="L429" s="72">
        <v>45545</v>
      </c>
      <c r="M429" s="196"/>
      <c r="N429" t="s">
        <v>978</v>
      </c>
      <c r="O429" t="b">
        <v>0</v>
      </c>
      <c r="P429" t="b">
        <v>0</v>
      </c>
      <c r="Q429" t="s">
        <v>3166</v>
      </c>
      <c r="R429" t="s">
        <v>3167</v>
      </c>
      <c r="S429" t="s">
        <v>1239</v>
      </c>
      <c r="T429" t="s">
        <v>1675</v>
      </c>
      <c r="U429" t="s">
        <v>1254</v>
      </c>
      <c r="V429" t="s">
        <v>1241</v>
      </c>
      <c r="W429" s="72"/>
      <c r="X429" s="72">
        <v>44770</v>
      </c>
      <c r="Y429" s="72">
        <v>45164</v>
      </c>
      <c r="Z429" s="72">
        <v>45164</v>
      </c>
      <c r="AA429" t="b">
        <v>0</v>
      </c>
      <c r="AB429" s="72">
        <v>45489</v>
      </c>
      <c r="AC429" s="72">
        <v>45489</v>
      </c>
      <c r="AD429" s="72">
        <v>45545</v>
      </c>
      <c r="AE429" t="s">
        <v>1842</v>
      </c>
      <c r="AF429" t="s">
        <v>259</v>
      </c>
      <c r="AG429" t="s">
        <v>3168</v>
      </c>
      <c r="AH429" t="s">
        <v>1243</v>
      </c>
      <c r="AI429" t="s">
        <v>1244</v>
      </c>
      <c r="AJ429" t="s">
        <v>1256</v>
      </c>
      <c r="AK429" t="s">
        <v>235</v>
      </c>
      <c r="AL429" t="s">
        <v>1257</v>
      </c>
      <c r="AM429" t="s">
        <v>1239</v>
      </c>
      <c r="AN429" t="s">
        <v>1258</v>
      </c>
      <c r="AO429" t="s">
        <v>1259</v>
      </c>
      <c r="AP429" t="s">
        <v>736</v>
      </c>
      <c r="AQ429" s="72">
        <v>45545</v>
      </c>
      <c r="AR429" t="s">
        <v>740</v>
      </c>
    </row>
    <row r="430" spans="1:44" hidden="1">
      <c r="A430" t="s">
        <v>3169</v>
      </c>
      <c r="B430" t="s">
        <v>398</v>
      </c>
      <c r="C430" t="s">
        <v>3170</v>
      </c>
      <c r="D430" t="s">
        <v>1233</v>
      </c>
      <c r="E430" t="s">
        <v>1234</v>
      </c>
      <c r="F430" t="s">
        <v>1235</v>
      </c>
      <c r="G430" s="72">
        <v>45638</v>
      </c>
      <c r="H430" s="72"/>
      <c r="I430" s="72">
        <v>46033</v>
      </c>
      <c r="J430" s="72"/>
      <c r="K430" t="s">
        <v>1236</v>
      </c>
      <c r="L430" s="72"/>
      <c r="M430" s="196"/>
      <c r="N430" t="s">
        <v>1418</v>
      </c>
      <c r="O430" t="b">
        <v>0</v>
      </c>
      <c r="P430" t="b">
        <v>0</v>
      </c>
      <c r="Q430" t="s">
        <v>3171</v>
      </c>
      <c r="R430" t="s">
        <v>3172</v>
      </c>
      <c r="S430" t="s">
        <v>1239</v>
      </c>
      <c r="T430" t="s">
        <v>1239</v>
      </c>
      <c r="U430" t="s">
        <v>1254</v>
      </c>
      <c r="V430" t="s">
        <v>1241</v>
      </c>
      <c r="W430" s="72"/>
      <c r="X430" s="72">
        <v>45638</v>
      </c>
      <c r="Y430" s="72">
        <v>46033</v>
      </c>
      <c r="Z430" s="72">
        <v>46153</v>
      </c>
      <c r="AA430" t="b">
        <v>0</v>
      </c>
      <c r="AB430" s="72"/>
      <c r="AC430" s="72"/>
      <c r="AD430" s="72"/>
      <c r="AE430" t="s">
        <v>718</v>
      </c>
      <c r="AF430" t="s">
        <v>1324</v>
      </c>
      <c r="AG430" t="s">
        <v>3173</v>
      </c>
      <c r="AH430" t="s">
        <v>1422</v>
      </c>
      <c r="AI430" t="s">
        <v>1423</v>
      </c>
      <c r="AJ430" t="s">
        <v>1424</v>
      </c>
      <c r="AK430" t="s">
        <v>225</v>
      </c>
      <c r="AL430" t="s">
        <v>1239</v>
      </c>
      <c r="AM430" t="s">
        <v>1239</v>
      </c>
      <c r="AN430" t="s">
        <v>1246</v>
      </c>
      <c r="AO430" t="s">
        <v>1247</v>
      </c>
      <c r="AP430" t="s">
        <v>1239</v>
      </c>
      <c r="AQ430" s="72"/>
      <c r="AR430" t="s">
        <v>1239</v>
      </c>
    </row>
    <row r="431" spans="1:44" hidden="1">
      <c r="A431" t="s">
        <v>3174</v>
      </c>
      <c r="B431" t="s">
        <v>3175</v>
      </c>
      <c r="C431" t="s">
        <v>3176</v>
      </c>
      <c r="D431" t="s">
        <v>1233</v>
      </c>
      <c r="E431" t="s">
        <v>1234</v>
      </c>
      <c r="F431" t="s">
        <v>1235</v>
      </c>
      <c r="G431" s="72">
        <v>45379</v>
      </c>
      <c r="H431" s="72">
        <v>44812</v>
      </c>
      <c r="I431" s="72">
        <v>45441</v>
      </c>
      <c r="J431" s="72">
        <v>45449</v>
      </c>
      <c r="K431" t="s">
        <v>1251</v>
      </c>
      <c r="L431" s="72">
        <v>45566</v>
      </c>
      <c r="M431" s="196"/>
      <c r="N431" t="s">
        <v>1437</v>
      </c>
      <c r="O431" t="b">
        <v>1</v>
      </c>
      <c r="P431" t="b">
        <v>0</v>
      </c>
      <c r="Q431" t="s">
        <v>3177</v>
      </c>
      <c r="R431" t="s">
        <v>3178</v>
      </c>
      <c r="S431" t="s">
        <v>1239</v>
      </c>
      <c r="T431" t="s">
        <v>1675</v>
      </c>
      <c r="U431" t="s">
        <v>1254</v>
      </c>
      <c r="V431" t="s">
        <v>1292</v>
      </c>
      <c r="W431" s="72"/>
      <c r="X431" s="72">
        <v>44812</v>
      </c>
      <c r="Y431" s="72">
        <v>45441</v>
      </c>
      <c r="Z431" s="72">
        <v>45441</v>
      </c>
      <c r="AA431" t="b">
        <v>0</v>
      </c>
      <c r="AB431" s="72">
        <v>45449</v>
      </c>
      <c r="AC431" s="72">
        <v>45449</v>
      </c>
      <c r="AD431" s="72">
        <v>45566</v>
      </c>
      <c r="AE431" t="s">
        <v>718</v>
      </c>
      <c r="AF431" t="s">
        <v>1275</v>
      </c>
      <c r="AG431" t="s">
        <v>3179</v>
      </c>
      <c r="AH431" t="s">
        <v>1318</v>
      </c>
      <c r="AI431" t="s">
        <v>1319</v>
      </c>
      <c r="AJ431" t="s">
        <v>1330</v>
      </c>
      <c r="AK431" t="s">
        <v>230</v>
      </c>
      <c r="AL431" t="s">
        <v>1257</v>
      </c>
      <c r="AM431" t="s">
        <v>1239</v>
      </c>
      <c r="AN431" t="s">
        <v>1258</v>
      </c>
      <c r="AO431" t="s">
        <v>1259</v>
      </c>
      <c r="AP431" t="s">
        <v>736</v>
      </c>
      <c r="AQ431" s="72">
        <v>45566</v>
      </c>
      <c r="AR431" t="s">
        <v>740</v>
      </c>
    </row>
    <row r="432" spans="1:44" hidden="1">
      <c r="A432" t="s">
        <v>3180</v>
      </c>
      <c r="B432" t="s">
        <v>381</v>
      </c>
      <c r="C432" t="s">
        <v>582</v>
      </c>
      <c r="D432" t="s">
        <v>1233</v>
      </c>
      <c r="E432" t="s">
        <v>1234</v>
      </c>
      <c r="F432" t="s">
        <v>1235</v>
      </c>
      <c r="G432" s="72">
        <v>45701</v>
      </c>
      <c r="H432" s="72"/>
      <c r="I432" s="72">
        <v>46093</v>
      </c>
      <c r="J432" s="72"/>
      <c r="K432" t="s">
        <v>1236</v>
      </c>
      <c r="L432" s="72"/>
      <c r="M432" s="196"/>
      <c r="N432" t="s">
        <v>978</v>
      </c>
      <c r="O432" t="b">
        <v>0</v>
      </c>
      <c r="P432" t="b">
        <v>0</v>
      </c>
      <c r="Q432" t="s">
        <v>3181</v>
      </c>
      <c r="R432" t="s">
        <v>3182</v>
      </c>
      <c r="S432" t="s">
        <v>1239</v>
      </c>
      <c r="T432" t="s">
        <v>1239</v>
      </c>
      <c r="U432" t="s">
        <v>1254</v>
      </c>
      <c r="V432" t="s">
        <v>1241</v>
      </c>
      <c r="W432" s="72"/>
      <c r="X432" s="72">
        <v>45701</v>
      </c>
      <c r="Y432" s="72">
        <v>46093</v>
      </c>
      <c r="Z432" s="72">
        <v>46215</v>
      </c>
      <c r="AA432" t="b">
        <v>0</v>
      </c>
      <c r="AB432" s="72"/>
      <c r="AC432" s="72"/>
      <c r="AD432" s="72"/>
      <c r="AE432" t="s">
        <v>13</v>
      </c>
      <c r="AF432" t="s">
        <v>1312</v>
      </c>
      <c r="AG432" t="s">
        <v>3183</v>
      </c>
      <c r="AH432" t="s">
        <v>1243</v>
      </c>
      <c r="AI432" t="s">
        <v>1244</v>
      </c>
      <c r="AJ432" t="s">
        <v>1256</v>
      </c>
      <c r="AK432" t="s">
        <v>235</v>
      </c>
      <c r="AL432" t="s">
        <v>1239</v>
      </c>
      <c r="AM432" t="s">
        <v>1239</v>
      </c>
      <c r="AN432" t="s">
        <v>1246</v>
      </c>
      <c r="AO432" t="s">
        <v>1247</v>
      </c>
      <c r="AP432" t="s">
        <v>1239</v>
      </c>
      <c r="AQ432" s="72"/>
      <c r="AR432" t="s">
        <v>1239</v>
      </c>
    </row>
    <row r="433" spans="1:44" hidden="1">
      <c r="A433" t="s">
        <v>3184</v>
      </c>
      <c r="B433" t="s">
        <v>3185</v>
      </c>
      <c r="C433" t="s">
        <v>3186</v>
      </c>
      <c r="D433" t="s">
        <v>1233</v>
      </c>
      <c r="E433" t="s">
        <v>1234</v>
      </c>
      <c r="F433" t="s">
        <v>1235</v>
      </c>
      <c r="G433" s="72">
        <v>44887</v>
      </c>
      <c r="H433" s="72"/>
      <c r="I433" s="72">
        <v>45343</v>
      </c>
      <c r="J433" s="72">
        <v>45376</v>
      </c>
      <c r="K433" t="s">
        <v>1251</v>
      </c>
      <c r="L433" s="72">
        <v>45525</v>
      </c>
      <c r="M433" s="196"/>
      <c r="N433" t="s">
        <v>1437</v>
      </c>
      <c r="O433" t="b">
        <v>0</v>
      </c>
      <c r="P433" t="b">
        <v>0</v>
      </c>
      <c r="Q433" t="s">
        <v>3187</v>
      </c>
      <c r="R433" t="s">
        <v>3188</v>
      </c>
      <c r="S433" t="s">
        <v>1239</v>
      </c>
      <c r="T433" t="s">
        <v>1239</v>
      </c>
      <c r="U433" t="s">
        <v>1240</v>
      </c>
      <c r="V433" t="s">
        <v>1241</v>
      </c>
      <c r="W433" s="72"/>
      <c r="X433" s="72">
        <v>44887</v>
      </c>
      <c r="Y433" s="72">
        <v>45343</v>
      </c>
      <c r="Z433" s="72">
        <v>45433</v>
      </c>
      <c r="AA433" t="b">
        <v>0</v>
      </c>
      <c r="AB433" s="72">
        <v>45376</v>
      </c>
      <c r="AC433" s="72">
        <v>45376</v>
      </c>
      <c r="AD433" s="72">
        <v>45525</v>
      </c>
      <c r="AE433" t="s">
        <v>16</v>
      </c>
      <c r="AF433" t="s">
        <v>1283</v>
      </c>
      <c r="AG433" t="s">
        <v>3189</v>
      </c>
      <c r="AH433" t="s">
        <v>1243</v>
      </c>
      <c r="AI433" t="s">
        <v>1244</v>
      </c>
      <c r="AJ433" t="s">
        <v>1245</v>
      </c>
      <c r="AK433" t="s">
        <v>239</v>
      </c>
      <c r="AL433" t="s">
        <v>1257</v>
      </c>
      <c r="AM433" t="s">
        <v>1239</v>
      </c>
      <c r="AN433" t="s">
        <v>1258</v>
      </c>
      <c r="AO433" t="s">
        <v>1259</v>
      </c>
      <c r="AP433" t="s">
        <v>736</v>
      </c>
      <c r="AQ433" s="72">
        <v>45525</v>
      </c>
      <c r="AR433" t="s">
        <v>744</v>
      </c>
    </row>
    <row r="434" spans="1:44" hidden="1">
      <c r="A434" t="s">
        <v>3190</v>
      </c>
      <c r="B434" t="s">
        <v>3191</v>
      </c>
      <c r="C434" t="s">
        <v>3192</v>
      </c>
      <c r="D434" t="s">
        <v>1233</v>
      </c>
      <c r="E434" t="s">
        <v>1234</v>
      </c>
      <c r="F434" t="s">
        <v>1235</v>
      </c>
      <c r="G434" s="72">
        <v>45401</v>
      </c>
      <c r="H434" s="72"/>
      <c r="I434" s="72">
        <v>45826</v>
      </c>
      <c r="J434" s="72">
        <v>45790</v>
      </c>
      <c r="K434" t="s">
        <v>1371</v>
      </c>
      <c r="L434" s="72"/>
      <c r="M434" s="196"/>
      <c r="N434" t="s">
        <v>978</v>
      </c>
      <c r="O434" t="b">
        <v>1</v>
      </c>
      <c r="P434" t="b">
        <v>0</v>
      </c>
      <c r="Q434" t="s">
        <v>1302</v>
      </c>
      <c r="R434" t="s">
        <v>1303</v>
      </c>
      <c r="S434" t="s">
        <v>1373</v>
      </c>
      <c r="T434" t="s">
        <v>1373</v>
      </c>
      <c r="U434" t="s">
        <v>1254</v>
      </c>
      <c r="V434" t="s">
        <v>1241</v>
      </c>
      <c r="W434" s="72"/>
      <c r="X434" s="72">
        <v>45401</v>
      </c>
      <c r="Y434" s="72">
        <v>45826</v>
      </c>
      <c r="Z434" s="72">
        <v>45948</v>
      </c>
      <c r="AA434" t="b">
        <v>0</v>
      </c>
      <c r="AB434" s="72"/>
      <c r="AC434" s="72">
        <v>45790</v>
      </c>
      <c r="AD434" s="72"/>
      <c r="AE434" t="s">
        <v>14</v>
      </c>
      <c r="AF434" t="s">
        <v>1275</v>
      </c>
      <c r="AG434" t="s">
        <v>3193</v>
      </c>
      <c r="AH434" t="s">
        <v>1243</v>
      </c>
      <c r="AI434" t="s">
        <v>1244</v>
      </c>
      <c r="AJ434" t="s">
        <v>1256</v>
      </c>
      <c r="AK434" t="s">
        <v>235</v>
      </c>
      <c r="AL434" t="s">
        <v>1239</v>
      </c>
      <c r="AM434" t="s">
        <v>1239</v>
      </c>
      <c r="AN434" t="s">
        <v>1246</v>
      </c>
      <c r="AO434" t="s">
        <v>1376</v>
      </c>
      <c r="AP434" t="s">
        <v>1239</v>
      </c>
      <c r="AQ434" s="72"/>
      <c r="AR434" t="s">
        <v>1239</v>
      </c>
    </row>
    <row r="435" spans="1:44" hidden="1">
      <c r="A435" t="s">
        <v>3194</v>
      </c>
      <c r="B435" t="s">
        <v>3195</v>
      </c>
      <c r="C435" t="s">
        <v>3196</v>
      </c>
      <c r="D435" t="s">
        <v>1233</v>
      </c>
      <c r="E435" t="s">
        <v>1234</v>
      </c>
      <c r="F435" t="s">
        <v>1235</v>
      </c>
      <c r="G435" s="72">
        <v>45247</v>
      </c>
      <c r="H435" s="72"/>
      <c r="I435" s="72">
        <v>45642</v>
      </c>
      <c r="J435" s="72">
        <v>45548</v>
      </c>
      <c r="K435" t="s">
        <v>355</v>
      </c>
      <c r="L435" s="72"/>
      <c r="M435" s="196"/>
      <c r="N435" t="s">
        <v>1418</v>
      </c>
      <c r="O435" t="b">
        <v>0</v>
      </c>
      <c r="P435" t="b">
        <v>0</v>
      </c>
      <c r="Q435" t="s">
        <v>3197</v>
      </c>
      <c r="R435" t="s">
        <v>3198</v>
      </c>
      <c r="S435" t="s">
        <v>1239</v>
      </c>
      <c r="T435" t="s">
        <v>1253</v>
      </c>
      <c r="U435" t="s">
        <v>1254</v>
      </c>
      <c r="V435" t="s">
        <v>1292</v>
      </c>
      <c r="W435" s="72"/>
      <c r="X435" s="72">
        <v>45247</v>
      </c>
      <c r="Y435" s="72">
        <v>45642</v>
      </c>
      <c r="Z435" s="72">
        <v>45793</v>
      </c>
      <c r="AA435" t="b">
        <v>0</v>
      </c>
      <c r="AB435" s="72">
        <v>45548</v>
      </c>
      <c r="AC435" s="72">
        <v>45548</v>
      </c>
      <c r="AD435" s="72"/>
      <c r="AE435" t="s">
        <v>23</v>
      </c>
      <c r="AF435" t="s">
        <v>1324</v>
      </c>
      <c r="AG435" t="s">
        <v>3199</v>
      </c>
      <c r="AH435" t="s">
        <v>1748</v>
      </c>
      <c r="AI435" t="s">
        <v>1749</v>
      </c>
      <c r="AJ435" t="s">
        <v>1750</v>
      </c>
      <c r="AK435" t="s">
        <v>328</v>
      </c>
      <c r="AL435" t="s">
        <v>1445</v>
      </c>
      <c r="AM435" t="s">
        <v>1649</v>
      </c>
      <c r="AN435" t="s">
        <v>1286</v>
      </c>
      <c r="AO435" t="s">
        <v>1287</v>
      </c>
      <c r="AP435" t="s">
        <v>749</v>
      </c>
      <c r="AQ435" s="72"/>
      <c r="AR435" t="s">
        <v>1239</v>
      </c>
    </row>
    <row r="436" spans="1:44" hidden="1">
      <c r="A436" t="s">
        <v>3200</v>
      </c>
      <c r="B436" t="s">
        <v>244</v>
      </c>
      <c r="C436" t="s">
        <v>245</v>
      </c>
      <c r="D436" t="s">
        <v>1233</v>
      </c>
      <c r="E436" t="s">
        <v>1234</v>
      </c>
      <c r="F436" t="s">
        <v>1235</v>
      </c>
      <c r="G436" s="72">
        <v>45435</v>
      </c>
      <c r="H436" s="72"/>
      <c r="I436" s="72">
        <v>45922</v>
      </c>
      <c r="J436" s="72">
        <v>45810</v>
      </c>
      <c r="K436" t="s">
        <v>1987</v>
      </c>
      <c r="L436" s="72"/>
      <c r="M436" s="196"/>
      <c r="N436" t="s">
        <v>1237</v>
      </c>
      <c r="O436" t="b">
        <v>0</v>
      </c>
      <c r="P436" t="b">
        <v>0</v>
      </c>
      <c r="Q436" t="s">
        <v>802</v>
      </c>
      <c r="R436" t="s">
        <v>2683</v>
      </c>
      <c r="S436" t="s">
        <v>1239</v>
      </c>
      <c r="T436" t="s">
        <v>1239</v>
      </c>
      <c r="U436" t="s">
        <v>1254</v>
      </c>
      <c r="V436" t="s">
        <v>1241</v>
      </c>
      <c r="W436" s="72">
        <v>45810</v>
      </c>
      <c r="X436" s="72">
        <v>45435</v>
      </c>
      <c r="Y436" s="72">
        <v>45922</v>
      </c>
      <c r="Z436" s="72">
        <v>46013</v>
      </c>
      <c r="AA436" t="b">
        <v>0</v>
      </c>
      <c r="AB436" s="72"/>
      <c r="AC436" s="72">
        <v>45810</v>
      </c>
      <c r="AD436" s="72"/>
      <c r="AE436" t="s">
        <v>16</v>
      </c>
      <c r="AF436" t="s">
        <v>1324</v>
      </c>
      <c r="AG436" t="s">
        <v>3201</v>
      </c>
      <c r="AH436" t="s">
        <v>1243</v>
      </c>
      <c r="AI436" t="s">
        <v>1244</v>
      </c>
      <c r="AJ436" t="s">
        <v>1245</v>
      </c>
      <c r="AK436" t="s">
        <v>239</v>
      </c>
      <c r="AL436" t="s">
        <v>1239</v>
      </c>
      <c r="AM436" t="s">
        <v>1239</v>
      </c>
      <c r="AN436" t="s">
        <v>1990</v>
      </c>
      <c r="AO436" t="s">
        <v>1287</v>
      </c>
      <c r="AP436" t="s">
        <v>1239</v>
      </c>
      <c r="AQ436" s="72"/>
      <c r="AR436" t="s">
        <v>1239</v>
      </c>
    </row>
    <row r="437" spans="1:44" hidden="1">
      <c r="A437" t="s">
        <v>3202</v>
      </c>
      <c r="B437" t="s">
        <v>3203</v>
      </c>
      <c r="C437" t="s">
        <v>3204</v>
      </c>
      <c r="D437" t="s">
        <v>1233</v>
      </c>
      <c r="E437" t="s">
        <v>1234</v>
      </c>
      <c r="F437" t="s">
        <v>1235</v>
      </c>
      <c r="G437" s="72">
        <v>45834</v>
      </c>
      <c r="H437" s="72"/>
      <c r="I437" s="72">
        <v>46381</v>
      </c>
      <c r="J437" s="72"/>
      <c r="K437" t="s">
        <v>1236</v>
      </c>
      <c r="L437" s="72"/>
      <c r="M437" s="196"/>
      <c r="N437" t="s">
        <v>978</v>
      </c>
      <c r="O437" t="b">
        <v>0</v>
      </c>
      <c r="P437" t="b">
        <v>0</v>
      </c>
      <c r="Q437" t="s">
        <v>690</v>
      </c>
      <c r="R437" t="s">
        <v>3205</v>
      </c>
      <c r="S437" t="s">
        <v>1239</v>
      </c>
      <c r="T437" t="s">
        <v>1239</v>
      </c>
      <c r="U437" t="s">
        <v>1240</v>
      </c>
      <c r="V437" t="s">
        <v>1292</v>
      </c>
      <c r="W437" s="72"/>
      <c r="X437" s="72">
        <v>45834</v>
      </c>
      <c r="Y437" s="72">
        <v>46381</v>
      </c>
      <c r="Z437" s="72">
        <v>46471</v>
      </c>
      <c r="AA437" t="b">
        <v>0</v>
      </c>
      <c r="AB437" s="72"/>
      <c r="AC437" s="72"/>
      <c r="AD437" s="72"/>
      <c r="AE437" t="s">
        <v>1735</v>
      </c>
      <c r="AF437" t="s">
        <v>2071</v>
      </c>
      <c r="AG437" t="s">
        <v>3206</v>
      </c>
      <c r="AH437" t="s">
        <v>1318</v>
      </c>
      <c r="AI437" t="s">
        <v>1319</v>
      </c>
      <c r="AJ437" t="s">
        <v>1354</v>
      </c>
      <c r="AK437" t="s">
        <v>292</v>
      </c>
      <c r="AL437" t="s">
        <v>1239</v>
      </c>
      <c r="AM437" t="s">
        <v>1239</v>
      </c>
      <c r="AN437" t="s">
        <v>1246</v>
      </c>
      <c r="AO437" t="s">
        <v>1247</v>
      </c>
      <c r="AP437" t="s">
        <v>1239</v>
      </c>
      <c r="AQ437" s="72"/>
      <c r="AR437" t="s">
        <v>1239</v>
      </c>
    </row>
    <row r="438" spans="1:44" hidden="1">
      <c r="A438" t="s">
        <v>3207</v>
      </c>
      <c r="B438" t="s">
        <v>3208</v>
      </c>
      <c r="C438" t="s">
        <v>3209</v>
      </c>
      <c r="D438" t="s">
        <v>1233</v>
      </c>
      <c r="E438" t="s">
        <v>1234</v>
      </c>
      <c r="F438" t="s">
        <v>1235</v>
      </c>
      <c r="G438" s="72">
        <v>44944</v>
      </c>
      <c r="H438" s="72"/>
      <c r="I438" s="72">
        <v>45490</v>
      </c>
      <c r="J438" s="72">
        <v>45482</v>
      </c>
      <c r="K438" t="s">
        <v>1251</v>
      </c>
      <c r="L438" s="72">
        <v>45622</v>
      </c>
      <c r="M438" s="196"/>
      <c r="N438" t="s">
        <v>1437</v>
      </c>
      <c r="O438" t="b">
        <v>0</v>
      </c>
      <c r="P438" t="b">
        <v>0</v>
      </c>
      <c r="Q438" t="s">
        <v>2900</v>
      </c>
      <c r="R438" t="s">
        <v>2901</v>
      </c>
      <c r="S438" t="s">
        <v>1239</v>
      </c>
      <c r="T438" t="s">
        <v>1239</v>
      </c>
      <c r="U438" t="s">
        <v>1254</v>
      </c>
      <c r="V438" t="s">
        <v>1292</v>
      </c>
      <c r="W438" s="72"/>
      <c r="X438" s="72">
        <v>44944</v>
      </c>
      <c r="Y438" s="72">
        <v>45490</v>
      </c>
      <c r="Z438" s="72">
        <v>45490</v>
      </c>
      <c r="AA438" t="b">
        <v>0</v>
      </c>
      <c r="AB438" s="72">
        <v>45482</v>
      </c>
      <c r="AC438" s="72">
        <v>45482</v>
      </c>
      <c r="AD438" s="72">
        <v>45622</v>
      </c>
      <c r="AE438" t="s">
        <v>11</v>
      </c>
      <c r="AF438" t="s">
        <v>1312</v>
      </c>
      <c r="AG438" t="s">
        <v>3210</v>
      </c>
      <c r="AH438" t="s">
        <v>1318</v>
      </c>
      <c r="AI438" t="s">
        <v>1319</v>
      </c>
      <c r="AJ438" t="s">
        <v>1354</v>
      </c>
      <c r="AK438" t="s">
        <v>292</v>
      </c>
      <c r="AL438" t="s">
        <v>1257</v>
      </c>
      <c r="AM438" t="s">
        <v>1239</v>
      </c>
      <c r="AN438" t="s">
        <v>1258</v>
      </c>
      <c r="AO438" t="s">
        <v>1259</v>
      </c>
      <c r="AP438" t="s">
        <v>736</v>
      </c>
      <c r="AQ438" s="72">
        <v>45622</v>
      </c>
      <c r="AR438" t="s">
        <v>740</v>
      </c>
    </row>
    <row r="439" spans="1:44" hidden="1">
      <c r="A439" t="s">
        <v>3211</v>
      </c>
      <c r="B439" t="s">
        <v>724</v>
      </c>
      <c r="C439" t="s">
        <v>723</v>
      </c>
      <c r="D439" t="s">
        <v>1233</v>
      </c>
      <c r="E439" t="s">
        <v>1234</v>
      </c>
      <c r="F439" t="s">
        <v>1235</v>
      </c>
      <c r="G439" s="72">
        <v>45743</v>
      </c>
      <c r="H439" s="72"/>
      <c r="I439" s="72">
        <v>46291</v>
      </c>
      <c r="J439" s="72"/>
      <c r="K439" t="s">
        <v>1236</v>
      </c>
      <c r="L439" s="72"/>
      <c r="M439" s="196"/>
      <c r="N439" t="s">
        <v>978</v>
      </c>
      <c r="O439" t="b">
        <v>0</v>
      </c>
      <c r="P439" t="b">
        <v>0</v>
      </c>
      <c r="Q439" t="s">
        <v>3212</v>
      </c>
      <c r="R439" t="s">
        <v>3213</v>
      </c>
      <c r="S439" t="s">
        <v>1239</v>
      </c>
      <c r="T439" t="s">
        <v>1239</v>
      </c>
      <c r="U439" t="s">
        <v>1254</v>
      </c>
      <c r="V439" t="s">
        <v>1292</v>
      </c>
      <c r="W439" s="72"/>
      <c r="X439" s="72">
        <v>45743</v>
      </c>
      <c r="Y439" s="72">
        <v>46291</v>
      </c>
      <c r="Z439" s="72">
        <v>46382</v>
      </c>
      <c r="AA439" t="b">
        <v>0</v>
      </c>
      <c r="AB439" s="72"/>
      <c r="AC439" s="72"/>
      <c r="AD439" s="72"/>
      <c r="AE439" t="s">
        <v>13</v>
      </c>
      <c r="AF439" t="s">
        <v>1757</v>
      </c>
      <c r="AG439" t="s">
        <v>3214</v>
      </c>
      <c r="AH439" t="s">
        <v>1318</v>
      </c>
      <c r="AI439" t="s">
        <v>1319</v>
      </c>
      <c r="AJ439" t="s">
        <v>1354</v>
      </c>
      <c r="AK439" t="s">
        <v>292</v>
      </c>
      <c r="AL439" t="s">
        <v>1239</v>
      </c>
      <c r="AM439" t="s">
        <v>1239</v>
      </c>
      <c r="AN439" t="s">
        <v>1246</v>
      </c>
      <c r="AO439" t="s">
        <v>1247</v>
      </c>
      <c r="AP439" t="s">
        <v>1239</v>
      </c>
      <c r="AQ439" s="72"/>
      <c r="AR439" t="s">
        <v>1239</v>
      </c>
    </row>
    <row r="440" spans="1:44" hidden="1">
      <c r="A440" t="s">
        <v>3215</v>
      </c>
      <c r="B440" t="s">
        <v>3216</v>
      </c>
      <c r="C440" t="s">
        <v>723</v>
      </c>
      <c r="D440" t="s">
        <v>1233</v>
      </c>
      <c r="E440" t="s">
        <v>1234</v>
      </c>
      <c r="F440" t="s">
        <v>1235</v>
      </c>
      <c r="G440" s="72">
        <v>45198</v>
      </c>
      <c r="H440" s="72"/>
      <c r="I440" s="72">
        <v>45624</v>
      </c>
      <c r="J440" s="72">
        <v>45610</v>
      </c>
      <c r="K440" t="s">
        <v>1251</v>
      </c>
      <c r="L440" s="72">
        <v>45714</v>
      </c>
      <c r="M440" s="196"/>
      <c r="N440" t="s">
        <v>978</v>
      </c>
      <c r="O440" t="b">
        <v>0</v>
      </c>
      <c r="P440" t="b">
        <v>0</v>
      </c>
      <c r="Q440" t="s">
        <v>1691</v>
      </c>
      <c r="R440" t="s">
        <v>1692</v>
      </c>
      <c r="S440" t="s">
        <v>1239</v>
      </c>
      <c r="T440" t="s">
        <v>1253</v>
      </c>
      <c r="U440" t="s">
        <v>1254</v>
      </c>
      <c r="V440" t="s">
        <v>1241</v>
      </c>
      <c r="W440" s="72"/>
      <c r="X440" s="72">
        <v>45198</v>
      </c>
      <c r="Y440" s="72">
        <v>45624</v>
      </c>
      <c r="Z440" s="72">
        <v>45744</v>
      </c>
      <c r="AA440" t="b">
        <v>0</v>
      </c>
      <c r="AB440" s="72">
        <v>45610</v>
      </c>
      <c r="AC440" s="72">
        <v>45610</v>
      </c>
      <c r="AD440" s="72">
        <v>45714</v>
      </c>
      <c r="AE440" t="s">
        <v>14</v>
      </c>
      <c r="AF440" t="s">
        <v>259</v>
      </c>
      <c r="AG440" t="s">
        <v>3217</v>
      </c>
      <c r="AH440" t="s">
        <v>1243</v>
      </c>
      <c r="AI440" t="s">
        <v>1244</v>
      </c>
      <c r="AJ440" t="s">
        <v>1256</v>
      </c>
      <c r="AK440" t="s">
        <v>235</v>
      </c>
      <c r="AL440" t="s">
        <v>1239</v>
      </c>
      <c r="AM440" t="s">
        <v>1239</v>
      </c>
      <c r="AN440" t="s">
        <v>1258</v>
      </c>
      <c r="AO440" t="s">
        <v>1259</v>
      </c>
      <c r="AP440" t="s">
        <v>736</v>
      </c>
      <c r="AQ440" s="72">
        <v>45714</v>
      </c>
      <c r="AR440" t="s">
        <v>744</v>
      </c>
    </row>
    <row r="441" spans="1:44" hidden="1">
      <c r="A441" t="s">
        <v>3218</v>
      </c>
      <c r="B441" t="s">
        <v>398</v>
      </c>
      <c r="C441" t="s">
        <v>447</v>
      </c>
      <c r="D441" t="s">
        <v>1233</v>
      </c>
      <c r="E441" t="s">
        <v>1234</v>
      </c>
      <c r="F441" t="s">
        <v>1235</v>
      </c>
      <c r="G441" s="72">
        <v>45687</v>
      </c>
      <c r="H441" s="72"/>
      <c r="I441" s="72">
        <v>46232</v>
      </c>
      <c r="J441" s="72"/>
      <c r="K441" t="s">
        <v>1236</v>
      </c>
      <c r="L441" s="72"/>
      <c r="M441" s="196"/>
      <c r="N441" t="s">
        <v>978</v>
      </c>
      <c r="O441" t="b">
        <v>0</v>
      </c>
      <c r="P441" t="b">
        <v>0</v>
      </c>
      <c r="Q441" t="s">
        <v>3219</v>
      </c>
      <c r="R441" t="s">
        <v>3220</v>
      </c>
      <c r="S441" t="s">
        <v>1239</v>
      </c>
      <c r="T441" t="s">
        <v>1239</v>
      </c>
      <c r="U441" t="s">
        <v>1254</v>
      </c>
      <c r="V441" t="s">
        <v>1292</v>
      </c>
      <c r="W441" s="72"/>
      <c r="X441" s="72">
        <v>45687</v>
      </c>
      <c r="Y441" s="72">
        <v>46232</v>
      </c>
      <c r="Z441" s="72">
        <v>46324</v>
      </c>
      <c r="AA441" t="b">
        <v>0</v>
      </c>
      <c r="AB441" s="72"/>
      <c r="AC441" s="72"/>
      <c r="AD441" s="72"/>
      <c r="AE441" t="s">
        <v>14</v>
      </c>
      <c r="AF441" t="s">
        <v>1275</v>
      </c>
      <c r="AG441" t="s">
        <v>3221</v>
      </c>
      <c r="AH441" t="s">
        <v>1318</v>
      </c>
      <c r="AI441" t="s">
        <v>1319</v>
      </c>
      <c r="AJ441" t="s">
        <v>1354</v>
      </c>
      <c r="AK441" t="s">
        <v>292</v>
      </c>
      <c r="AL441" t="s">
        <v>1239</v>
      </c>
      <c r="AM441" t="s">
        <v>1239</v>
      </c>
      <c r="AN441" t="s">
        <v>1246</v>
      </c>
      <c r="AO441" t="s">
        <v>1247</v>
      </c>
      <c r="AP441" t="s">
        <v>1239</v>
      </c>
      <c r="AQ441" s="72"/>
      <c r="AR441" t="s">
        <v>1239</v>
      </c>
    </row>
    <row r="442" spans="1:44" hidden="1">
      <c r="A442" t="s">
        <v>3222</v>
      </c>
      <c r="B442" t="s">
        <v>503</v>
      </c>
      <c r="C442" t="s">
        <v>3223</v>
      </c>
      <c r="D442" t="s">
        <v>1233</v>
      </c>
      <c r="E442" t="s">
        <v>1234</v>
      </c>
      <c r="F442" t="s">
        <v>1235</v>
      </c>
      <c r="G442" s="72">
        <v>45596</v>
      </c>
      <c r="H442" s="72"/>
      <c r="I442" s="72">
        <v>45990</v>
      </c>
      <c r="J442" s="72"/>
      <c r="K442" t="s">
        <v>1236</v>
      </c>
      <c r="L442" s="72"/>
      <c r="M442" s="196"/>
      <c r="N442" t="s">
        <v>978</v>
      </c>
      <c r="O442" t="b">
        <v>0</v>
      </c>
      <c r="P442" t="b">
        <v>0</v>
      </c>
      <c r="Q442" t="s">
        <v>936</v>
      </c>
      <c r="R442" t="s">
        <v>3224</v>
      </c>
      <c r="S442" t="s">
        <v>1239</v>
      </c>
      <c r="T442" t="s">
        <v>1239</v>
      </c>
      <c r="U442" t="s">
        <v>1254</v>
      </c>
      <c r="V442" t="s">
        <v>1241</v>
      </c>
      <c r="W442" s="72"/>
      <c r="X442" s="72">
        <v>45596</v>
      </c>
      <c r="Y442" s="72">
        <v>45990</v>
      </c>
      <c r="Z442" s="72">
        <v>46111</v>
      </c>
      <c r="AA442" t="b">
        <v>0</v>
      </c>
      <c r="AB442" s="72"/>
      <c r="AC442" s="72"/>
      <c r="AD442" s="72"/>
      <c r="AE442" t="s">
        <v>12</v>
      </c>
      <c r="AF442" t="s">
        <v>259</v>
      </c>
      <c r="AG442" t="s">
        <v>3225</v>
      </c>
      <c r="AH442" t="s">
        <v>1243</v>
      </c>
      <c r="AI442" t="s">
        <v>1244</v>
      </c>
      <c r="AJ442" t="s">
        <v>1256</v>
      </c>
      <c r="AK442" t="s">
        <v>235</v>
      </c>
      <c r="AL442" t="s">
        <v>1239</v>
      </c>
      <c r="AM442" t="s">
        <v>1239</v>
      </c>
      <c r="AN442" t="s">
        <v>1246</v>
      </c>
      <c r="AO442" t="s">
        <v>1247</v>
      </c>
      <c r="AP442" t="s">
        <v>1239</v>
      </c>
      <c r="AQ442" s="72"/>
      <c r="AR442" t="s">
        <v>1239</v>
      </c>
    </row>
    <row r="443" spans="1:44" hidden="1">
      <c r="A443" t="s">
        <v>3226</v>
      </c>
      <c r="B443" t="s">
        <v>3227</v>
      </c>
      <c r="C443" t="s">
        <v>3228</v>
      </c>
      <c r="D443" t="s">
        <v>1233</v>
      </c>
      <c r="E443" t="s">
        <v>1234</v>
      </c>
      <c r="F443" t="s">
        <v>1235</v>
      </c>
      <c r="G443" s="72">
        <v>45771</v>
      </c>
      <c r="H443" s="72"/>
      <c r="I443" s="72">
        <v>46288</v>
      </c>
      <c r="J443" s="72"/>
      <c r="K443" t="s">
        <v>1236</v>
      </c>
      <c r="L443" s="72"/>
      <c r="M443" s="196"/>
      <c r="N443" t="s">
        <v>1237</v>
      </c>
      <c r="O443" t="b">
        <v>0</v>
      </c>
      <c r="P443" t="b">
        <v>0</v>
      </c>
      <c r="Q443" t="s">
        <v>675</v>
      </c>
      <c r="R443" t="s">
        <v>1358</v>
      </c>
      <c r="S443" t="s">
        <v>1239</v>
      </c>
      <c r="T443" t="s">
        <v>1239</v>
      </c>
      <c r="U443" t="s">
        <v>1254</v>
      </c>
      <c r="V443" t="s">
        <v>1292</v>
      </c>
      <c r="W443" s="72"/>
      <c r="X443" s="72">
        <v>45771</v>
      </c>
      <c r="Y443" s="72">
        <v>46288</v>
      </c>
      <c r="Z443" s="72">
        <v>46379</v>
      </c>
      <c r="AA443" t="b">
        <v>0</v>
      </c>
      <c r="AB443" s="72"/>
      <c r="AC443" s="72"/>
      <c r="AD443" s="72"/>
      <c r="AE443" t="s">
        <v>1392</v>
      </c>
      <c r="AF443" t="s">
        <v>1275</v>
      </c>
      <c r="AG443" t="s">
        <v>3229</v>
      </c>
      <c r="AH443" t="s">
        <v>1318</v>
      </c>
      <c r="AI443" t="s">
        <v>1319</v>
      </c>
      <c r="AJ443" t="s">
        <v>1320</v>
      </c>
      <c r="AK443" t="s">
        <v>180</v>
      </c>
      <c r="AL443" t="s">
        <v>1239</v>
      </c>
      <c r="AM443" t="s">
        <v>1239</v>
      </c>
      <c r="AN443" t="s">
        <v>1246</v>
      </c>
      <c r="AO443" t="s">
        <v>1247</v>
      </c>
      <c r="AP443" t="s">
        <v>1239</v>
      </c>
      <c r="AQ443" s="72"/>
      <c r="AR443" t="s">
        <v>1239</v>
      </c>
    </row>
    <row r="444" spans="1:44" hidden="1">
      <c r="A444" t="s">
        <v>3230</v>
      </c>
      <c r="B444" t="s">
        <v>3231</v>
      </c>
      <c r="C444" t="s">
        <v>3232</v>
      </c>
      <c r="D444" t="s">
        <v>1233</v>
      </c>
      <c r="E444" t="s">
        <v>1234</v>
      </c>
      <c r="F444" t="s">
        <v>1235</v>
      </c>
      <c r="G444" s="72">
        <v>45071</v>
      </c>
      <c r="H444" s="72"/>
      <c r="I444" s="72">
        <v>45620</v>
      </c>
      <c r="J444" s="72">
        <v>45567</v>
      </c>
      <c r="K444" t="s">
        <v>1251</v>
      </c>
      <c r="L444" s="72">
        <v>45603</v>
      </c>
      <c r="M444" s="196"/>
      <c r="N444" t="s">
        <v>1290</v>
      </c>
      <c r="O444" t="b">
        <v>1</v>
      </c>
      <c r="P444" t="b">
        <v>0</v>
      </c>
      <c r="Q444" t="s">
        <v>692</v>
      </c>
      <c r="R444" t="s">
        <v>1929</v>
      </c>
      <c r="S444" t="s">
        <v>1239</v>
      </c>
      <c r="T444" t="s">
        <v>1239</v>
      </c>
      <c r="U444" t="s">
        <v>1240</v>
      </c>
      <c r="V444" t="s">
        <v>1292</v>
      </c>
      <c r="W444" s="72"/>
      <c r="X444" s="72">
        <v>45071</v>
      </c>
      <c r="Y444" s="72">
        <v>45620</v>
      </c>
      <c r="Z444" s="72">
        <v>45712</v>
      </c>
      <c r="AA444" t="b">
        <v>0</v>
      </c>
      <c r="AB444" s="72">
        <v>45567</v>
      </c>
      <c r="AC444" s="72">
        <v>45567</v>
      </c>
      <c r="AD444" s="72">
        <v>45603</v>
      </c>
      <c r="AE444" t="s">
        <v>1293</v>
      </c>
      <c r="AF444" t="s">
        <v>1283</v>
      </c>
      <c r="AG444" t="s">
        <v>3233</v>
      </c>
      <c r="AH444" t="s">
        <v>1295</v>
      </c>
      <c r="AI444" t="s">
        <v>1296</v>
      </c>
      <c r="AJ444" t="s">
        <v>1297</v>
      </c>
      <c r="AK444" t="s">
        <v>1298</v>
      </c>
      <c r="AL444" t="s">
        <v>1257</v>
      </c>
      <c r="AM444" t="s">
        <v>1239</v>
      </c>
      <c r="AN444" t="s">
        <v>1258</v>
      </c>
      <c r="AO444" t="s">
        <v>1259</v>
      </c>
      <c r="AP444" t="s">
        <v>736</v>
      </c>
      <c r="AQ444" s="72">
        <v>45603</v>
      </c>
      <c r="AR444" t="s">
        <v>734</v>
      </c>
    </row>
    <row r="445" spans="1:44" hidden="1">
      <c r="A445" t="s">
        <v>3234</v>
      </c>
      <c r="B445" t="s">
        <v>382</v>
      </c>
      <c r="C445" t="s">
        <v>3235</v>
      </c>
      <c r="D445" t="s">
        <v>1233</v>
      </c>
      <c r="E445" t="s">
        <v>1234</v>
      </c>
      <c r="F445" t="s">
        <v>1235</v>
      </c>
      <c r="G445" s="72">
        <v>45120</v>
      </c>
      <c r="H445" s="72"/>
      <c r="I445" s="72">
        <v>45638</v>
      </c>
      <c r="J445" s="72">
        <v>45671</v>
      </c>
      <c r="K445" t="s">
        <v>1251</v>
      </c>
      <c r="L445" s="72">
        <v>45770</v>
      </c>
      <c r="M445" s="196"/>
      <c r="N445" t="s">
        <v>1237</v>
      </c>
      <c r="O445" t="b">
        <v>0</v>
      </c>
      <c r="P445" t="b">
        <v>0</v>
      </c>
      <c r="Q445" t="s">
        <v>3236</v>
      </c>
      <c r="R445" t="s">
        <v>3237</v>
      </c>
      <c r="S445" t="s">
        <v>1239</v>
      </c>
      <c r="T445" t="s">
        <v>1239</v>
      </c>
      <c r="U445" t="s">
        <v>1254</v>
      </c>
      <c r="V445" t="s">
        <v>1292</v>
      </c>
      <c r="W445" s="72"/>
      <c r="X445" s="72">
        <v>45120</v>
      </c>
      <c r="Y445" s="72">
        <v>45638</v>
      </c>
      <c r="Z445" s="72">
        <v>45808</v>
      </c>
      <c r="AA445" t="b">
        <v>0</v>
      </c>
      <c r="AB445" s="72">
        <v>45671</v>
      </c>
      <c r="AC445" s="72">
        <v>45671</v>
      </c>
      <c r="AD445" s="72">
        <v>45770</v>
      </c>
      <c r="AE445" t="s">
        <v>17</v>
      </c>
      <c r="AF445" t="s">
        <v>1574</v>
      </c>
      <c r="AG445" t="s">
        <v>3238</v>
      </c>
      <c r="AH445" t="s">
        <v>1318</v>
      </c>
      <c r="AI445" t="s">
        <v>1319</v>
      </c>
      <c r="AJ445" t="s">
        <v>1320</v>
      </c>
      <c r="AK445" t="s">
        <v>180</v>
      </c>
      <c r="AL445" t="s">
        <v>1239</v>
      </c>
      <c r="AM445" t="s">
        <v>1239</v>
      </c>
      <c r="AN445" t="s">
        <v>1258</v>
      </c>
      <c r="AO445" t="s">
        <v>1259</v>
      </c>
      <c r="AP445" t="s">
        <v>736</v>
      </c>
      <c r="AQ445" s="72">
        <v>45770</v>
      </c>
      <c r="AR445" t="s">
        <v>744</v>
      </c>
    </row>
    <row r="446" spans="1:44" hidden="1">
      <c r="A446" t="s">
        <v>3239</v>
      </c>
      <c r="B446" t="s">
        <v>542</v>
      </c>
      <c r="C446" t="s">
        <v>543</v>
      </c>
      <c r="D446" t="s">
        <v>1233</v>
      </c>
      <c r="E446" t="s">
        <v>1234</v>
      </c>
      <c r="F446" t="s">
        <v>1235</v>
      </c>
      <c r="G446" s="72">
        <v>45681</v>
      </c>
      <c r="H446" s="72"/>
      <c r="I446" s="72">
        <v>46135</v>
      </c>
      <c r="J446" s="72"/>
      <c r="K446" t="s">
        <v>1236</v>
      </c>
      <c r="L446" s="72"/>
      <c r="M446" s="196"/>
      <c r="N446" t="s">
        <v>1237</v>
      </c>
      <c r="O446" t="b">
        <v>0</v>
      </c>
      <c r="P446" t="b">
        <v>0</v>
      </c>
      <c r="Q446" t="s">
        <v>672</v>
      </c>
      <c r="R446" t="s">
        <v>1409</v>
      </c>
      <c r="S446" t="s">
        <v>1239</v>
      </c>
      <c r="T446" t="s">
        <v>1239</v>
      </c>
      <c r="U446" t="s">
        <v>1240</v>
      </c>
      <c r="V446" t="s">
        <v>1292</v>
      </c>
      <c r="W446" s="72"/>
      <c r="X446" s="72">
        <v>45681</v>
      </c>
      <c r="Y446" s="72">
        <v>46135</v>
      </c>
      <c r="Z446" s="72">
        <v>46226</v>
      </c>
      <c r="AA446" t="b">
        <v>0</v>
      </c>
      <c r="AB446" s="72"/>
      <c r="AC446" s="72"/>
      <c r="AD446" s="72"/>
      <c r="AE446" t="s">
        <v>20</v>
      </c>
      <c r="AF446" t="s">
        <v>1324</v>
      </c>
      <c r="AG446" t="s">
        <v>3240</v>
      </c>
      <c r="AH446" t="s">
        <v>1318</v>
      </c>
      <c r="AI446" t="s">
        <v>1319</v>
      </c>
      <c r="AJ446" t="s">
        <v>1320</v>
      </c>
      <c r="AK446" t="s">
        <v>180</v>
      </c>
      <c r="AL446" t="s">
        <v>1239</v>
      </c>
      <c r="AM446" t="s">
        <v>1239</v>
      </c>
      <c r="AN446" t="s">
        <v>1246</v>
      </c>
      <c r="AO446" t="s">
        <v>1247</v>
      </c>
      <c r="AP446" t="s">
        <v>1239</v>
      </c>
      <c r="AQ446" s="72"/>
      <c r="AR446" t="s">
        <v>1239</v>
      </c>
    </row>
    <row r="447" spans="1:44" hidden="1">
      <c r="A447" t="s">
        <v>3241</v>
      </c>
      <c r="B447" t="s">
        <v>570</v>
      </c>
      <c r="C447" t="s">
        <v>3242</v>
      </c>
      <c r="D447" t="s">
        <v>1233</v>
      </c>
      <c r="E447" t="s">
        <v>1234</v>
      </c>
      <c r="F447" t="s">
        <v>1235</v>
      </c>
      <c r="G447" s="72">
        <v>45838</v>
      </c>
      <c r="H447" s="72"/>
      <c r="I447" s="72">
        <v>46232</v>
      </c>
      <c r="J447" s="72"/>
      <c r="K447" t="s">
        <v>1236</v>
      </c>
      <c r="L447" s="72"/>
      <c r="M447" s="196"/>
      <c r="N447" t="s">
        <v>978</v>
      </c>
      <c r="O447" t="b">
        <v>0</v>
      </c>
      <c r="P447" t="b">
        <v>0</v>
      </c>
      <c r="Q447" t="s">
        <v>3243</v>
      </c>
      <c r="R447" t="s">
        <v>3244</v>
      </c>
      <c r="S447" t="s">
        <v>1239</v>
      </c>
      <c r="T447" t="s">
        <v>1239</v>
      </c>
      <c r="U447" t="s">
        <v>1254</v>
      </c>
      <c r="V447" t="s">
        <v>1241</v>
      </c>
      <c r="W447" s="72"/>
      <c r="X447" s="72">
        <v>45838</v>
      </c>
      <c r="Y447" s="72">
        <v>46232</v>
      </c>
      <c r="Z447" s="72">
        <v>46355</v>
      </c>
      <c r="AA447" t="b">
        <v>0</v>
      </c>
      <c r="AB447" s="72"/>
      <c r="AC447" s="72"/>
      <c r="AD447" s="72"/>
      <c r="AE447" t="s">
        <v>1392</v>
      </c>
      <c r="AF447" t="s">
        <v>1736</v>
      </c>
      <c r="AG447" t="s">
        <v>3245</v>
      </c>
      <c r="AH447" t="s">
        <v>1243</v>
      </c>
      <c r="AI447" t="s">
        <v>1244</v>
      </c>
      <c r="AJ447" t="s">
        <v>1256</v>
      </c>
      <c r="AK447" t="s">
        <v>235</v>
      </c>
      <c r="AL447" t="s">
        <v>1239</v>
      </c>
      <c r="AM447" t="s">
        <v>1239</v>
      </c>
      <c r="AN447" t="s">
        <v>1246</v>
      </c>
      <c r="AO447" t="s">
        <v>1247</v>
      </c>
      <c r="AP447" t="s">
        <v>1239</v>
      </c>
      <c r="AQ447" s="72"/>
      <c r="AR447" t="s">
        <v>1239</v>
      </c>
    </row>
    <row r="448" spans="1:44" hidden="1">
      <c r="A448" t="s">
        <v>3246</v>
      </c>
      <c r="B448" t="s">
        <v>380</v>
      </c>
      <c r="C448" t="s">
        <v>3247</v>
      </c>
      <c r="D448" t="s">
        <v>1233</v>
      </c>
      <c r="E448" t="s">
        <v>1234</v>
      </c>
      <c r="F448" t="s">
        <v>1235</v>
      </c>
      <c r="G448" s="72">
        <v>44861</v>
      </c>
      <c r="H448" s="72"/>
      <c r="I448" s="72">
        <v>45377</v>
      </c>
      <c r="J448" s="72">
        <v>45363</v>
      </c>
      <c r="K448" t="s">
        <v>1251</v>
      </c>
      <c r="L448" s="72">
        <v>45516</v>
      </c>
      <c r="M448" s="196"/>
      <c r="N448" t="s">
        <v>1437</v>
      </c>
      <c r="O448" t="b">
        <v>0</v>
      </c>
      <c r="P448" t="b">
        <v>0</v>
      </c>
      <c r="Q448" t="s">
        <v>692</v>
      </c>
      <c r="R448" t="s">
        <v>1929</v>
      </c>
      <c r="S448" t="s">
        <v>1239</v>
      </c>
      <c r="T448" t="s">
        <v>1239</v>
      </c>
      <c r="U448" t="s">
        <v>1254</v>
      </c>
      <c r="V448" t="s">
        <v>1292</v>
      </c>
      <c r="W448" s="72"/>
      <c r="X448" s="72">
        <v>44861</v>
      </c>
      <c r="Y448" s="72">
        <v>45377</v>
      </c>
      <c r="Z448" s="72">
        <v>45377</v>
      </c>
      <c r="AA448" t="b">
        <v>0</v>
      </c>
      <c r="AB448" s="72">
        <v>45363</v>
      </c>
      <c r="AC448" s="72">
        <v>45363</v>
      </c>
      <c r="AD448" s="72">
        <v>45516</v>
      </c>
      <c r="AE448" t="s">
        <v>718</v>
      </c>
      <c r="AF448" t="s">
        <v>1283</v>
      </c>
      <c r="AG448" t="s">
        <v>3248</v>
      </c>
      <c r="AH448" t="s">
        <v>1318</v>
      </c>
      <c r="AI448" t="s">
        <v>1319</v>
      </c>
      <c r="AJ448" t="s">
        <v>1330</v>
      </c>
      <c r="AK448" t="s">
        <v>230</v>
      </c>
      <c r="AL448" t="s">
        <v>1257</v>
      </c>
      <c r="AM448" t="s">
        <v>1239</v>
      </c>
      <c r="AN448" t="s">
        <v>1258</v>
      </c>
      <c r="AO448" t="s">
        <v>1259</v>
      </c>
      <c r="AP448" t="s">
        <v>736</v>
      </c>
      <c r="AQ448" s="72">
        <v>45516</v>
      </c>
      <c r="AR448" t="s">
        <v>744</v>
      </c>
    </row>
    <row r="449" spans="1:44" hidden="1">
      <c r="A449" t="s">
        <v>3249</v>
      </c>
      <c r="B449" t="s">
        <v>2083</v>
      </c>
      <c r="C449" t="s">
        <v>3250</v>
      </c>
      <c r="D449" t="s">
        <v>1233</v>
      </c>
      <c r="E449" t="s">
        <v>1234</v>
      </c>
      <c r="F449" t="s">
        <v>1235</v>
      </c>
      <c r="G449" s="72">
        <v>45226</v>
      </c>
      <c r="H449" s="72"/>
      <c r="I449" s="72">
        <v>45646</v>
      </c>
      <c r="J449" s="72">
        <v>45632</v>
      </c>
      <c r="K449" t="s">
        <v>1251</v>
      </c>
      <c r="L449" s="72">
        <v>45714</v>
      </c>
      <c r="M449" s="196"/>
      <c r="N449" t="s">
        <v>978</v>
      </c>
      <c r="O449" t="b">
        <v>0</v>
      </c>
      <c r="P449" t="b">
        <v>0</v>
      </c>
      <c r="Q449" t="s">
        <v>3251</v>
      </c>
      <c r="R449" t="s">
        <v>3252</v>
      </c>
      <c r="S449" t="s">
        <v>1239</v>
      </c>
      <c r="T449" t="s">
        <v>1253</v>
      </c>
      <c r="U449" t="s">
        <v>1254</v>
      </c>
      <c r="V449" t="s">
        <v>1241</v>
      </c>
      <c r="W449" s="72"/>
      <c r="X449" s="72">
        <v>45226</v>
      </c>
      <c r="Y449" s="72">
        <v>45646</v>
      </c>
      <c r="Z449" s="72">
        <v>45767</v>
      </c>
      <c r="AA449" t="b">
        <v>0</v>
      </c>
      <c r="AB449" s="72">
        <v>45632</v>
      </c>
      <c r="AC449" s="72">
        <v>45632</v>
      </c>
      <c r="AD449" s="72">
        <v>45714</v>
      </c>
      <c r="AE449" t="s">
        <v>14</v>
      </c>
      <c r="AF449" t="s">
        <v>259</v>
      </c>
      <c r="AG449" t="s">
        <v>3253</v>
      </c>
      <c r="AH449" t="s">
        <v>1243</v>
      </c>
      <c r="AI449" t="s">
        <v>1244</v>
      </c>
      <c r="AJ449" t="s">
        <v>1256</v>
      </c>
      <c r="AK449" t="s">
        <v>235</v>
      </c>
      <c r="AL449" t="s">
        <v>1239</v>
      </c>
      <c r="AM449" t="s">
        <v>1239</v>
      </c>
      <c r="AN449" t="s">
        <v>1258</v>
      </c>
      <c r="AO449" t="s">
        <v>1259</v>
      </c>
      <c r="AP449" t="s">
        <v>736</v>
      </c>
      <c r="AQ449" s="72">
        <v>45714</v>
      </c>
      <c r="AR449" t="s">
        <v>744</v>
      </c>
    </row>
    <row r="450" spans="1:44" hidden="1">
      <c r="A450" t="s">
        <v>3254</v>
      </c>
      <c r="B450" t="s">
        <v>1953</v>
      </c>
      <c r="C450" t="s">
        <v>3255</v>
      </c>
      <c r="D450" t="s">
        <v>1233</v>
      </c>
      <c r="E450" t="s">
        <v>1234</v>
      </c>
      <c r="F450" t="s">
        <v>1235</v>
      </c>
      <c r="G450" s="72">
        <v>45777</v>
      </c>
      <c r="H450" s="72"/>
      <c r="I450" s="72">
        <v>46294</v>
      </c>
      <c r="J450" s="72"/>
      <c r="K450" t="s">
        <v>1236</v>
      </c>
      <c r="L450" s="72"/>
      <c r="M450" s="196"/>
      <c r="N450" t="s">
        <v>1237</v>
      </c>
      <c r="O450" t="b">
        <v>0</v>
      </c>
      <c r="P450" t="b">
        <v>0</v>
      </c>
      <c r="Q450" t="s">
        <v>675</v>
      </c>
      <c r="R450" t="s">
        <v>1358</v>
      </c>
      <c r="S450" t="s">
        <v>1239</v>
      </c>
      <c r="T450" t="s">
        <v>1239</v>
      </c>
      <c r="U450" t="s">
        <v>1254</v>
      </c>
      <c r="V450" t="s">
        <v>1292</v>
      </c>
      <c r="W450" s="72"/>
      <c r="X450" s="72">
        <v>45777</v>
      </c>
      <c r="Y450" s="72">
        <v>46294</v>
      </c>
      <c r="Z450" s="72">
        <v>46385</v>
      </c>
      <c r="AA450" t="b">
        <v>0</v>
      </c>
      <c r="AB450" s="72"/>
      <c r="AC450" s="72"/>
      <c r="AD450" s="72"/>
      <c r="AE450" t="s">
        <v>1655</v>
      </c>
      <c r="AF450" t="s">
        <v>1275</v>
      </c>
      <c r="AG450" t="s">
        <v>3256</v>
      </c>
      <c r="AH450" t="s">
        <v>1318</v>
      </c>
      <c r="AI450" t="s">
        <v>1319</v>
      </c>
      <c r="AJ450" t="s">
        <v>1320</v>
      </c>
      <c r="AK450" t="s">
        <v>180</v>
      </c>
      <c r="AL450" t="s">
        <v>1239</v>
      </c>
      <c r="AM450" t="s">
        <v>1239</v>
      </c>
      <c r="AN450" t="s">
        <v>1246</v>
      </c>
      <c r="AO450" t="s">
        <v>1247</v>
      </c>
      <c r="AP450" t="s">
        <v>1239</v>
      </c>
      <c r="AQ450" s="72"/>
      <c r="AR450" t="s">
        <v>1239</v>
      </c>
    </row>
    <row r="451" spans="1:44" hidden="1">
      <c r="A451" t="s">
        <v>3257</v>
      </c>
      <c r="B451" t="s">
        <v>3258</v>
      </c>
      <c r="C451" t="s">
        <v>3259</v>
      </c>
      <c r="D451" t="s">
        <v>1233</v>
      </c>
      <c r="E451" t="s">
        <v>1234</v>
      </c>
      <c r="F451" t="s">
        <v>1235</v>
      </c>
      <c r="G451" s="72">
        <v>45091</v>
      </c>
      <c r="H451" s="72"/>
      <c r="I451" s="72">
        <v>45639</v>
      </c>
      <c r="J451" s="72">
        <v>45667</v>
      </c>
      <c r="K451" t="s">
        <v>1251</v>
      </c>
      <c r="L451" s="72">
        <v>45734</v>
      </c>
      <c r="M451" s="196"/>
      <c r="N451" t="s">
        <v>978</v>
      </c>
      <c r="O451" t="b">
        <v>0</v>
      </c>
      <c r="P451" t="b">
        <v>0</v>
      </c>
      <c r="Q451" t="s">
        <v>2408</v>
      </c>
      <c r="R451" t="s">
        <v>2409</v>
      </c>
      <c r="S451" t="s">
        <v>1239</v>
      </c>
      <c r="T451" t="s">
        <v>1239</v>
      </c>
      <c r="U451" t="s">
        <v>1254</v>
      </c>
      <c r="V451" t="s">
        <v>1292</v>
      </c>
      <c r="W451" s="72"/>
      <c r="X451" s="72">
        <v>45091</v>
      </c>
      <c r="Y451" s="72">
        <v>45639</v>
      </c>
      <c r="Z451" s="72">
        <v>45729</v>
      </c>
      <c r="AA451" t="b">
        <v>0</v>
      </c>
      <c r="AB451" s="72">
        <v>45667</v>
      </c>
      <c r="AC451" s="72">
        <v>45667</v>
      </c>
      <c r="AD451" s="72">
        <v>45734</v>
      </c>
      <c r="AE451" t="s">
        <v>11</v>
      </c>
      <c r="AF451" t="s">
        <v>1239</v>
      </c>
      <c r="AG451" t="s">
        <v>3260</v>
      </c>
      <c r="AH451" t="s">
        <v>1318</v>
      </c>
      <c r="AI451" t="s">
        <v>1319</v>
      </c>
      <c r="AJ451" t="s">
        <v>1354</v>
      </c>
      <c r="AK451" t="s">
        <v>292</v>
      </c>
      <c r="AL451" t="s">
        <v>1239</v>
      </c>
      <c r="AM451" t="s">
        <v>1239</v>
      </c>
      <c r="AN451" t="s">
        <v>1258</v>
      </c>
      <c r="AO451" t="s">
        <v>1259</v>
      </c>
      <c r="AP451" t="s">
        <v>736</v>
      </c>
      <c r="AQ451" s="72">
        <v>45734</v>
      </c>
      <c r="AR451" t="s">
        <v>740</v>
      </c>
    </row>
    <row r="452" spans="1:44" hidden="1">
      <c r="A452" t="s">
        <v>3261</v>
      </c>
      <c r="B452" t="s">
        <v>3262</v>
      </c>
      <c r="C452" t="s">
        <v>3263</v>
      </c>
      <c r="D452" t="s">
        <v>1233</v>
      </c>
      <c r="E452" t="s">
        <v>1234</v>
      </c>
      <c r="F452" t="s">
        <v>1235</v>
      </c>
      <c r="G452" s="72">
        <v>45716</v>
      </c>
      <c r="H452" s="72"/>
      <c r="I452" s="72">
        <v>46261</v>
      </c>
      <c r="J452" s="72">
        <v>45716</v>
      </c>
      <c r="K452" t="s">
        <v>355</v>
      </c>
      <c r="L452" s="72"/>
      <c r="M452" s="196"/>
      <c r="N452" t="s">
        <v>978</v>
      </c>
      <c r="O452" t="b">
        <v>0</v>
      </c>
      <c r="P452" t="b">
        <v>0</v>
      </c>
      <c r="Q452" t="s">
        <v>3264</v>
      </c>
      <c r="R452" t="s">
        <v>3265</v>
      </c>
      <c r="S452" t="s">
        <v>1239</v>
      </c>
      <c r="T452" t="s">
        <v>1239</v>
      </c>
      <c r="U452" t="s">
        <v>1254</v>
      </c>
      <c r="V452" t="s">
        <v>1292</v>
      </c>
      <c r="W452" s="72"/>
      <c r="X452" s="72">
        <v>45716</v>
      </c>
      <c r="Y452" s="72">
        <v>46261</v>
      </c>
      <c r="Z452" s="72">
        <v>46353</v>
      </c>
      <c r="AA452" t="b">
        <v>0</v>
      </c>
      <c r="AB452" s="72">
        <v>45716</v>
      </c>
      <c r="AC452" s="72">
        <v>45716</v>
      </c>
      <c r="AD452" s="72"/>
      <c r="AE452" t="s">
        <v>13</v>
      </c>
      <c r="AF452" t="s">
        <v>2931</v>
      </c>
      <c r="AG452" t="s">
        <v>3266</v>
      </c>
      <c r="AH452" t="s">
        <v>1318</v>
      </c>
      <c r="AI452" t="s">
        <v>1319</v>
      </c>
      <c r="AJ452" t="s">
        <v>1354</v>
      </c>
      <c r="AK452" t="s">
        <v>292</v>
      </c>
      <c r="AL452" t="s">
        <v>1239</v>
      </c>
      <c r="AM452" t="s">
        <v>1729</v>
      </c>
      <c r="AN452" t="s">
        <v>1286</v>
      </c>
      <c r="AO452" t="s">
        <v>1287</v>
      </c>
      <c r="AP452" t="s">
        <v>749</v>
      </c>
      <c r="AQ452" s="72"/>
      <c r="AR452" t="s">
        <v>1239</v>
      </c>
    </row>
    <row r="453" spans="1:44" hidden="1">
      <c r="A453" t="s">
        <v>3267</v>
      </c>
      <c r="B453" t="s">
        <v>3268</v>
      </c>
      <c r="C453" t="s">
        <v>3269</v>
      </c>
      <c r="D453" t="s">
        <v>1233</v>
      </c>
      <c r="E453" t="s">
        <v>1234</v>
      </c>
      <c r="F453" t="s">
        <v>1235</v>
      </c>
      <c r="G453" s="72">
        <v>45569</v>
      </c>
      <c r="H453" s="72"/>
      <c r="I453" s="72">
        <v>45964</v>
      </c>
      <c r="J453" s="72"/>
      <c r="K453" t="s">
        <v>1236</v>
      </c>
      <c r="L453" s="72"/>
      <c r="M453" s="196"/>
      <c r="N453" t="s">
        <v>1418</v>
      </c>
      <c r="O453" t="b">
        <v>0</v>
      </c>
      <c r="P453" t="b">
        <v>0</v>
      </c>
      <c r="Q453" t="s">
        <v>884</v>
      </c>
      <c r="R453" t="s">
        <v>3270</v>
      </c>
      <c r="S453" t="s">
        <v>1239</v>
      </c>
      <c r="T453" t="s">
        <v>1239</v>
      </c>
      <c r="U453" t="s">
        <v>1240</v>
      </c>
      <c r="V453" t="s">
        <v>1292</v>
      </c>
      <c r="W453" s="72"/>
      <c r="X453" s="72">
        <v>45569</v>
      </c>
      <c r="Y453" s="72">
        <v>45964</v>
      </c>
      <c r="Z453" s="72">
        <v>46115</v>
      </c>
      <c r="AA453" t="b">
        <v>0</v>
      </c>
      <c r="AB453" s="72"/>
      <c r="AC453" s="72"/>
      <c r="AD453" s="72"/>
      <c r="AE453" t="s">
        <v>23</v>
      </c>
      <c r="AF453" t="s">
        <v>259</v>
      </c>
      <c r="AG453" t="s">
        <v>3271</v>
      </c>
      <c r="AH453" t="s">
        <v>1748</v>
      </c>
      <c r="AI453" t="s">
        <v>1749</v>
      </c>
      <c r="AJ453" t="s">
        <v>1750</v>
      </c>
      <c r="AK453" t="s">
        <v>328</v>
      </c>
      <c r="AL453" t="s">
        <v>1239</v>
      </c>
      <c r="AM453" t="s">
        <v>1239</v>
      </c>
      <c r="AN453" t="s">
        <v>1246</v>
      </c>
      <c r="AO453" t="s">
        <v>1247</v>
      </c>
      <c r="AP453" t="s">
        <v>1239</v>
      </c>
      <c r="AQ453" s="72"/>
      <c r="AR453" t="s">
        <v>1239</v>
      </c>
    </row>
    <row r="454" spans="1:44" hidden="1">
      <c r="A454" t="s">
        <v>3272</v>
      </c>
      <c r="B454" t="s">
        <v>468</v>
      </c>
      <c r="C454" t="s">
        <v>469</v>
      </c>
      <c r="D454" t="s">
        <v>1233</v>
      </c>
      <c r="E454" t="s">
        <v>1234</v>
      </c>
      <c r="F454" t="s">
        <v>1235</v>
      </c>
      <c r="G454" s="72">
        <v>45119</v>
      </c>
      <c r="H454" s="72"/>
      <c r="I454" s="72">
        <v>45546</v>
      </c>
      <c r="J454" s="72">
        <v>45485</v>
      </c>
      <c r="K454" t="s">
        <v>1251</v>
      </c>
      <c r="L454" s="72">
        <v>45544</v>
      </c>
      <c r="M454" s="196"/>
      <c r="N454" t="s">
        <v>978</v>
      </c>
      <c r="O454" t="b">
        <v>0</v>
      </c>
      <c r="P454" t="b">
        <v>0</v>
      </c>
      <c r="Q454" t="s">
        <v>914</v>
      </c>
      <c r="R454" t="s">
        <v>3273</v>
      </c>
      <c r="S454" t="s">
        <v>1239</v>
      </c>
      <c r="T454" t="s">
        <v>1239</v>
      </c>
      <c r="U454" t="s">
        <v>1254</v>
      </c>
      <c r="V454" t="s">
        <v>1241</v>
      </c>
      <c r="W454" s="72"/>
      <c r="X454" s="72">
        <v>45119</v>
      </c>
      <c r="Y454" s="72">
        <v>45546</v>
      </c>
      <c r="Z454" s="72">
        <v>45668</v>
      </c>
      <c r="AA454" t="b">
        <v>0</v>
      </c>
      <c r="AB454" s="72">
        <v>45485</v>
      </c>
      <c r="AC454" s="72">
        <v>45485</v>
      </c>
      <c r="AD454" s="72">
        <v>45544</v>
      </c>
      <c r="AE454" t="s">
        <v>11</v>
      </c>
      <c r="AF454" t="s">
        <v>259</v>
      </c>
      <c r="AG454" t="s">
        <v>3274</v>
      </c>
      <c r="AH454" t="s">
        <v>1243</v>
      </c>
      <c r="AI454" t="s">
        <v>1244</v>
      </c>
      <c r="AJ454" t="s">
        <v>1256</v>
      </c>
      <c r="AK454" t="s">
        <v>235</v>
      </c>
      <c r="AL454" t="s">
        <v>1257</v>
      </c>
      <c r="AM454" t="s">
        <v>1239</v>
      </c>
      <c r="AN454" t="s">
        <v>1258</v>
      </c>
      <c r="AO454" t="s">
        <v>1259</v>
      </c>
      <c r="AP454" t="s">
        <v>736</v>
      </c>
      <c r="AQ454" s="72">
        <v>45544</v>
      </c>
      <c r="AR454" t="s">
        <v>744</v>
      </c>
    </row>
    <row r="455" spans="1:44" hidden="1">
      <c r="A455" t="s">
        <v>3272</v>
      </c>
      <c r="B455" t="s">
        <v>468</v>
      </c>
      <c r="C455" t="s">
        <v>469</v>
      </c>
      <c r="D455" t="s">
        <v>1233</v>
      </c>
      <c r="E455" t="s">
        <v>1234</v>
      </c>
      <c r="F455" t="s">
        <v>1235</v>
      </c>
      <c r="G455" s="72">
        <v>45709</v>
      </c>
      <c r="H455" s="72"/>
      <c r="I455" s="72">
        <v>46254</v>
      </c>
      <c r="J455" s="72"/>
      <c r="K455" t="s">
        <v>1236</v>
      </c>
      <c r="L455" s="72"/>
      <c r="M455" s="196"/>
      <c r="N455" t="s">
        <v>978</v>
      </c>
      <c r="O455" t="b">
        <v>0</v>
      </c>
      <c r="P455" t="b">
        <v>0</v>
      </c>
      <c r="Q455" t="s">
        <v>914</v>
      </c>
      <c r="R455" t="s">
        <v>3273</v>
      </c>
      <c r="S455" t="s">
        <v>1239</v>
      </c>
      <c r="T455" t="s">
        <v>1239</v>
      </c>
      <c r="U455" t="s">
        <v>1254</v>
      </c>
      <c r="V455" t="s">
        <v>1292</v>
      </c>
      <c r="W455" s="72"/>
      <c r="X455" s="72">
        <v>45709</v>
      </c>
      <c r="Y455" s="72">
        <v>46254</v>
      </c>
      <c r="Z455" s="72">
        <v>46346</v>
      </c>
      <c r="AA455" t="b">
        <v>0</v>
      </c>
      <c r="AB455" s="72"/>
      <c r="AC455" s="72"/>
      <c r="AD455" s="72"/>
      <c r="AE455" t="s">
        <v>14</v>
      </c>
      <c r="AF455" t="s">
        <v>259</v>
      </c>
      <c r="AG455" t="s">
        <v>3274</v>
      </c>
      <c r="AH455" t="s">
        <v>1318</v>
      </c>
      <c r="AI455" t="s">
        <v>1319</v>
      </c>
      <c r="AJ455" t="s">
        <v>1354</v>
      </c>
      <c r="AK455" t="s">
        <v>292</v>
      </c>
      <c r="AL455" t="s">
        <v>1257</v>
      </c>
      <c r="AM455" t="s">
        <v>1239</v>
      </c>
      <c r="AN455" t="s">
        <v>1246</v>
      </c>
      <c r="AO455" t="s">
        <v>1247</v>
      </c>
      <c r="AP455" t="s">
        <v>1239</v>
      </c>
      <c r="AQ455" s="72"/>
      <c r="AR455" t="s">
        <v>744</v>
      </c>
    </row>
    <row r="456" spans="1:44" hidden="1">
      <c r="A456" t="s">
        <v>3275</v>
      </c>
      <c r="B456" t="s">
        <v>3276</v>
      </c>
      <c r="C456" t="s">
        <v>3277</v>
      </c>
      <c r="D456" t="s">
        <v>1233</v>
      </c>
      <c r="E456" t="s">
        <v>1234</v>
      </c>
      <c r="F456" t="s">
        <v>1235</v>
      </c>
      <c r="G456" s="72">
        <v>45260</v>
      </c>
      <c r="H456" s="72"/>
      <c r="I456" s="72">
        <v>45776</v>
      </c>
      <c r="J456" s="72">
        <v>45723</v>
      </c>
      <c r="K456" t="s">
        <v>1251</v>
      </c>
      <c r="L456" s="72">
        <v>45813</v>
      </c>
      <c r="M456" s="196"/>
      <c r="N456" t="s">
        <v>1237</v>
      </c>
      <c r="O456" t="b">
        <v>0</v>
      </c>
      <c r="P456" t="b">
        <v>0</v>
      </c>
      <c r="Q456" t="s">
        <v>1280</v>
      </c>
      <c r="R456" t="s">
        <v>1281</v>
      </c>
      <c r="S456" t="s">
        <v>1373</v>
      </c>
      <c r="T456" t="s">
        <v>1374</v>
      </c>
      <c r="U456" t="s">
        <v>1254</v>
      </c>
      <c r="V456" t="s">
        <v>1292</v>
      </c>
      <c r="W456" s="72"/>
      <c r="X456" s="72">
        <v>45260</v>
      </c>
      <c r="Y456" s="72">
        <v>45776</v>
      </c>
      <c r="Z456" s="72">
        <v>45867</v>
      </c>
      <c r="AA456" t="b">
        <v>0</v>
      </c>
      <c r="AB456" s="72">
        <v>45723</v>
      </c>
      <c r="AC456" s="72">
        <v>45723</v>
      </c>
      <c r="AD456" s="72">
        <v>45813</v>
      </c>
      <c r="AE456" t="s">
        <v>17</v>
      </c>
      <c r="AF456" t="s">
        <v>1283</v>
      </c>
      <c r="AG456" t="s">
        <v>3278</v>
      </c>
      <c r="AH456" t="s">
        <v>1318</v>
      </c>
      <c r="AI456" t="s">
        <v>1319</v>
      </c>
      <c r="AJ456" t="s">
        <v>1320</v>
      </c>
      <c r="AK456" t="s">
        <v>180</v>
      </c>
      <c r="AL456" t="s">
        <v>1239</v>
      </c>
      <c r="AM456" t="s">
        <v>1239</v>
      </c>
      <c r="AN456" t="s">
        <v>1258</v>
      </c>
      <c r="AO456" t="s">
        <v>1259</v>
      </c>
      <c r="AP456" t="s">
        <v>736</v>
      </c>
      <c r="AQ456" s="72">
        <v>45813</v>
      </c>
      <c r="AR456" t="s">
        <v>734</v>
      </c>
    </row>
    <row r="457" spans="1:44" hidden="1">
      <c r="A457" t="s">
        <v>3279</v>
      </c>
      <c r="B457" t="s">
        <v>3010</v>
      </c>
      <c r="C457" t="s">
        <v>3280</v>
      </c>
      <c r="D457" t="s">
        <v>1233</v>
      </c>
      <c r="E457" t="s">
        <v>1234</v>
      </c>
      <c r="F457" t="s">
        <v>1235</v>
      </c>
      <c r="G457" s="72">
        <v>45064</v>
      </c>
      <c r="H457" s="72"/>
      <c r="I457" s="72">
        <v>45490</v>
      </c>
      <c r="J457" s="72">
        <v>45477</v>
      </c>
      <c r="K457" t="s">
        <v>1251</v>
      </c>
      <c r="L457" s="72">
        <v>45585</v>
      </c>
      <c r="M457" s="196"/>
      <c r="N457" t="s">
        <v>978</v>
      </c>
      <c r="O457" t="b">
        <v>0</v>
      </c>
      <c r="P457" t="b">
        <v>0</v>
      </c>
      <c r="Q457" t="s">
        <v>3281</v>
      </c>
      <c r="R457" t="s">
        <v>2390</v>
      </c>
      <c r="S457" t="s">
        <v>1239</v>
      </c>
      <c r="T457" t="s">
        <v>1239</v>
      </c>
      <c r="U457" t="s">
        <v>1254</v>
      </c>
      <c r="V457" t="s">
        <v>1241</v>
      </c>
      <c r="W457" s="72"/>
      <c r="X457" s="72">
        <v>45064</v>
      </c>
      <c r="Y457" s="72">
        <v>45490</v>
      </c>
      <c r="Z457" s="72">
        <v>45490</v>
      </c>
      <c r="AA457" t="b">
        <v>0</v>
      </c>
      <c r="AB457" s="72">
        <v>45477</v>
      </c>
      <c r="AC457" s="72">
        <v>45477</v>
      </c>
      <c r="AD457" s="72">
        <v>45585</v>
      </c>
      <c r="AE457" t="s">
        <v>14</v>
      </c>
      <c r="AF457" t="s">
        <v>1574</v>
      </c>
      <c r="AG457" t="s">
        <v>3282</v>
      </c>
      <c r="AH457" t="s">
        <v>1266</v>
      </c>
      <c r="AI457" t="s">
        <v>1267</v>
      </c>
      <c r="AJ457" t="s">
        <v>1256</v>
      </c>
      <c r="AK457" t="s">
        <v>235</v>
      </c>
      <c r="AL457" t="s">
        <v>1257</v>
      </c>
      <c r="AM457" t="s">
        <v>1239</v>
      </c>
      <c r="AN457" t="s">
        <v>1258</v>
      </c>
      <c r="AO457" t="s">
        <v>1259</v>
      </c>
      <c r="AP457" t="s">
        <v>736</v>
      </c>
      <c r="AQ457" s="72">
        <v>45585</v>
      </c>
      <c r="AR457" t="s">
        <v>744</v>
      </c>
    </row>
    <row r="458" spans="1:44" hidden="1">
      <c r="A458" t="s">
        <v>3283</v>
      </c>
      <c r="B458" t="s">
        <v>3284</v>
      </c>
      <c r="C458" t="s">
        <v>3285</v>
      </c>
      <c r="D458" t="s">
        <v>1233</v>
      </c>
      <c r="E458" t="s">
        <v>1234</v>
      </c>
      <c r="F458" t="s">
        <v>1235</v>
      </c>
      <c r="G458" s="72">
        <v>45127</v>
      </c>
      <c r="H458" s="72"/>
      <c r="I458" s="72">
        <v>45554</v>
      </c>
      <c r="J458" s="72">
        <v>45496</v>
      </c>
      <c r="K458" t="s">
        <v>1251</v>
      </c>
      <c r="L458" s="72">
        <v>45559</v>
      </c>
      <c r="M458" s="196"/>
      <c r="N458" t="s">
        <v>978</v>
      </c>
      <c r="O458" t="b">
        <v>0</v>
      </c>
      <c r="P458" t="b">
        <v>0</v>
      </c>
      <c r="Q458" t="s">
        <v>1004</v>
      </c>
      <c r="R458" t="s">
        <v>1507</v>
      </c>
      <c r="S458" t="s">
        <v>1239</v>
      </c>
      <c r="T458" t="s">
        <v>1239</v>
      </c>
      <c r="U458" t="s">
        <v>1254</v>
      </c>
      <c r="V458" t="s">
        <v>1241</v>
      </c>
      <c r="W458" s="72"/>
      <c r="X458" s="72">
        <v>45127</v>
      </c>
      <c r="Y458" s="72">
        <v>45554</v>
      </c>
      <c r="Z458" s="72">
        <v>45676</v>
      </c>
      <c r="AA458" t="b">
        <v>0</v>
      </c>
      <c r="AB458" s="72">
        <v>45496</v>
      </c>
      <c r="AC458" s="72">
        <v>45496</v>
      </c>
      <c r="AD458" s="72">
        <v>45559</v>
      </c>
      <c r="AE458" t="s">
        <v>1634</v>
      </c>
      <c r="AF458" t="s">
        <v>1275</v>
      </c>
      <c r="AG458" t="s">
        <v>3286</v>
      </c>
      <c r="AH458" t="s">
        <v>1266</v>
      </c>
      <c r="AI458" t="s">
        <v>1267</v>
      </c>
      <c r="AJ458" t="s">
        <v>1256</v>
      </c>
      <c r="AK458" t="s">
        <v>235</v>
      </c>
      <c r="AL458" t="s">
        <v>1257</v>
      </c>
      <c r="AM458" t="s">
        <v>1239</v>
      </c>
      <c r="AN458" t="s">
        <v>1258</v>
      </c>
      <c r="AO458" t="s">
        <v>1259</v>
      </c>
      <c r="AP458" t="s">
        <v>736</v>
      </c>
      <c r="AQ458" s="72">
        <v>45559</v>
      </c>
      <c r="AR458" t="s">
        <v>744</v>
      </c>
    </row>
    <row r="459" spans="1:44" hidden="1">
      <c r="A459" t="s">
        <v>3287</v>
      </c>
      <c r="B459" t="s">
        <v>381</v>
      </c>
      <c r="C459" t="s">
        <v>3288</v>
      </c>
      <c r="D459" t="s">
        <v>1233</v>
      </c>
      <c r="E459" t="s">
        <v>1234</v>
      </c>
      <c r="F459" t="s">
        <v>1235</v>
      </c>
      <c r="G459" s="72">
        <v>44805</v>
      </c>
      <c r="H459" s="72"/>
      <c r="I459" s="72">
        <v>44887</v>
      </c>
      <c r="J459" s="72">
        <v>45527</v>
      </c>
      <c r="K459" t="s">
        <v>1251</v>
      </c>
      <c r="L459" s="72">
        <v>45567</v>
      </c>
      <c r="M459" s="196"/>
      <c r="N459" t="s">
        <v>1290</v>
      </c>
      <c r="O459" t="b">
        <v>0</v>
      </c>
      <c r="P459" t="b">
        <v>0</v>
      </c>
      <c r="Q459" t="s">
        <v>692</v>
      </c>
      <c r="R459" t="s">
        <v>3289</v>
      </c>
      <c r="S459" t="s">
        <v>1239</v>
      </c>
      <c r="T459" t="s">
        <v>2059</v>
      </c>
      <c r="U459" t="s">
        <v>1254</v>
      </c>
      <c r="V459" t="s">
        <v>1292</v>
      </c>
      <c r="W459" s="72"/>
      <c r="X459" s="72">
        <v>44805</v>
      </c>
      <c r="Y459" s="72">
        <v>44887</v>
      </c>
      <c r="Z459" s="72">
        <v>45471</v>
      </c>
      <c r="AA459" t="b">
        <v>0</v>
      </c>
      <c r="AB459" s="72">
        <v>45527</v>
      </c>
      <c r="AC459" s="72">
        <v>45527</v>
      </c>
      <c r="AD459" s="72">
        <v>45567</v>
      </c>
      <c r="AE459" t="s">
        <v>1293</v>
      </c>
      <c r="AF459" t="s">
        <v>1283</v>
      </c>
      <c r="AG459" t="s">
        <v>3290</v>
      </c>
      <c r="AH459" t="s">
        <v>1295</v>
      </c>
      <c r="AI459" t="s">
        <v>1296</v>
      </c>
      <c r="AJ459" t="s">
        <v>1297</v>
      </c>
      <c r="AK459" t="s">
        <v>1298</v>
      </c>
      <c r="AL459" t="s">
        <v>1257</v>
      </c>
      <c r="AM459" t="s">
        <v>1239</v>
      </c>
      <c r="AN459" t="s">
        <v>1258</v>
      </c>
      <c r="AO459" t="s">
        <v>1259</v>
      </c>
      <c r="AP459" t="s">
        <v>736</v>
      </c>
      <c r="AQ459" s="72">
        <v>45567</v>
      </c>
      <c r="AR459" t="s">
        <v>734</v>
      </c>
    </row>
    <row r="460" spans="1:44" hidden="1">
      <c r="A460" t="s">
        <v>3291</v>
      </c>
      <c r="B460" t="s">
        <v>50</v>
      </c>
      <c r="C460" t="s">
        <v>3292</v>
      </c>
      <c r="D460" t="s">
        <v>1233</v>
      </c>
      <c r="E460" t="s">
        <v>1234</v>
      </c>
      <c r="F460" t="s">
        <v>1235</v>
      </c>
      <c r="G460" s="72">
        <v>45555</v>
      </c>
      <c r="H460" s="72"/>
      <c r="I460" s="72">
        <v>45980</v>
      </c>
      <c r="J460" s="72"/>
      <c r="K460" t="s">
        <v>1236</v>
      </c>
      <c r="L460" s="72"/>
      <c r="M460" s="196"/>
      <c r="N460" t="s">
        <v>978</v>
      </c>
      <c r="O460" t="b">
        <v>0</v>
      </c>
      <c r="P460" t="b">
        <v>0</v>
      </c>
      <c r="Q460" t="s">
        <v>954</v>
      </c>
      <c r="R460" t="s">
        <v>3293</v>
      </c>
      <c r="S460" t="s">
        <v>1239</v>
      </c>
      <c r="T460" t="s">
        <v>1239</v>
      </c>
      <c r="U460" t="s">
        <v>1240</v>
      </c>
      <c r="V460" t="s">
        <v>1241</v>
      </c>
      <c r="W460" s="72"/>
      <c r="X460" s="72">
        <v>45555</v>
      </c>
      <c r="Y460" s="72">
        <v>45980</v>
      </c>
      <c r="Z460" s="72">
        <v>46100</v>
      </c>
      <c r="AA460" t="b">
        <v>0</v>
      </c>
      <c r="AB460" s="72"/>
      <c r="AC460" s="72"/>
      <c r="AD460" s="72"/>
      <c r="AE460" t="s">
        <v>12</v>
      </c>
      <c r="AF460" t="s">
        <v>259</v>
      </c>
      <c r="AG460" t="s">
        <v>3294</v>
      </c>
      <c r="AH460" t="s">
        <v>1243</v>
      </c>
      <c r="AI460" t="s">
        <v>1244</v>
      </c>
      <c r="AJ460" t="s">
        <v>1256</v>
      </c>
      <c r="AK460" t="s">
        <v>235</v>
      </c>
      <c r="AL460" t="s">
        <v>1239</v>
      </c>
      <c r="AM460" t="s">
        <v>1239</v>
      </c>
      <c r="AN460" t="s">
        <v>1246</v>
      </c>
      <c r="AO460" t="s">
        <v>1247</v>
      </c>
      <c r="AP460" t="s">
        <v>1239</v>
      </c>
      <c r="AQ460" s="72"/>
      <c r="AR460" t="s">
        <v>1239</v>
      </c>
    </row>
    <row r="461" spans="1:44" hidden="1">
      <c r="A461" t="s">
        <v>3295</v>
      </c>
      <c r="B461" t="s">
        <v>360</v>
      </c>
      <c r="C461" t="s">
        <v>3296</v>
      </c>
      <c r="D461" t="s">
        <v>1233</v>
      </c>
      <c r="E461" t="s">
        <v>1234</v>
      </c>
      <c r="F461" t="s">
        <v>1235</v>
      </c>
      <c r="G461" s="72">
        <v>44853</v>
      </c>
      <c r="H461" s="72"/>
      <c r="I461" s="72">
        <v>45309</v>
      </c>
      <c r="J461" s="72">
        <v>45604</v>
      </c>
      <c r="K461" t="s">
        <v>355</v>
      </c>
      <c r="L461" s="72"/>
      <c r="M461" s="196"/>
      <c r="N461" t="s">
        <v>1437</v>
      </c>
      <c r="O461" t="b">
        <v>0</v>
      </c>
      <c r="P461" t="b">
        <v>0</v>
      </c>
      <c r="Q461" t="s">
        <v>1280</v>
      </c>
      <c r="R461" t="s">
        <v>1281</v>
      </c>
      <c r="S461" t="s">
        <v>1239</v>
      </c>
      <c r="T461" t="s">
        <v>1239</v>
      </c>
      <c r="U461" t="s">
        <v>1240</v>
      </c>
      <c r="V461" t="s">
        <v>1241</v>
      </c>
      <c r="W461" s="72"/>
      <c r="X461" s="72">
        <v>44853</v>
      </c>
      <c r="Y461" s="72">
        <v>45309</v>
      </c>
      <c r="Z461" s="72">
        <v>45688</v>
      </c>
      <c r="AA461" t="b">
        <v>0</v>
      </c>
      <c r="AB461" s="72">
        <v>45604</v>
      </c>
      <c r="AC461" s="72">
        <v>45604</v>
      </c>
      <c r="AD461" s="72"/>
      <c r="AE461" t="s">
        <v>17</v>
      </c>
      <c r="AF461" t="s">
        <v>1283</v>
      </c>
      <c r="AG461" t="s">
        <v>3297</v>
      </c>
      <c r="AH461" t="s">
        <v>1243</v>
      </c>
      <c r="AI461" t="s">
        <v>1244</v>
      </c>
      <c r="AJ461" t="s">
        <v>1245</v>
      </c>
      <c r="AK461" t="s">
        <v>239</v>
      </c>
      <c r="AL461" t="s">
        <v>1445</v>
      </c>
      <c r="AM461" t="s">
        <v>1729</v>
      </c>
      <c r="AN461" t="s">
        <v>1286</v>
      </c>
      <c r="AO461" t="s">
        <v>1287</v>
      </c>
      <c r="AP461" t="s">
        <v>749</v>
      </c>
      <c r="AQ461" s="72"/>
      <c r="AR461" t="s">
        <v>1239</v>
      </c>
    </row>
    <row r="462" spans="1:44" hidden="1">
      <c r="A462" t="s">
        <v>3298</v>
      </c>
      <c r="B462" t="s">
        <v>3299</v>
      </c>
      <c r="C462" t="s">
        <v>3300</v>
      </c>
      <c r="D462" t="s">
        <v>1233</v>
      </c>
      <c r="E462" t="s">
        <v>1234</v>
      </c>
      <c r="F462" t="s">
        <v>1235</v>
      </c>
      <c r="G462" s="72">
        <v>44835</v>
      </c>
      <c r="H462" s="72"/>
      <c r="I462" s="72">
        <v>44865</v>
      </c>
      <c r="J462" s="72">
        <v>45716</v>
      </c>
      <c r="K462" t="s">
        <v>1251</v>
      </c>
      <c r="L462" s="72">
        <v>45749</v>
      </c>
      <c r="M462" s="196"/>
      <c r="N462" t="s">
        <v>1290</v>
      </c>
      <c r="O462" t="b">
        <v>0</v>
      </c>
      <c r="P462" t="b">
        <v>0</v>
      </c>
      <c r="Q462" t="s">
        <v>813</v>
      </c>
      <c r="R462" t="s">
        <v>2351</v>
      </c>
      <c r="S462" t="s">
        <v>1239</v>
      </c>
      <c r="T462" t="s">
        <v>2059</v>
      </c>
      <c r="U462" t="s">
        <v>1240</v>
      </c>
      <c r="V462" t="s">
        <v>1292</v>
      </c>
      <c r="W462" s="72"/>
      <c r="X462" s="72">
        <v>44835</v>
      </c>
      <c r="Y462" s="72">
        <v>44865</v>
      </c>
      <c r="Z462" s="72">
        <v>45777</v>
      </c>
      <c r="AA462" t="b">
        <v>0</v>
      </c>
      <c r="AB462" s="72">
        <v>45716</v>
      </c>
      <c r="AC462" s="72">
        <v>45716</v>
      </c>
      <c r="AD462" s="72">
        <v>45749</v>
      </c>
      <c r="AE462" t="s">
        <v>1293</v>
      </c>
      <c r="AF462" t="s">
        <v>1275</v>
      </c>
      <c r="AG462" t="s">
        <v>3301</v>
      </c>
      <c r="AH462" t="s">
        <v>1295</v>
      </c>
      <c r="AI462" t="s">
        <v>1296</v>
      </c>
      <c r="AJ462" t="s">
        <v>1297</v>
      </c>
      <c r="AK462" t="s">
        <v>1298</v>
      </c>
      <c r="AL462" t="s">
        <v>1445</v>
      </c>
      <c r="AM462" t="s">
        <v>1239</v>
      </c>
      <c r="AN462" t="s">
        <v>1258</v>
      </c>
      <c r="AO462" t="s">
        <v>1259</v>
      </c>
      <c r="AP462" t="s">
        <v>736</v>
      </c>
      <c r="AQ462" s="72">
        <v>45749</v>
      </c>
      <c r="AR462" t="s">
        <v>740</v>
      </c>
    </row>
    <row r="463" spans="1:44" hidden="1">
      <c r="A463" t="s">
        <v>3302</v>
      </c>
      <c r="B463" t="s">
        <v>3303</v>
      </c>
      <c r="C463" t="s">
        <v>3304</v>
      </c>
      <c r="D463" t="s">
        <v>1233</v>
      </c>
      <c r="E463" t="s">
        <v>1234</v>
      </c>
      <c r="F463" t="s">
        <v>1235</v>
      </c>
      <c r="G463" s="72">
        <v>45807</v>
      </c>
      <c r="H463" s="72"/>
      <c r="I463" s="72">
        <v>46324</v>
      </c>
      <c r="J463" s="72"/>
      <c r="K463" t="s">
        <v>1236</v>
      </c>
      <c r="L463" s="72"/>
      <c r="M463" s="196"/>
      <c r="N463" t="s">
        <v>1237</v>
      </c>
      <c r="O463" t="b">
        <v>0</v>
      </c>
      <c r="P463" t="b">
        <v>0</v>
      </c>
      <c r="Q463" t="s">
        <v>675</v>
      </c>
      <c r="R463" t="s">
        <v>3305</v>
      </c>
      <c r="S463" t="s">
        <v>1239</v>
      </c>
      <c r="T463" t="s">
        <v>1239</v>
      </c>
      <c r="U463" t="s">
        <v>1240</v>
      </c>
      <c r="V463" t="s">
        <v>1292</v>
      </c>
      <c r="W463" s="72"/>
      <c r="X463" s="72">
        <v>45807</v>
      </c>
      <c r="Y463" s="72">
        <v>46324</v>
      </c>
      <c r="Z463" s="72">
        <v>46416</v>
      </c>
      <c r="AA463" t="b">
        <v>0</v>
      </c>
      <c r="AB463" s="72"/>
      <c r="AC463" s="72"/>
      <c r="AD463" s="72"/>
      <c r="AE463" t="s">
        <v>1655</v>
      </c>
      <c r="AF463" t="s">
        <v>1275</v>
      </c>
      <c r="AG463" t="s">
        <v>3306</v>
      </c>
      <c r="AH463" t="s">
        <v>1318</v>
      </c>
      <c r="AI463" t="s">
        <v>1319</v>
      </c>
      <c r="AJ463" t="s">
        <v>1320</v>
      </c>
      <c r="AK463" t="s">
        <v>180</v>
      </c>
      <c r="AL463" t="s">
        <v>1239</v>
      </c>
      <c r="AM463" t="s">
        <v>1239</v>
      </c>
      <c r="AN463" t="s">
        <v>1246</v>
      </c>
      <c r="AO463" t="s">
        <v>1247</v>
      </c>
      <c r="AP463" t="s">
        <v>1239</v>
      </c>
      <c r="AQ463" s="72"/>
      <c r="AR463" t="s">
        <v>1239</v>
      </c>
    </row>
    <row r="464" spans="1:44" hidden="1">
      <c r="A464" t="s">
        <v>3307</v>
      </c>
      <c r="B464" t="s">
        <v>3308</v>
      </c>
      <c r="C464" t="s">
        <v>3304</v>
      </c>
      <c r="D464" t="s">
        <v>1233</v>
      </c>
      <c r="E464" t="s">
        <v>1234</v>
      </c>
      <c r="F464" t="s">
        <v>1235</v>
      </c>
      <c r="G464" s="72">
        <v>45807</v>
      </c>
      <c r="H464" s="72"/>
      <c r="I464" s="72">
        <v>46324</v>
      </c>
      <c r="J464" s="72"/>
      <c r="K464" t="s">
        <v>1236</v>
      </c>
      <c r="L464" s="72"/>
      <c r="M464" s="196"/>
      <c r="N464" t="s">
        <v>1237</v>
      </c>
      <c r="O464" t="b">
        <v>0</v>
      </c>
      <c r="P464" t="b">
        <v>0</v>
      </c>
      <c r="Q464" t="s">
        <v>675</v>
      </c>
      <c r="R464" t="s">
        <v>3305</v>
      </c>
      <c r="S464" t="s">
        <v>1239</v>
      </c>
      <c r="T464" t="s">
        <v>1239</v>
      </c>
      <c r="U464" t="s">
        <v>1254</v>
      </c>
      <c r="V464" t="s">
        <v>1292</v>
      </c>
      <c r="W464" s="72"/>
      <c r="X464" s="72">
        <v>45807</v>
      </c>
      <c r="Y464" s="72">
        <v>46324</v>
      </c>
      <c r="Z464" s="72">
        <v>46414</v>
      </c>
      <c r="AA464" t="b">
        <v>0</v>
      </c>
      <c r="AB464" s="72"/>
      <c r="AC464" s="72"/>
      <c r="AD464" s="72"/>
      <c r="AE464" t="s">
        <v>1655</v>
      </c>
      <c r="AF464" t="s">
        <v>1275</v>
      </c>
      <c r="AG464" t="s">
        <v>3309</v>
      </c>
      <c r="AH464" t="s">
        <v>1318</v>
      </c>
      <c r="AI464" t="s">
        <v>1319</v>
      </c>
      <c r="AJ464" t="s">
        <v>1320</v>
      </c>
      <c r="AK464" t="s">
        <v>180</v>
      </c>
      <c r="AL464" t="s">
        <v>1239</v>
      </c>
      <c r="AM464" t="s">
        <v>1239</v>
      </c>
      <c r="AN464" t="s">
        <v>1246</v>
      </c>
      <c r="AO464" t="s">
        <v>1247</v>
      </c>
      <c r="AP464" t="s">
        <v>1239</v>
      </c>
      <c r="AQ464" s="72"/>
      <c r="AR464" t="s">
        <v>1239</v>
      </c>
    </row>
    <row r="465" spans="1:44" hidden="1">
      <c r="A465" t="s">
        <v>3310</v>
      </c>
      <c r="B465" t="s">
        <v>3311</v>
      </c>
      <c r="C465" t="s">
        <v>3312</v>
      </c>
      <c r="D465" t="s">
        <v>1233</v>
      </c>
      <c r="E465" t="s">
        <v>1234</v>
      </c>
      <c r="F465" t="s">
        <v>1235</v>
      </c>
      <c r="G465" s="72">
        <v>45799</v>
      </c>
      <c r="H465" s="72"/>
      <c r="I465" s="72">
        <v>46316</v>
      </c>
      <c r="J465" s="72"/>
      <c r="K465" t="s">
        <v>1236</v>
      </c>
      <c r="L465" s="72"/>
      <c r="M465" s="196"/>
      <c r="N465" t="s">
        <v>1327</v>
      </c>
      <c r="O465" t="b">
        <v>0</v>
      </c>
      <c r="P465" t="b">
        <v>0</v>
      </c>
      <c r="Q465" t="s">
        <v>692</v>
      </c>
      <c r="R465" t="s">
        <v>1291</v>
      </c>
      <c r="S465" t="s">
        <v>1239</v>
      </c>
      <c r="T465" t="s">
        <v>1239</v>
      </c>
      <c r="U465" t="s">
        <v>1254</v>
      </c>
      <c r="V465" t="s">
        <v>1292</v>
      </c>
      <c r="W465" s="72"/>
      <c r="X465" s="72">
        <v>45799</v>
      </c>
      <c r="Y465" s="72">
        <v>46316</v>
      </c>
      <c r="Z465" s="72">
        <v>46498</v>
      </c>
      <c r="AA465" t="b">
        <v>0</v>
      </c>
      <c r="AB465" s="72"/>
      <c r="AC465" s="72"/>
      <c r="AD465" s="72"/>
      <c r="AE465" t="s">
        <v>1392</v>
      </c>
      <c r="AF465" t="s">
        <v>259</v>
      </c>
      <c r="AG465" t="s">
        <v>3313</v>
      </c>
      <c r="AH465" t="s">
        <v>1318</v>
      </c>
      <c r="AI465" t="s">
        <v>1319</v>
      </c>
      <c r="AJ465" t="s">
        <v>1330</v>
      </c>
      <c r="AK465" t="s">
        <v>230</v>
      </c>
      <c r="AL465" t="s">
        <v>1239</v>
      </c>
      <c r="AM465" t="s">
        <v>1239</v>
      </c>
      <c r="AN465" t="s">
        <v>1246</v>
      </c>
      <c r="AO465" t="s">
        <v>1247</v>
      </c>
      <c r="AP465" t="s">
        <v>1239</v>
      </c>
      <c r="AQ465" s="72"/>
      <c r="AR465" t="s">
        <v>1239</v>
      </c>
    </row>
    <row r="466" spans="1:44" hidden="1">
      <c r="A466" t="s">
        <v>3314</v>
      </c>
      <c r="B466" t="s">
        <v>3315</v>
      </c>
      <c r="C466" t="s">
        <v>3316</v>
      </c>
      <c r="D466" t="s">
        <v>1233</v>
      </c>
      <c r="E466" t="s">
        <v>1234</v>
      </c>
      <c r="F466" t="s">
        <v>1235</v>
      </c>
      <c r="G466" s="72">
        <v>45671</v>
      </c>
      <c r="H466" s="72">
        <v>45351</v>
      </c>
      <c r="I466" s="72">
        <v>45968</v>
      </c>
      <c r="J466" s="72"/>
      <c r="K466" t="s">
        <v>1236</v>
      </c>
      <c r="L466" s="72"/>
      <c r="M466" s="196"/>
      <c r="N466" t="s">
        <v>1237</v>
      </c>
      <c r="O466" t="b">
        <v>0</v>
      </c>
      <c r="P466" t="b">
        <v>0</v>
      </c>
      <c r="Q466" t="s">
        <v>3317</v>
      </c>
      <c r="R466" t="s">
        <v>3318</v>
      </c>
      <c r="S466" t="s">
        <v>1239</v>
      </c>
      <c r="T466" t="s">
        <v>1253</v>
      </c>
      <c r="U466" t="s">
        <v>1240</v>
      </c>
      <c r="V466" t="s">
        <v>1292</v>
      </c>
      <c r="W466" s="72"/>
      <c r="X466" s="72">
        <v>45351</v>
      </c>
      <c r="Y466" s="72">
        <v>45968</v>
      </c>
      <c r="Z466" s="72">
        <v>46060</v>
      </c>
      <c r="AA466" t="b">
        <v>0</v>
      </c>
      <c r="AB466" s="72"/>
      <c r="AC466" s="72"/>
      <c r="AD466" s="72"/>
      <c r="AE466" t="s">
        <v>20</v>
      </c>
      <c r="AF466" t="s">
        <v>1275</v>
      </c>
      <c r="AG466" t="s">
        <v>3319</v>
      </c>
      <c r="AH466" t="s">
        <v>1318</v>
      </c>
      <c r="AI466" t="s">
        <v>1319</v>
      </c>
      <c r="AJ466" t="s">
        <v>1320</v>
      </c>
      <c r="AK466" t="s">
        <v>180</v>
      </c>
      <c r="AL466" t="s">
        <v>1239</v>
      </c>
      <c r="AM466" t="s">
        <v>1239</v>
      </c>
      <c r="AN466" t="s">
        <v>1246</v>
      </c>
      <c r="AO466" t="s">
        <v>1247</v>
      </c>
      <c r="AP466" t="s">
        <v>1239</v>
      </c>
      <c r="AQ466" s="72"/>
      <c r="AR466" t="s">
        <v>1239</v>
      </c>
    </row>
    <row r="467" spans="1:44" hidden="1">
      <c r="A467" t="s">
        <v>3320</v>
      </c>
      <c r="B467" t="s">
        <v>3321</v>
      </c>
      <c r="C467" t="s">
        <v>3322</v>
      </c>
      <c r="D467" t="s">
        <v>1233</v>
      </c>
      <c r="E467" t="s">
        <v>1234</v>
      </c>
      <c r="F467" t="s">
        <v>1235</v>
      </c>
      <c r="G467" s="72">
        <v>45135</v>
      </c>
      <c r="H467" s="72"/>
      <c r="I467" s="72">
        <v>45565</v>
      </c>
      <c r="J467" s="72">
        <v>45562</v>
      </c>
      <c r="K467" t="s">
        <v>1251</v>
      </c>
      <c r="L467" s="72">
        <v>45646</v>
      </c>
      <c r="M467" s="196"/>
      <c r="N467" t="s">
        <v>1237</v>
      </c>
      <c r="O467" t="b">
        <v>0</v>
      </c>
      <c r="P467" t="b">
        <v>0</v>
      </c>
      <c r="Q467" t="s">
        <v>3323</v>
      </c>
      <c r="R467" t="s">
        <v>3324</v>
      </c>
      <c r="S467" t="s">
        <v>1239</v>
      </c>
      <c r="T467" t="s">
        <v>1239</v>
      </c>
      <c r="U467" t="s">
        <v>1254</v>
      </c>
      <c r="V467" t="s">
        <v>1241</v>
      </c>
      <c r="W467" s="72"/>
      <c r="X467" s="72">
        <v>45135</v>
      </c>
      <c r="Y467" s="72">
        <v>45565</v>
      </c>
      <c r="Z467" s="72">
        <v>45656</v>
      </c>
      <c r="AA467" t="b">
        <v>0</v>
      </c>
      <c r="AB467" s="72">
        <v>45562</v>
      </c>
      <c r="AC467" s="72">
        <v>45562</v>
      </c>
      <c r="AD467" s="72">
        <v>45646</v>
      </c>
      <c r="AE467" t="s">
        <v>23</v>
      </c>
      <c r="AF467" t="s">
        <v>259</v>
      </c>
      <c r="AG467" t="s">
        <v>3325</v>
      </c>
      <c r="AH467" t="s">
        <v>2028</v>
      </c>
      <c r="AI467" t="s">
        <v>2029</v>
      </c>
      <c r="AJ467" t="s">
        <v>2030</v>
      </c>
      <c r="AK467" t="s">
        <v>424</v>
      </c>
      <c r="AL467" t="s">
        <v>1257</v>
      </c>
      <c r="AM467" t="s">
        <v>1239</v>
      </c>
      <c r="AN467" t="s">
        <v>1258</v>
      </c>
      <c r="AO467" t="s">
        <v>1259</v>
      </c>
      <c r="AP467" t="s">
        <v>736</v>
      </c>
      <c r="AQ467" s="72">
        <v>45646</v>
      </c>
      <c r="AR467" t="s">
        <v>734</v>
      </c>
    </row>
    <row r="468" spans="1:44" hidden="1">
      <c r="A468" t="s">
        <v>3326</v>
      </c>
      <c r="B468" t="s">
        <v>3327</v>
      </c>
      <c r="C468" t="s">
        <v>3328</v>
      </c>
      <c r="D468" t="s">
        <v>1233</v>
      </c>
      <c r="E468" t="s">
        <v>1234</v>
      </c>
      <c r="F468" t="s">
        <v>1235</v>
      </c>
      <c r="G468" s="72">
        <v>45639</v>
      </c>
      <c r="H468" s="72"/>
      <c r="I468" s="72">
        <v>46034</v>
      </c>
      <c r="J468" s="72">
        <v>45737</v>
      </c>
      <c r="K468" t="s">
        <v>355</v>
      </c>
      <c r="L468" s="72"/>
      <c r="M468" s="196"/>
      <c r="N468" t="s">
        <v>1418</v>
      </c>
      <c r="O468" t="b">
        <v>0</v>
      </c>
      <c r="P468" t="b">
        <v>0</v>
      </c>
      <c r="Q468" t="s">
        <v>3329</v>
      </c>
      <c r="R468" t="s">
        <v>3330</v>
      </c>
      <c r="S468" t="s">
        <v>1239</v>
      </c>
      <c r="T468" t="s">
        <v>1239</v>
      </c>
      <c r="U468" t="s">
        <v>1240</v>
      </c>
      <c r="V468" t="s">
        <v>1241</v>
      </c>
      <c r="W468" s="72"/>
      <c r="X468" s="72">
        <v>45639</v>
      </c>
      <c r="Y468" s="72">
        <v>46034</v>
      </c>
      <c r="Z468" s="72">
        <v>46154</v>
      </c>
      <c r="AA468" t="b">
        <v>0</v>
      </c>
      <c r="AB468" s="72">
        <v>45737</v>
      </c>
      <c r="AC468" s="72">
        <v>45737</v>
      </c>
      <c r="AD468" s="72"/>
      <c r="AE468" t="s">
        <v>718</v>
      </c>
      <c r="AF468" t="s">
        <v>1324</v>
      </c>
      <c r="AG468" t="s">
        <v>3331</v>
      </c>
      <c r="AH468" t="s">
        <v>1422</v>
      </c>
      <c r="AI468" t="s">
        <v>1423</v>
      </c>
      <c r="AJ468" t="s">
        <v>1424</v>
      </c>
      <c r="AK468" t="s">
        <v>225</v>
      </c>
      <c r="AL468" t="s">
        <v>1239</v>
      </c>
      <c r="AM468" t="s">
        <v>1649</v>
      </c>
      <c r="AN468" t="s">
        <v>1286</v>
      </c>
      <c r="AO468" t="s">
        <v>1287</v>
      </c>
      <c r="AP468" t="s">
        <v>749</v>
      </c>
      <c r="AQ468" s="72"/>
      <c r="AR468" t="s">
        <v>1239</v>
      </c>
    </row>
    <row r="469" spans="1:44" hidden="1">
      <c r="A469" t="s">
        <v>3332</v>
      </c>
      <c r="B469" t="s">
        <v>1796</v>
      </c>
      <c r="C469" t="s">
        <v>3333</v>
      </c>
      <c r="D469" t="s">
        <v>1233</v>
      </c>
      <c r="E469" t="s">
        <v>1234</v>
      </c>
      <c r="F469" t="s">
        <v>1235</v>
      </c>
      <c r="G469" s="72">
        <v>45183</v>
      </c>
      <c r="H469" s="72"/>
      <c r="I469" s="72">
        <v>45609</v>
      </c>
      <c r="J469" s="72">
        <v>45618</v>
      </c>
      <c r="K469" t="s">
        <v>1251</v>
      </c>
      <c r="L469" s="72">
        <v>45754</v>
      </c>
      <c r="M469" s="196"/>
      <c r="N469" t="s">
        <v>978</v>
      </c>
      <c r="O469" t="b">
        <v>0</v>
      </c>
      <c r="P469" t="b">
        <v>0</v>
      </c>
      <c r="Q469" t="s">
        <v>3334</v>
      </c>
      <c r="R469" t="s">
        <v>3335</v>
      </c>
      <c r="S469" t="s">
        <v>1239</v>
      </c>
      <c r="T469" t="s">
        <v>1239</v>
      </c>
      <c r="U469" t="s">
        <v>1254</v>
      </c>
      <c r="V469" t="s">
        <v>1241</v>
      </c>
      <c r="W469" s="72"/>
      <c r="X469" s="72">
        <v>45183</v>
      </c>
      <c r="Y469" s="72">
        <v>45609</v>
      </c>
      <c r="Z469" s="72">
        <v>45729</v>
      </c>
      <c r="AA469" t="b">
        <v>0</v>
      </c>
      <c r="AB469" s="72">
        <v>45618</v>
      </c>
      <c r="AC469" s="72">
        <v>45618</v>
      </c>
      <c r="AD469" s="72">
        <v>45754</v>
      </c>
      <c r="AE469" t="s">
        <v>11</v>
      </c>
      <c r="AF469" t="s">
        <v>1264</v>
      </c>
      <c r="AG469" t="s">
        <v>3336</v>
      </c>
      <c r="AH469" t="s">
        <v>1243</v>
      </c>
      <c r="AI469" t="s">
        <v>1244</v>
      </c>
      <c r="AJ469" t="s">
        <v>1256</v>
      </c>
      <c r="AK469" t="s">
        <v>235</v>
      </c>
      <c r="AL469" t="s">
        <v>1239</v>
      </c>
      <c r="AM469" t="s">
        <v>1239</v>
      </c>
      <c r="AN469" t="s">
        <v>1258</v>
      </c>
      <c r="AO469" t="s">
        <v>1259</v>
      </c>
      <c r="AP469" t="s">
        <v>736</v>
      </c>
      <c r="AQ469" s="72">
        <v>45754</v>
      </c>
      <c r="AR469" t="s">
        <v>744</v>
      </c>
    </row>
    <row r="470" spans="1:44" hidden="1">
      <c r="A470" t="s">
        <v>3337</v>
      </c>
      <c r="B470" t="s">
        <v>715</v>
      </c>
      <c r="C470" t="s">
        <v>714</v>
      </c>
      <c r="D470" t="s">
        <v>1233</v>
      </c>
      <c r="E470" t="s">
        <v>1234</v>
      </c>
      <c r="F470" t="s">
        <v>1235</v>
      </c>
      <c r="G470" s="72">
        <v>45821</v>
      </c>
      <c r="H470" s="72"/>
      <c r="I470" s="72">
        <v>46215</v>
      </c>
      <c r="J470" s="72"/>
      <c r="K470" t="s">
        <v>1236</v>
      </c>
      <c r="L470" s="72"/>
      <c r="M470" s="196"/>
      <c r="N470" t="s">
        <v>978</v>
      </c>
      <c r="O470" t="b">
        <v>0</v>
      </c>
      <c r="P470" t="b">
        <v>0</v>
      </c>
      <c r="Q470" t="s">
        <v>959</v>
      </c>
      <c r="R470" t="s">
        <v>3338</v>
      </c>
      <c r="S470" t="s">
        <v>1239</v>
      </c>
      <c r="T470" t="s">
        <v>1239</v>
      </c>
      <c r="U470" t="s">
        <v>1254</v>
      </c>
      <c r="V470" t="s">
        <v>1241</v>
      </c>
      <c r="W470" s="72"/>
      <c r="X470" s="72">
        <v>45821</v>
      </c>
      <c r="Y470" s="72">
        <v>46215</v>
      </c>
      <c r="Z470" s="72">
        <v>46338</v>
      </c>
      <c r="AA470" t="b">
        <v>0</v>
      </c>
      <c r="AB470" s="72"/>
      <c r="AC470" s="72"/>
      <c r="AD470" s="72"/>
      <c r="AE470" t="s">
        <v>1655</v>
      </c>
      <c r="AF470" t="s">
        <v>3339</v>
      </c>
      <c r="AG470" t="s">
        <v>3340</v>
      </c>
      <c r="AH470" t="s">
        <v>1243</v>
      </c>
      <c r="AI470" t="s">
        <v>1244</v>
      </c>
      <c r="AJ470" t="s">
        <v>1256</v>
      </c>
      <c r="AK470" t="s">
        <v>235</v>
      </c>
      <c r="AL470" t="s">
        <v>1239</v>
      </c>
      <c r="AM470" t="s">
        <v>1239</v>
      </c>
      <c r="AN470" t="s">
        <v>1246</v>
      </c>
      <c r="AO470" t="s">
        <v>1247</v>
      </c>
      <c r="AP470" t="s">
        <v>1239</v>
      </c>
      <c r="AQ470" s="72"/>
      <c r="AR470" t="s">
        <v>1239</v>
      </c>
    </row>
    <row r="471" spans="1:44" hidden="1">
      <c r="A471" t="s">
        <v>3341</v>
      </c>
      <c r="B471" t="s">
        <v>3342</v>
      </c>
      <c r="C471" t="s">
        <v>3343</v>
      </c>
      <c r="D471" t="s">
        <v>1233</v>
      </c>
      <c r="E471" t="s">
        <v>1234</v>
      </c>
      <c r="F471" t="s">
        <v>1235</v>
      </c>
      <c r="G471" s="72">
        <v>45747</v>
      </c>
      <c r="H471" s="72"/>
      <c r="I471" s="72">
        <v>46142</v>
      </c>
      <c r="J471" s="72"/>
      <c r="K471" t="s">
        <v>1236</v>
      </c>
      <c r="L471" s="72"/>
      <c r="M471" s="196"/>
      <c r="N471" t="s">
        <v>1239</v>
      </c>
      <c r="O471" t="b">
        <v>0</v>
      </c>
      <c r="P471" t="b">
        <v>0</v>
      </c>
      <c r="Q471" t="s">
        <v>2675</v>
      </c>
      <c r="R471" t="s">
        <v>2676</v>
      </c>
      <c r="S471" t="s">
        <v>1239</v>
      </c>
      <c r="T471" t="s">
        <v>1557</v>
      </c>
      <c r="U471" t="s">
        <v>1254</v>
      </c>
      <c r="V471" t="s">
        <v>1241</v>
      </c>
      <c r="W471" s="72"/>
      <c r="X471" s="72">
        <v>45747</v>
      </c>
      <c r="Y471" s="72">
        <v>46142</v>
      </c>
      <c r="Z471" s="72">
        <v>46264</v>
      </c>
      <c r="AA471" t="b">
        <v>0</v>
      </c>
      <c r="AB471" s="72"/>
      <c r="AC471" s="72"/>
      <c r="AD471" s="72"/>
      <c r="AE471" t="s">
        <v>11</v>
      </c>
      <c r="AF471" t="s">
        <v>259</v>
      </c>
      <c r="AG471" t="s">
        <v>3344</v>
      </c>
      <c r="AH471" t="s">
        <v>1243</v>
      </c>
      <c r="AI471" t="s">
        <v>1244</v>
      </c>
      <c r="AJ471" t="s">
        <v>1256</v>
      </c>
      <c r="AK471" t="s">
        <v>235</v>
      </c>
      <c r="AL471" t="s">
        <v>1239</v>
      </c>
      <c r="AM471" t="s">
        <v>1239</v>
      </c>
      <c r="AN471" t="s">
        <v>1246</v>
      </c>
      <c r="AO471" t="s">
        <v>1247</v>
      </c>
      <c r="AP471" t="s">
        <v>1239</v>
      </c>
      <c r="AQ471" s="72"/>
      <c r="AR471" t="s">
        <v>1239</v>
      </c>
    </row>
    <row r="472" spans="1:44" hidden="1">
      <c r="A472" t="s">
        <v>3345</v>
      </c>
      <c r="B472" t="s">
        <v>2090</v>
      </c>
      <c r="C472" t="s">
        <v>3346</v>
      </c>
      <c r="D472" t="s">
        <v>1233</v>
      </c>
      <c r="E472" t="s">
        <v>1234</v>
      </c>
      <c r="F472" t="s">
        <v>1235</v>
      </c>
      <c r="G472" s="72">
        <v>45814</v>
      </c>
      <c r="H472" s="72"/>
      <c r="I472" s="72">
        <v>46208</v>
      </c>
      <c r="J472" s="72"/>
      <c r="K472" t="s">
        <v>1236</v>
      </c>
      <c r="L472" s="72"/>
      <c r="M472" s="196"/>
      <c r="N472" t="s">
        <v>978</v>
      </c>
      <c r="O472" t="b">
        <v>0</v>
      </c>
      <c r="P472" t="b">
        <v>0</v>
      </c>
      <c r="Q472" t="s">
        <v>2417</v>
      </c>
      <c r="R472" t="s">
        <v>2418</v>
      </c>
      <c r="S472" t="s">
        <v>1239</v>
      </c>
      <c r="T472" t="s">
        <v>1239</v>
      </c>
      <c r="U472" t="s">
        <v>1254</v>
      </c>
      <c r="V472" t="s">
        <v>1241</v>
      </c>
      <c r="W472" s="72"/>
      <c r="X472" s="72">
        <v>45814</v>
      </c>
      <c r="Y472" s="72">
        <v>46208</v>
      </c>
      <c r="Z472" s="72">
        <v>46331</v>
      </c>
      <c r="AA472" t="b">
        <v>0</v>
      </c>
      <c r="AB472" s="72"/>
      <c r="AC472" s="72"/>
      <c r="AD472" s="72"/>
      <c r="AE472" t="s">
        <v>1756</v>
      </c>
      <c r="AF472" t="s">
        <v>1275</v>
      </c>
      <c r="AG472" t="s">
        <v>3347</v>
      </c>
      <c r="AH472" t="s">
        <v>1243</v>
      </c>
      <c r="AI472" t="s">
        <v>1244</v>
      </c>
      <c r="AJ472" t="s">
        <v>1256</v>
      </c>
      <c r="AK472" t="s">
        <v>235</v>
      </c>
      <c r="AL472" t="s">
        <v>1239</v>
      </c>
      <c r="AM472" t="s">
        <v>1239</v>
      </c>
      <c r="AN472" t="s">
        <v>1246</v>
      </c>
      <c r="AO472" t="s">
        <v>1247</v>
      </c>
      <c r="AP472" t="s">
        <v>1239</v>
      </c>
      <c r="AQ472" s="72"/>
      <c r="AR472" t="s">
        <v>1239</v>
      </c>
    </row>
    <row r="473" spans="1:44" hidden="1">
      <c r="A473" t="s">
        <v>3348</v>
      </c>
      <c r="B473" t="s">
        <v>3349</v>
      </c>
      <c r="C473" t="s">
        <v>3350</v>
      </c>
      <c r="D473" t="s">
        <v>1233</v>
      </c>
      <c r="E473" t="s">
        <v>1234</v>
      </c>
      <c r="F473" t="s">
        <v>1235</v>
      </c>
      <c r="G473" s="72">
        <v>45576</v>
      </c>
      <c r="H473" s="72"/>
      <c r="I473" s="72">
        <v>46091</v>
      </c>
      <c r="J473" s="72"/>
      <c r="K473" t="s">
        <v>1236</v>
      </c>
      <c r="L473" s="72"/>
      <c r="M473" s="196"/>
      <c r="N473" t="s">
        <v>1237</v>
      </c>
      <c r="O473" t="b">
        <v>0</v>
      </c>
      <c r="P473" t="b">
        <v>0</v>
      </c>
      <c r="Q473" t="s">
        <v>785</v>
      </c>
      <c r="R473" t="s">
        <v>2231</v>
      </c>
      <c r="S473" t="s">
        <v>1239</v>
      </c>
      <c r="T473" t="s">
        <v>1239</v>
      </c>
      <c r="U473" t="s">
        <v>1254</v>
      </c>
      <c r="V473" t="s">
        <v>1292</v>
      </c>
      <c r="W473" s="72"/>
      <c r="X473" s="72">
        <v>45576</v>
      </c>
      <c r="Y473" s="72">
        <v>46091</v>
      </c>
      <c r="Z473" s="72">
        <v>46183</v>
      </c>
      <c r="AA473" t="b">
        <v>0</v>
      </c>
      <c r="AB473" s="72"/>
      <c r="AC473" s="72"/>
      <c r="AD473" s="72"/>
      <c r="AE473" t="s">
        <v>20</v>
      </c>
      <c r="AF473" t="s">
        <v>1324</v>
      </c>
      <c r="AG473" t="s">
        <v>3351</v>
      </c>
      <c r="AH473" t="s">
        <v>1318</v>
      </c>
      <c r="AI473" t="s">
        <v>1319</v>
      </c>
      <c r="AJ473" t="s">
        <v>1320</v>
      </c>
      <c r="AK473" t="s">
        <v>180</v>
      </c>
      <c r="AL473" t="s">
        <v>1239</v>
      </c>
      <c r="AM473" t="s">
        <v>1239</v>
      </c>
      <c r="AN473" t="s">
        <v>1246</v>
      </c>
      <c r="AO473" t="s">
        <v>1247</v>
      </c>
      <c r="AP473" t="s">
        <v>1239</v>
      </c>
      <c r="AQ473" s="72"/>
      <c r="AR473" t="s">
        <v>1239</v>
      </c>
    </row>
    <row r="474" spans="1:44" hidden="1">
      <c r="A474" t="s">
        <v>3352</v>
      </c>
      <c r="B474" t="s">
        <v>506</v>
      </c>
      <c r="C474" t="s">
        <v>507</v>
      </c>
      <c r="D474" t="s">
        <v>1233</v>
      </c>
      <c r="E474" t="s">
        <v>1234</v>
      </c>
      <c r="F474" t="s">
        <v>1235</v>
      </c>
      <c r="G474" s="72">
        <v>45674</v>
      </c>
      <c r="H474" s="72"/>
      <c r="I474" s="72">
        <v>46128</v>
      </c>
      <c r="J474" s="72"/>
      <c r="K474" t="s">
        <v>1236</v>
      </c>
      <c r="L474" s="72"/>
      <c r="M474" s="196"/>
      <c r="N474" t="s">
        <v>1237</v>
      </c>
      <c r="O474" t="b">
        <v>0</v>
      </c>
      <c r="P474" t="b">
        <v>0</v>
      </c>
      <c r="Q474" t="s">
        <v>897</v>
      </c>
      <c r="R474" t="s">
        <v>1562</v>
      </c>
      <c r="S474" t="s">
        <v>1239</v>
      </c>
      <c r="T474" t="s">
        <v>1239</v>
      </c>
      <c r="U474" t="s">
        <v>1240</v>
      </c>
      <c r="V474" t="s">
        <v>1241</v>
      </c>
      <c r="W474" s="72"/>
      <c r="X474" s="72">
        <v>45674</v>
      </c>
      <c r="Y474" s="72">
        <v>46128</v>
      </c>
      <c r="Z474" s="72">
        <v>46219</v>
      </c>
      <c r="AA474" t="b">
        <v>0</v>
      </c>
      <c r="AB474" s="72"/>
      <c r="AC474" s="72"/>
      <c r="AD474" s="72"/>
      <c r="AE474" t="s">
        <v>20</v>
      </c>
      <c r="AF474" t="s">
        <v>1324</v>
      </c>
      <c r="AG474" t="s">
        <v>3353</v>
      </c>
      <c r="AH474" t="s">
        <v>1243</v>
      </c>
      <c r="AI474" t="s">
        <v>1244</v>
      </c>
      <c r="AJ474" t="s">
        <v>1245</v>
      </c>
      <c r="AK474" t="s">
        <v>239</v>
      </c>
      <c r="AL474" t="s">
        <v>1239</v>
      </c>
      <c r="AM474" t="s">
        <v>1239</v>
      </c>
      <c r="AN474" t="s">
        <v>1246</v>
      </c>
      <c r="AO474" t="s">
        <v>1247</v>
      </c>
      <c r="AP474" t="s">
        <v>1239</v>
      </c>
      <c r="AQ474" s="72"/>
      <c r="AR474" t="s">
        <v>1239</v>
      </c>
    </row>
    <row r="475" spans="1:44" hidden="1">
      <c r="A475" t="s">
        <v>3354</v>
      </c>
      <c r="B475" t="s">
        <v>3355</v>
      </c>
      <c r="C475" t="s">
        <v>507</v>
      </c>
      <c r="D475" t="s">
        <v>1233</v>
      </c>
      <c r="E475" t="s">
        <v>1234</v>
      </c>
      <c r="F475" t="s">
        <v>1235</v>
      </c>
      <c r="G475" s="72">
        <v>45607</v>
      </c>
      <c r="H475" s="72"/>
      <c r="I475" s="72">
        <v>46122</v>
      </c>
      <c r="J475" s="72"/>
      <c r="K475" t="s">
        <v>1236</v>
      </c>
      <c r="L475" s="72"/>
      <c r="M475" s="196"/>
      <c r="N475" t="s">
        <v>1327</v>
      </c>
      <c r="O475" t="b">
        <v>0</v>
      </c>
      <c r="P475" t="b">
        <v>0</v>
      </c>
      <c r="Q475" t="s">
        <v>2381</v>
      </c>
      <c r="R475" t="s">
        <v>2382</v>
      </c>
      <c r="S475" t="s">
        <v>1239</v>
      </c>
      <c r="T475" t="s">
        <v>1239</v>
      </c>
      <c r="U475" t="s">
        <v>1254</v>
      </c>
      <c r="V475" t="s">
        <v>1292</v>
      </c>
      <c r="W475" s="72"/>
      <c r="X475" s="72">
        <v>45607</v>
      </c>
      <c r="Y475" s="72">
        <v>46122</v>
      </c>
      <c r="Z475" s="72">
        <v>46305</v>
      </c>
      <c r="AA475" t="b">
        <v>0</v>
      </c>
      <c r="AB475" s="72"/>
      <c r="AC475" s="72"/>
      <c r="AD475" s="72"/>
      <c r="AE475" t="s">
        <v>718</v>
      </c>
      <c r="AF475" t="s">
        <v>1275</v>
      </c>
      <c r="AG475" t="s">
        <v>3356</v>
      </c>
      <c r="AH475" t="s">
        <v>1318</v>
      </c>
      <c r="AI475" t="s">
        <v>1319</v>
      </c>
      <c r="AJ475" t="s">
        <v>1330</v>
      </c>
      <c r="AK475" t="s">
        <v>230</v>
      </c>
      <c r="AL475" t="s">
        <v>1239</v>
      </c>
      <c r="AM475" t="s">
        <v>1239</v>
      </c>
      <c r="AN475" t="s">
        <v>1246</v>
      </c>
      <c r="AO475" t="s">
        <v>1247</v>
      </c>
      <c r="AP475" t="s">
        <v>1239</v>
      </c>
      <c r="AQ475" s="72"/>
      <c r="AR475" t="s">
        <v>1239</v>
      </c>
    </row>
    <row r="476" spans="1:44" hidden="1">
      <c r="A476" t="s">
        <v>3357</v>
      </c>
      <c r="B476" t="s">
        <v>253</v>
      </c>
      <c r="C476" t="s">
        <v>254</v>
      </c>
      <c r="D476" t="s">
        <v>1233</v>
      </c>
      <c r="E476" t="s">
        <v>1234</v>
      </c>
      <c r="F476" t="s">
        <v>1235</v>
      </c>
      <c r="G476" s="72">
        <v>45526</v>
      </c>
      <c r="H476" s="72"/>
      <c r="I476" s="72">
        <v>46012</v>
      </c>
      <c r="J476" s="72">
        <v>45719</v>
      </c>
      <c r="K476" t="s">
        <v>1987</v>
      </c>
      <c r="L476" s="72"/>
      <c r="M476" s="196"/>
      <c r="N476" t="s">
        <v>1237</v>
      </c>
      <c r="O476" t="b">
        <v>1</v>
      </c>
      <c r="P476" t="b">
        <v>0</v>
      </c>
      <c r="Q476" t="s">
        <v>829</v>
      </c>
      <c r="R476" t="s">
        <v>3067</v>
      </c>
      <c r="S476" t="s">
        <v>1239</v>
      </c>
      <c r="T476" t="s">
        <v>1253</v>
      </c>
      <c r="U476" t="s">
        <v>1254</v>
      </c>
      <c r="V476" t="s">
        <v>1292</v>
      </c>
      <c r="W476" s="72">
        <v>45719</v>
      </c>
      <c r="X476" s="72">
        <v>45526</v>
      </c>
      <c r="Y476" s="72">
        <v>46012</v>
      </c>
      <c r="Z476" s="72">
        <v>46102</v>
      </c>
      <c r="AA476" t="b">
        <v>0</v>
      </c>
      <c r="AB476" s="72"/>
      <c r="AC476" s="72">
        <v>45719</v>
      </c>
      <c r="AD476" s="72"/>
      <c r="AE476" t="s">
        <v>16</v>
      </c>
      <c r="AF476" t="s">
        <v>1275</v>
      </c>
      <c r="AG476" t="s">
        <v>3358</v>
      </c>
      <c r="AH476" t="s">
        <v>1318</v>
      </c>
      <c r="AI476" t="s">
        <v>1319</v>
      </c>
      <c r="AJ476" t="s">
        <v>1320</v>
      </c>
      <c r="AK476" t="s">
        <v>180</v>
      </c>
      <c r="AL476" t="s">
        <v>1239</v>
      </c>
      <c r="AM476" t="s">
        <v>1239</v>
      </c>
      <c r="AN476" t="s">
        <v>1990</v>
      </c>
      <c r="AO476" t="s">
        <v>1287</v>
      </c>
      <c r="AP476" t="s">
        <v>1239</v>
      </c>
      <c r="AQ476" s="72"/>
      <c r="AR476" t="s">
        <v>1239</v>
      </c>
    </row>
    <row r="477" spans="1:44" hidden="1">
      <c r="A477" t="s">
        <v>3359</v>
      </c>
      <c r="B477" t="s">
        <v>3360</v>
      </c>
      <c r="C477" t="s">
        <v>3361</v>
      </c>
      <c r="D477" t="s">
        <v>1233</v>
      </c>
      <c r="E477" t="s">
        <v>1234</v>
      </c>
      <c r="F477" t="s">
        <v>1235</v>
      </c>
      <c r="G477" s="72">
        <v>45198</v>
      </c>
      <c r="H477" s="72"/>
      <c r="I477" s="72">
        <v>45624</v>
      </c>
      <c r="J477" s="72">
        <v>45616</v>
      </c>
      <c r="K477" t="s">
        <v>1251</v>
      </c>
      <c r="L477" s="72">
        <v>45713</v>
      </c>
      <c r="M477" s="196"/>
      <c r="N477" t="s">
        <v>978</v>
      </c>
      <c r="O477" t="b">
        <v>0</v>
      </c>
      <c r="P477" t="b">
        <v>0</v>
      </c>
      <c r="Q477" t="s">
        <v>876</v>
      </c>
      <c r="R477" t="s">
        <v>1812</v>
      </c>
      <c r="S477" t="s">
        <v>1239</v>
      </c>
      <c r="T477" t="s">
        <v>1239</v>
      </c>
      <c r="U477" t="s">
        <v>1254</v>
      </c>
      <c r="V477" t="s">
        <v>1241</v>
      </c>
      <c r="W477" s="72"/>
      <c r="X477" s="72">
        <v>45198</v>
      </c>
      <c r="Y477" s="72">
        <v>45624</v>
      </c>
      <c r="Z477" s="72">
        <v>45744</v>
      </c>
      <c r="AA477" t="b">
        <v>0</v>
      </c>
      <c r="AB477" s="72">
        <v>45616</v>
      </c>
      <c r="AC477" s="72">
        <v>45616</v>
      </c>
      <c r="AD477" s="72">
        <v>45713</v>
      </c>
      <c r="AE477" t="s">
        <v>14</v>
      </c>
      <c r="AF477" t="s">
        <v>1405</v>
      </c>
      <c r="AG477" t="s">
        <v>3362</v>
      </c>
      <c r="AH477" t="s">
        <v>1243</v>
      </c>
      <c r="AI477" t="s">
        <v>1244</v>
      </c>
      <c r="AJ477" t="s">
        <v>1256</v>
      </c>
      <c r="AK477" t="s">
        <v>235</v>
      </c>
      <c r="AL477" t="s">
        <v>1239</v>
      </c>
      <c r="AM477" t="s">
        <v>1239</v>
      </c>
      <c r="AN477" t="s">
        <v>1258</v>
      </c>
      <c r="AO477" t="s">
        <v>1259</v>
      </c>
      <c r="AP477" t="s">
        <v>736</v>
      </c>
      <c r="AQ477" s="72">
        <v>45713</v>
      </c>
      <c r="AR477" t="s">
        <v>744</v>
      </c>
    </row>
    <row r="478" spans="1:44" hidden="1">
      <c r="A478" t="s">
        <v>3363</v>
      </c>
      <c r="B478" t="s">
        <v>3364</v>
      </c>
      <c r="C478" t="s">
        <v>3365</v>
      </c>
      <c r="D478" t="s">
        <v>1233</v>
      </c>
      <c r="E478" t="s">
        <v>1234</v>
      </c>
      <c r="F478" t="s">
        <v>1235</v>
      </c>
      <c r="G478" s="72">
        <v>45776</v>
      </c>
      <c r="H478" s="72"/>
      <c r="I478" s="72">
        <v>46231</v>
      </c>
      <c r="J478" s="72"/>
      <c r="K478" t="s">
        <v>1236</v>
      </c>
      <c r="L478" s="72"/>
      <c r="M478" s="196"/>
      <c r="N478" t="s">
        <v>1237</v>
      </c>
      <c r="O478" t="b">
        <v>0</v>
      </c>
      <c r="P478" t="b">
        <v>0</v>
      </c>
      <c r="Q478" t="s">
        <v>809</v>
      </c>
      <c r="R478" t="s">
        <v>2476</v>
      </c>
      <c r="S478" t="s">
        <v>1239</v>
      </c>
      <c r="T478" t="s">
        <v>1239</v>
      </c>
      <c r="U478" t="s">
        <v>1240</v>
      </c>
      <c r="V478" t="s">
        <v>1241</v>
      </c>
      <c r="W478" s="72"/>
      <c r="X478" s="72">
        <v>45776</v>
      </c>
      <c r="Y478" s="72">
        <v>46231</v>
      </c>
      <c r="Z478" s="72">
        <v>46323</v>
      </c>
      <c r="AA478" t="b">
        <v>0</v>
      </c>
      <c r="AB478" s="72"/>
      <c r="AC478" s="72"/>
      <c r="AD478" s="72"/>
      <c r="AE478" t="s">
        <v>1655</v>
      </c>
      <c r="AF478" t="s">
        <v>259</v>
      </c>
      <c r="AG478" t="s">
        <v>3366</v>
      </c>
      <c r="AH478" t="s">
        <v>1243</v>
      </c>
      <c r="AI478" t="s">
        <v>1244</v>
      </c>
      <c r="AJ478" t="s">
        <v>1245</v>
      </c>
      <c r="AK478" t="s">
        <v>239</v>
      </c>
      <c r="AL478" t="s">
        <v>1239</v>
      </c>
      <c r="AM478" t="s">
        <v>1239</v>
      </c>
      <c r="AN478" t="s">
        <v>1246</v>
      </c>
      <c r="AO478" t="s">
        <v>1247</v>
      </c>
      <c r="AP478" t="s">
        <v>1239</v>
      </c>
      <c r="AQ478" s="72"/>
      <c r="AR478" t="s">
        <v>1239</v>
      </c>
    </row>
    <row r="479" spans="1:44" hidden="1">
      <c r="A479" t="s">
        <v>3367</v>
      </c>
      <c r="B479" t="s">
        <v>380</v>
      </c>
      <c r="C479" t="s">
        <v>3365</v>
      </c>
      <c r="D479" t="s">
        <v>1233</v>
      </c>
      <c r="E479" t="s">
        <v>1234</v>
      </c>
      <c r="F479" t="s">
        <v>1235</v>
      </c>
      <c r="G479" s="72">
        <v>45138</v>
      </c>
      <c r="H479" s="72"/>
      <c r="I479" s="72">
        <v>45687</v>
      </c>
      <c r="J479" s="72">
        <v>45524</v>
      </c>
      <c r="K479" t="s">
        <v>1251</v>
      </c>
      <c r="L479" s="72">
        <v>45565</v>
      </c>
      <c r="M479" s="196"/>
      <c r="N479" t="s">
        <v>1290</v>
      </c>
      <c r="O479" t="b">
        <v>0</v>
      </c>
      <c r="P479" t="b">
        <v>0</v>
      </c>
      <c r="Q479" t="s">
        <v>692</v>
      </c>
      <c r="R479" t="s">
        <v>1291</v>
      </c>
      <c r="S479" t="s">
        <v>1239</v>
      </c>
      <c r="T479" t="s">
        <v>1239</v>
      </c>
      <c r="U479" t="s">
        <v>1254</v>
      </c>
      <c r="V479" t="s">
        <v>1292</v>
      </c>
      <c r="W479" s="72"/>
      <c r="X479" s="72">
        <v>45138</v>
      </c>
      <c r="Y479" s="72">
        <v>45687</v>
      </c>
      <c r="Z479" s="72">
        <v>45777</v>
      </c>
      <c r="AA479" t="b">
        <v>0</v>
      </c>
      <c r="AB479" s="72">
        <v>45524</v>
      </c>
      <c r="AC479" s="72">
        <v>45524</v>
      </c>
      <c r="AD479" s="72">
        <v>45565</v>
      </c>
      <c r="AE479" t="s">
        <v>1293</v>
      </c>
      <c r="AF479" t="s">
        <v>1283</v>
      </c>
      <c r="AG479" t="s">
        <v>3368</v>
      </c>
      <c r="AH479" t="s">
        <v>1295</v>
      </c>
      <c r="AI479" t="s">
        <v>1296</v>
      </c>
      <c r="AJ479" t="s">
        <v>1297</v>
      </c>
      <c r="AK479" t="s">
        <v>1298</v>
      </c>
      <c r="AL479" t="s">
        <v>1257</v>
      </c>
      <c r="AM479" t="s">
        <v>1239</v>
      </c>
      <c r="AN479" t="s">
        <v>1258</v>
      </c>
      <c r="AO479" t="s">
        <v>1259</v>
      </c>
      <c r="AP479" t="s">
        <v>736</v>
      </c>
      <c r="AQ479" s="72">
        <v>45565</v>
      </c>
      <c r="AR479" t="s">
        <v>744</v>
      </c>
    </row>
    <row r="480" spans="1:44" hidden="1">
      <c r="A480" t="s">
        <v>3369</v>
      </c>
      <c r="B480" t="s">
        <v>2817</v>
      </c>
      <c r="C480" t="s">
        <v>1796</v>
      </c>
      <c r="D480" t="s">
        <v>1233</v>
      </c>
      <c r="E480" t="s">
        <v>1234</v>
      </c>
      <c r="F480" t="s">
        <v>1235</v>
      </c>
      <c r="G480" s="72">
        <v>45254</v>
      </c>
      <c r="H480" s="72"/>
      <c r="I480" s="72">
        <v>45649</v>
      </c>
      <c r="J480" s="72">
        <v>45624</v>
      </c>
      <c r="K480" t="s">
        <v>1251</v>
      </c>
      <c r="L480" s="72">
        <v>45667</v>
      </c>
      <c r="M480" s="196"/>
      <c r="N480" t="s">
        <v>1237</v>
      </c>
      <c r="O480" t="b">
        <v>0</v>
      </c>
      <c r="P480" t="b">
        <v>0</v>
      </c>
      <c r="Q480" t="s">
        <v>1239</v>
      </c>
      <c r="R480" t="s">
        <v>1239</v>
      </c>
      <c r="S480" t="s">
        <v>1239</v>
      </c>
      <c r="T480" t="s">
        <v>3370</v>
      </c>
      <c r="U480" t="s">
        <v>1254</v>
      </c>
      <c r="V480" t="s">
        <v>1241</v>
      </c>
      <c r="W480" s="72"/>
      <c r="X480" s="72">
        <v>45254</v>
      </c>
      <c r="Y480" s="72">
        <v>45649</v>
      </c>
      <c r="Z480" s="72">
        <v>45739</v>
      </c>
      <c r="AA480" t="b">
        <v>0</v>
      </c>
      <c r="AB480" s="72">
        <v>45624</v>
      </c>
      <c r="AC480" s="72">
        <v>45624</v>
      </c>
      <c r="AD480" s="72">
        <v>45667</v>
      </c>
      <c r="AE480" t="s">
        <v>23</v>
      </c>
      <c r="AF480" t="s">
        <v>1324</v>
      </c>
      <c r="AG480" t="s">
        <v>3371</v>
      </c>
      <c r="AH480" t="s">
        <v>1266</v>
      </c>
      <c r="AI480" t="s">
        <v>1267</v>
      </c>
      <c r="AJ480" t="s">
        <v>1268</v>
      </c>
      <c r="AK480" t="s">
        <v>1269</v>
      </c>
      <c r="AL480" t="s">
        <v>1239</v>
      </c>
      <c r="AM480" t="s">
        <v>1239</v>
      </c>
      <c r="AN480" t="s">
        <v>1258</v>
      </c>
      <c r="AO480" t="s">
        <v>1259</v>
      </c>
      <c r="AP480" t="s">
        <v>736</v>
      </c>
      <c r="AQ480" s="72">
        <v>45667</v>
      </c>
      <c r="AR480" t="s">
        <v>744</v>
      </c>
    </row>
    <row r="481" spans="1:44" hidden="1">
      <c r="A481" t="s">
        <v>3372</v>
      </c>
      <c r="B481" t="s">
        <v>720</v>
      </c>
      <c r="C481" t="s">
        <v>3373</v>
      </c>
      <c r="D481" t="s">
        <v>1233</v>
      </c>
      <c r="E481" t="s">
        <v>1234</v>
      </c>
      <c r="F481" t="s">
        <v>1235</v>
      </c>
      <c r="G481" s="72">
        <v>45758</v>
      </c>
      <c r="H481" s="72"/>
      <c r="I481" s="72">
        <v>46213</v>
      </c>
      <c r="J481" s="72"/>
      <c r="K481" t="s">
        <v>1236</v>
      </c>
      <c r="L481" s="72"/>
      <c r="M481" s="196"/>
      <c r="N481" t="s">
        <v>1237</v>
      </c>
      <c r="O481" t="b">
        <v>0</v>
      </c>
      <c r="P481" t="b">
        <v>0</v>
      </c>
      <c r="Q481" t="s">
        <v>3374</v>
      </c>
      <c r="R481" t="s">
        <v>3375</v>
      </c>
      <c r="S481" t="s">
        <v>1239</v>
      </c>
      <c r="T481" t="s">
        <v>1239</v>
      </c>
      <c r="U481" t="s">
        <v>1254</v>
      </c>
      <c r="V481" t="s">
        <v>1241</v>
      </c>
      <c r="W481" s="72"/>
      <c r="X481" s="72">
        <v>45758</v>
      </c>
      <c r="Y481" s="72">
        <v>46213</v>
      </c>
      <c r="Z481" s="72">
        <v>46305</v>
      </c>
      <c r="AA481" t="b">
        <v>0</v>
      </c>
      <c r="AB481" s="72"/>
      <c r="AC481" s="72"/>
      <c r="AD481" s="72"/>
      <c r="AE481" t="s">
        <v>1392</v>
      </c>
      <c r="AF481" t="s">
        <v>1312</v>
      </c>
      <c r="AG481" t="s">
        <v>3376</v>
      </c>
      <c r="AH481" t="s">
        <v>1243</v>
      </c>
      <c r="AI481" t="s">
        <v>1244</v>
      </c>
      <c r="AJ481" t="s">
        <v>1245</v>
      </c>
      <c r="AK481" t="s">
        <v>239</v>
      </c>
      <c r="AL481" t="s">
        <v>1239</v>
      </c>
      <c r="AM481" t="s">
        <v>1239</v>
      </c>
      <c r="AN481" t="s">
        <v>1246</v>
      </c>
      <c r="AO481" t="s">
        <v>1247</v>
      </c>
      <c r="AP481" t="s">
        <v>1239</v>
      </c>
      <c r="AQ481" s="72"/>
      <c r="AR481" t="s">
        <v>1239</v>
      </c>
    </row>
    <row r="482" spans="1:44" hidden="1">
      <c r="A482" t="s">
        <v>3377</v>
      </c>
      <c r="B482" t="s">
        <v>512</v>
      </c>
      <c r="C482" t="s">
        <v>3378</v>
      </c>
      <c r="D482" t="s">
        <v>1233</v>
      </c>
      <c r="E482" t="s">
        <v>1234</v>
      </c>
      <c r="F482" t="s">
        <v>1235</v>
      </c>
      <c r="G482" s="72">
        <v>45762</v>
      </c>
      <c r="H482" s="72"/>
      <c r="I482" s="72">
        <v>46279</v>
      </c>
      <c r="J482" s="72"/>
      <c r="K482" t="s">
        <v>1236</v>
      </c>
      <c r="L482" s="72"/>
      <c r="M482" s="196"/>
      <c r="N482" t="s">
        <v>1237</v>
      </c>
      <c r="O482" t="b">
        <v>0</v>
      </c>
      <c r="P482" t="b">
        <v>0</v>
      </c>
      <c r="Q482" t="s">
        <v>929</v>
      </c>
      <c r="R482" t="s">
        <v>3158</v>
      </c>
      <c r="S482" t="s">
        <v>1239</v>
      </c>
      <c r="T482" t="s">
        <v>1239</v>
      </c>
      <c r="U482" t="s">
        <v>1254</v>
      </c>
      <c r="V482" t="s">
        <v>1292</v>
      </c>
      <c r="W482" s="72"/>
      <c r="X482" s="72">
        <v>45762</v>
      </c>
      <c r="Y482" s="72">
        <v>46279</v>
      </c>
      <c r="Z482" s="72">
        <v>46370</v>
      </c>
      <c r="AA482" t="b">
        <v>0</v>
      </c>
      <c r="AB482" s="72"/>
      <c r="AC482" s="72"/>
      <c r="AD482" s="72"/>
      <c r="AE482" t="s">
        <v>1756</v>
      </c>
      <c r="AF482" t="s">
        <v>259</v>
      </c>
      <c r="AG482" t="s">
        <v>3379</v>
      </c>
      <c r="AH482" t="s">
        <v>1318</v>
      </c>
      <c r="AI482" t="s">
        <v>1319</v>
      </c>
      <c r="AJ482" t="s">
        <v>1320</v>
      </c>
      <c r="AK482" t="s">
        <v>180</v>
      </c>
      <c r="AL482" t="s">
        <v>1239</v>
      </c>
      <c r="AM482" t="s">
        <v>1239</v>
      </c>
      <c r="AN482" t="s">
        <v>1246</v>
      </c>
      <c r="AO482" t="s">
        <v>1247</v>
      </c>
      <c r="AP482" t="s">
        <v>1239</v>
      </c>
      <c r="AQ482" s="72"/>
      <c r="AR482" t="s">
        <v>1239</v>
      </c>
    </row>
    <row r="483" spans="1:44" hidden="1">
      <c r="A483" t="s">
        <v>3380</v>
      </c>
      <c r="B483" t="s">
        <v>3381</v>
      </c>
      <c r="C483" t="s">
        <v>3382</v>
      </c>
      <c r="D483" t="s">
        <v>1233</v>
      </c>
      <c r="E483" t="s">
        <v>1234</v>
      </c>
      <c r="F483" t="s">
        <v>1235</v>
      </c>
      <c r="G483" s="72">
        <v>45757</v>
      </c>
      <c r="H483" s="72"/>
      <c r="I483" s="72">
        <v>46212</v>
      </c>
      <c r="J483" s="72"/>
      <c r="K483" t="s">
        <v>1236</v>
      </c>
      <c r="L483" s="72"/>
      <c r="M483" s="196"/>
      <c r="N483" t="s">
        <v>1237</v>
      </c>
      <c r="O483" t="b">
        <v>0</v>
      </c>
      <c r="P483" t="b">
        <v>0</v>
      </c>
      <c r="Q483" t="s">
        <v>3374</v>
      </c>
      <c r="R483" t="s">
        <v>3383</v>
      </c>
      <c r="S483" t="s">
        <v>1239</v>
      </c>
      <c r="T483" t="s">
        <v>1239</v>
      </c>
      <c r="U483" t="s">
        <v>1240</v>
      </c>
      <c r="V483" t="s">
        <v>1241</v>
      </c>
      <c r="W483" s="72"/>
      <c r="X483" s="72">
        <v>45757</v>
      </c>
      <c r="Y483" s="72">
        <v>46212</v>
      </c>
      <c r="Z483" s="72">
        <v>46304</v>
      </c>
      <c r="AA483" t="b">
        <v>0</v>
      </c>
      <c r="AB483" s="72"/>
      <c r="AC483" s="72"/>
      <c r="AD483" s="72"/>
      <c r="AE483" t="s">
        <v>1328</v>
      </c>
      <c r="AF483" t="s">
        <v>1312</v>
      </c>
      <c r="AG483" t="s">
        <v>3384</v>
      </c>
      <c r="AH483" t="s">
        <v>1243</v>
      </c>
      <c r="AI483" t="s">
        <v>1244</v>
      </c>
      <c r="AJ483" t="s">
        <v>1245</v>
      </c>
      <c r="AK483" t="s">
        <v>239</v>
      </c>
      <c r="AL483" t="s">
        <v>1239</v>
      </c>
      <c r="AM483" t="s">
        <v>1239</v>
      </c>
      <c r="AN483" t="s">
        <v>1246</v>
      </c>
      <c r="AO483" t="s">
        <v>1247</v>
      </c>
      <c r="AP483" t="s">
        <v>1239</v>
      </c>
      <c r="AQ483" s="72"/>
      <c r="AR483" t="s">
        <v>1239</v>
      </c>
    </row>
    <row r="484" spans="1:44" hidden="1">
      <c r="A484" t="s">
        <v>3385</v>
      </c>
      <c r="B484" t="s">
        <v>3386</v>
      </c>
      <c r="C484" t="s">
        <v>3387</v>
      </c>
      <c r="D484" t="s">
        <v>1233</v>
      </c>
      <c r="E484" t="s">
        <v>1234</v>
      </c>
      <c r="F484" t="s">
        <v>1235</v>
      </c>
      <c r="G484" s="72">
        <v>45330</v>
      </c>
      <c r="H484" s="72">
        <v>44530</v>
      </c>
      <c r="I484" s="72">
        <v>45435</v>
      </c>
      <c r="J484" s="72">
        <v>45510</v>
      </c>
      <c r="K484" t="s">
        <v>1251</v>
      </c>
      <c r="L484" s="72">
        <v>45565</v>
      </c>
      <c r="M484" s="196"/>
      <c r="N484" t="s">
        <v>1290</v>
      </c>
      <c r="O484" t="b">
        <v>0</v>
      </c>
      <c r="P484" t="b">
        <v>0</v>
      </c>
      <c r="Q484" t="s">
        <v>3388</v>
      </c>
      <c r="R484" t="s">
        <v>3389</v>
      </c>
      <c r="S484" t="s">
        <v>1239</v>
      </c>
      <c r="T484" t="s">
        <v>2059</v>
      </c>
      <c r="U484" t="s">
        <v>1254</v>
      </c>
      <c r="V484" t="s">
        <v>1292</v>
      </c>
      <c r="W484" s="72"/>
      <c r="X484" s="72">
        <v>44953</v>
      </c>
      <c r="Y484" s="72">
        <v>45435</v>
      </c>
      <c r="Z484" s="72">
        <v>45535</v>
      </c>
      <c r="AA484" t="b">
        <v>0</v>
      </c>
      <c r="AB484" s="72">
        <v>45510</v>
      </c>
      <c r="AC484" s="72">
        <v>45510</v>
      </c>
      <c r="AD484" s="72">
        <v>45565</v>
      </c>
      <c r="AE484" t="s">
        <v>1293</v>
      </c>
      <c r="AF484" t="s">
        <v>1283</v>
      </c>
      <c r="AG484" t="s">
        <v>3390</v>
      </c>
      <c r="AH484" t="s">
        <v>1295</v>
      </c>
      <c r="AI484" t="s">
        <v>1296</v>
      </c>
      <c r="AJ484" t="s">
        <v>1297</v>
      </c>
      <c r="AK484" t="s">
        <v>1298</v>
      </c>
      <c r="AL484" t="s">
        <v>1257</v>
      </c>
      <c r="AM484" t="s">
        <v>1239</v>
      </c>
      <c r="AN484" t="s">
        <v>1258</v>
      </c>
      <c r="AO484" t="s">
        <v>1259</v>
      </c>
      <c r="AP484" t="s">
        <v>736</v>
      </c>
      <c r="AQ484" s="72">
        <v>45565</v>
      </c>
      <c r="AR484" t="s">
        <v>734</v>
      </c>
    </row>
    <row r="485" spans="1:44" hidden="1">
      <c r="A485" t="s">
        <v>3391</v>
      </c>
      <c r="B485" t="s">
        <v>2276</v>
      </c>
      <c r="C485" t="s">
        <v>3392</v>
      </c>
      <c r="D485" t="s">
        <v>1233</v>
      </c>
      <c r="E485" t="s">
        <v>1234</v>
      </c>
      <c r="F485" t="s">
        <v>1235</v>
      </c>
      <c r="G485" s="72">
        <v>45463</v>
      </c>
      <c r="H485" s="72"/>
      <c r="I485" s="72">
        <v>45942</v>
      </c>
      <c r="J485" s="72"/>
      <c r="K485" t="s">
        <v>1236</v>
      </c>
      <c r="L485" s="72"/>
      <c r="M485" s="196"/>
      <c r="N485" t="s">
        <v>1237</v>
      </c>
      <c r="O485" t="b">
        <v>0</v>
      </c>
      <c r="P485" t="b">
        <v>0</v>
      </c>
      <c r="Q485" t="s">
        <v>809</v>
      </c>
      <c r="R485" t="s">
        <v>2476</v>
      </c>
      <c r="S485" t="s">
        <v>1239</v>
      </c>
      <c r="T485" t="s">
        <v>1239</v>
      </c>
      <c r="U485" t="s">
        <v>1254</v>
      </c>
      <c r="V485" t="s">
        <v>1241</v>
      </c>
      <c r="W485" s="72"/>
      <c r="X485" s="72">
        <v>45463</v>
      </c>
      <c r="Y485" s="72">
        <v>45942</v>
      </c>
      <c r="Z485" s="72">
        <v>46034</v>
      </c>
      <c r="AA485" t="b">
        <v>0</v>
      </c>
      <c r="AB485" s="72"/>
      <c r="AC485" s="72"/>
      <c r="AD485" s="72"/>
      <c r="AE485" t="s">
        <v>16</v>
      </c>
      <c r="AF485" t="s">
        <v>259</v>
      </c>
      <c r="AG485" t="s">
        <v>3393</v>
      </c>
      <c r="AH485" t="s">
        <v>1243</v>
      </c>
      <c r="AI485" t="s">
        <v>1244</v>
      </c>
      <c r="AJ485" t="s">
        <v>1245</v>
      </c>
      <c r="AK485" t="s">
        <v>239</v>
      </c>
      <c r="AL485" t="s">
        <v>1239</v>
      </c>
      <c r="AM485" t="s">
        <v>1239</v>
      </c>
      <c r="AN485" t="s">
        <v>1246</v>
      </c>
      <c r="AO485" t="s">
        <v>1247</v>
      </c>
      <c r="AP485" t="s">
        <v>1239</v>
      </c>
      <c r="AQ485" s="72"/>
      <c r="AR485" t="s">
        <v>1239</v>
      </c>
    </row>
    <row r="486" spans="1:44" hidden="1">
      <c r="A486" t="s">
        <v>3394</v>
      </c>
      <c r="B486" t="s">
        <v>2661</v>
      </c>
      <c r="C486" t="s">
        <v>3395</v>
      </c>
      <c r="D486" t="s">
        <v>1233</v>
      </c>
      <c r="E486" t="s">
        <v>1234</v>
      </c>
      <c r="F486" t="s">
        <v>1235</v>
      </c>
      <c r="G486" s="72">
        <v>45203</v>
      </c>
      <c r="H486" s="72"/>
      <c r="I486" s="72">
        <v>45691</v>
      </c>
      <c r="J486" s="72">
        <v>45708</v>
      </c>
      <c r="K486" t="s">
        <v>1251</v>
      </c>
      <c r="L486" s="72">
        <v>45748</v>
      </c>
      <c r="M486" s="196"/>
      <c r="N486" t="s">
        <v>1237</v>
      </c>
      <c r="O486" t="b">
        <v>0</v>
      </c>
      <c r="P486" t="b">
        <v>0</v>
      </c>
      <c r="Q486" t="s">
        <v>3396</v>
      </c>
      <c r="R486" t="s">
        <v>3397</v>
      </c>
      <c r="S486" t="s">
        <v>1239</v>
      </c>
      <c r="T486" t="s">
        <v>1253</v>
      </c>
      <c r="U486" t="s">
        <v>1240</v>
      </c>
      <c r="V486" t="s">
        <v>1241</v>
      </c>
      <c r="W486" s="72"/>
      <c r="X486" s="72">
        <v>45203</v>
      </c>
      <c r="Y486" s="72">
        <v>45691</v>
      </c>
      <c r="Z486" s="72">
        <v>45780</v>
      </c>
      <c r="AA486" t="b">
        <v>0</v>
      </c>
      <c r="AB486" s="72">
        <v>45708</v>
      </c>
      <c r="AC486" s="72">
        <v>45708</v>
      </c>
      <c r="AD486" s="72">
        <v>45748</v>
      </c>
      <c r="AE486" t="s">
        <v>17</v>
      </c>
      <c r="AF486" t="s">
        <v>1264</v>
      </c>
      <c r="AG486" t="s">
        <v>3398</v>
      </c>
      <c r="AH486" t="s">
        <v>1243</v>
      </c>
      <c r="AI486" t="s">
        <v>1244</v>
      </c>
      <c r="AJ486" t="s">
        <v>1245</v>
      </c>
      <c r="AK486" t="s">
        <v>239</v>
      </c>
      <c r="AL486" t="s">
        <v>1239</v>
      </c>
      <c r="AM486" t="s">
        <v>1239</v>
      </c>
      <c r="AN486" t="s">
        <v>1258</v>
      </c>
      <c r="AO486" t="s">
        <v>1259</v>
      </c>
      <c r="AP486" t="s">
        <v>736</v>
      </c>
      <c r="AQ486" s="72">
        <v>45748</v>
      </c>
      <c r="AR486" t="s">
        <v>744</v>
      </c>
    </row>
    <row r="487" spans="1:44" hidden="1">
      <c r="A487" t="s">
        <v>3399</v>
      </c>
      <c r="B487" t="s">
        <v>3400</v>
      </c>
      <c r="C487" t="s">
        <v>3401</v>
      </c>
      <c r="D487" t="s">
        <v>1233</v>
      </c>
      <c r="E487" t="s">
        <v>1234</v>
      </c>
      <c r="F487" t="s">
        <v>1235</v>
      </c>
      <c r="G487" s="72">
        <v>45499</v>
      </c>
      <c r="H487" s="72"/>
      <c r="I487" s="72">
        <v>45894</v>
      </c>
      <c r="J487" s="72"/>
      <c r="K487" t="s">
        <v>1236</v>
      </c>
      <c r="L487" s="72"/>
      <c r="M487" s="196"/>
      <c r="N487" t="s">
        <v>978</v>
      </c>
      <c r="O487" t="b">
        <v>0</v>
      </c>
      <c r="P487" t="b">
        <v>0</v>
      </c>
      <c r="Q487" t="s">
        <v>3402</v>
      </c>
      <c r="R487" t="s">
        <v>3403</v>
      </c>
      <c r="S487" t="s">
        <v>1239</v>
      </c>
      <c r="T487" t="s">
        <v>1239</v>
      </c>
      <c r="U487" t="s">
        <v>1254</v>
      </c>
      <c r="V487" t="s">
        <v>1241</v>
      </c>
      <c r="W487" s="72"/>
      <c r="X487" s="72">
        <v>45499</v>
      </c>
      <c r="Y487" s="72">
        <v>45894</v>
      </c>
      <c r="Z487" s="72">
        <v>46016</v>
      </c>
      <c r="AA487" t="b">
        <v>0</v>
      </c>
      <c r="AB487" s="72"/>
      <c r="AC487" s="72"/>
      <c r="AD487" s="72"/>
      <c r="AE487" t="s">
        <v>14</v>
      </c>
      <c r="AF487" t="s">
        <v>1312</v>
      </c>
      <c r="AG487" t="s">
        <v>3404</v>
      </c>
      <c r="AH487" t="s">
        <v>1243</v>
      </c>
      <c r="AI487" t="s">
        <v>1244</v>
      </c>
      <c r="AJ487" t="s">
        <v>1256</v>
      </c>
      <c r="AK487" t="s">
        <v>235</v>
      </c>
      <c r="AL487" t="s">
        <v>1239</v>
      </c>
      <c r="AM487" t="s">
        <v>1239</v>
      </c>
      <c r="AN487" t="s">
        <v>1246</v>
      </c>
      <c r="AO487" t="s">
        <v>1247</v>
      </c>
      <c r="AP487" t="s">
        <v>1239</v>
      </c>
      <c r="AQ487" s="72"/>
      <c r="AR487" t="s">
        <v>1239</v>
      </c>
    </row>
    <row r="488" spans="1:44" hidden="1">
      <c r="A488" t="s">
        <v>3405</v>
      </c>
      <c r="B488" t="s">
        <v>274</v>
      </c>
      <c r="C488" t="s">
        <v>555</v>
      </c>
      <c r="D488" t="s">
        <v>1233</v>
      </c>
      <c r="E488" t="s">
        <v>1234</v>
      </c>
      <c r="F488" t="s">
        <v>1235</v>
      </c>
      <c r="G488" s="72">
        <v>45695</v>
      </c>
      <c r="H488" s="72"/>
      <c r="I488" s="72">
        <v>46209</v>
      </c>
      <c r="J488" s="72"/>
      <c r="K488" t="s">
        <v>1236</v>
      </c>
      <c r="L488" s="72"/>
      <c r="M488" s="196"/>
      <c r="N488" t="s">
        <v>1327</v>
      </c>
      <c r="O488" t="b">
        <v>0</v>
      </c>
      <c r="P488" t="b">
        <v>0</v>
      </c>
      <c r="Q488" t="s">
        <v>785</v>
      </c>
      <c r="R488" t="s">
        <v>2231</v>
      </c>
      <c r="S488" t="s">
        <v>1239</v>
      </c>
      <c r="T488" t="s">
        <v>1239</v>
      </c>
      <c r="U488" t="s">
        <v>1254</v>
      </c>
      <c r="V488" t="s">
        <v>1292</v>
      </c>
      <c r="W488" s="72"/>
      <c r="X488" s="72">
        <v>45695</v>
      </c>
      <c r="Y488" s="72">
        <v>46209</v>
      </c>
      <c r="Z488" s="72">
        <v>46393</v>
      </c>
      <c r="AA488" t="b">
        <v>0</v>
      </c>
      <c r="AB488" s="72"/>
      <c r="AC488" s="72"/>
      <c r="AD488" s="72"/>
      <c r="AE488" t="s">
        <v>718</v>
      </c>
      <c r="AF488" t="s">
        <v>1324</v>
      </c>
      <c r="AG488" t="s">
        <v>3406</v>
      </c>
      <c r="AH488" t="s">
        <v>1318</v>
      </c>
      <c r="AI488" t="s">
        <v>1319</v>
      </c>
      <c r="AJ488" t="s">
        <v>1330</v>
      </c>
      <c r="AK488" t="s">
        <v>230</v>
      </c>
      <c r="AL488" t="s">
        <v>1239</v>
      </c>
      <c r="AM488" t="s">
        <v>1239</v>
      </c>
      <c r="AN488" t="s">
        <v>1246</v>
      </c>
      <c r="AO488" t="s">
        <v>1247</v>
      </c>
      <c r="AP488" t="s">
        <v>1239</v>
      </c>
      <c r="AQ488" s="72"/>
      <c r="AR488" t="s">
        <v>1239</v>
      </c>
    </row>
    <row r="489" spans="1:44" hidden="1">
      <c r="A489" t="s">
        <v>3407</v>
      </c>
      <c r="B489" t="s">
        <v>3408</v>
      </c>
      <c r="C489" t="s">
        <v>3409</v>
      </c>
      <c r="D489" t="s">
        <v>1233</v>
      </c>
      <c r="E489" t="s">
        <v>1234</v>
      </c>
      <c r="F489" t="s">
        <v>1235</v>
      </c>
      <c r="G489" s="72">
        <v>45554</v>
      </c>
      <c r="H489" s="72"/>
      <c r="I489" s="72">
        <v>45948</v>
      </c>
      <c r="J489" s="72">
        <v>45554</v>
      </c>
      <c r="K489" t="s">
        <v>355</v>
      </c>
      <c r="L489" s="72"/>
      <c r="M489" s="196"/>
      <c r="N489" t="s">
        <v>1237</v>
      </c>
      <c r="O489" t="b">
        <v>0</v>
      </c>
      <c r="P489" t="b">
        <v>0</v>
      </c>
      <c r="Q489" t="s">
        <v>3410</v>
      </c>
      <c r="R489" t="s">
        <v>3411</v>
      </c>
      <c r="S489" t="s">
        <v>1239</v>
      </c>
      <c r="T489" t="s">
        <v>1253</v>
      </c>
      <c r="U489" t="s">
        <v>1240</v>
      </c>
      <c r="V489" t="s">
        <v>1241</v>
      </c>
      <c r="W489" s="72"/>
      <c r="X489" s="72">
        <v>45554</v>
      </c>
      <c r="Y489" s="72">
        <v>45948</v>
      </c>
      <c r="Z489" s="72">
        <v>46040</v>
      </c>
      <c r="AA489" t="b">
        <v>0</v>
      </c>
      <c r="AB489" s="72">
        <v>45554</v>
      </c>
      <c r="AC489" s="72">
        <v>45554</v>
      </c>
      <c r="AD489" s="72"/>
      <c r="AE489" t="s">
        <v>1655</v>
      </c>
      <c r="AF489" t="s">
        <v>1324</v>
      </c>
      <c r="AG489" t="s">
        <v>3412</v>
      </c>
      <c r="AH489" t="s">
        <v>2028</v>
      </c>
      <c r="AI489" t="s">
        <v>2029</v>
      </c>
      <c r="AJ489" t="s">
        <v>2030</v>
      </c>
      <c r="AK489" t="s">
        <v>424</v>
      </c>
      <c r="AL489" t="s">
        <v>1239</v>
      </c>
      <c r="AM489" t="s">
        <v>1649</v>
      </c>
      <c r="AN489" t="s">
        <v>1286</v>
      </c>
      <c r="AO489" t="s">
        <v>1287</v>
      </c>
      <c r="AP489" t="s">
        <v>749</v>
      </c>
      <c r="AQ489" s="72"/>
      <c r="AR489" t="s">
        <v>1239</v>
      </c>
    </row>
    <row r="490" spans="1:44" hidden="1">
      <c r="A490" t="s">
        <v>3413</v>
      </c>
      <c r="B490" t="s">
        <v>274</v>
      </c>
      <c r="C490" t="s">
        <v>3414</v>
      </c>
      <c r="D490" t="s">
        <v>1233</v>
      </c>
      <c r="E490" t="s">
        <v>1234</v>
      </c>
      <c r="F490" t="s">
        <v>1235</v>
      </c>
      <c r="G490" s="72">
        <v>45260</v>
      </c>
      <c r="H490" s="72"/>
      <c r="I490" s="72">
        <v>45745</v>
      </c>
      <c r="J490" s="72">
        <v>45726</v>
      </c>
      <c r="K490" t="s">
        <v>1251</v>
      </c>
      <c r="L490" s="72">
        <v>45769</v>
      </c>
      <c r="M490" s="196"/>
      <c r="N490" t="s">
        <v>1237</v>
      </c>
      <c r="O490" t="b">
        <v>1</v>
      </c>
      <c r="P490" t="b">
        <v>0</v>
      </c>
      <c r="Q490" t="s">
        <v>931</v>
      </c>
      <c r="R490" t="s">
        <v>1529</v>
      </c>
      <c r="S490" t="s">
        <v>1239</v>
      </c>
      <c r="T490" t="s">
        <v>1253</v>
      </c>
      <c r="U490" t="s">
        <v>1254</v>
      </c>
      <c r="V490" t="s">
        <v>1241</v>
      </c>
      <c r="W490" s="72"/>
      <c r="X490" s="72">
        <v>45260</v>
      </c>
      <c r="Y490" s="72">
        <v>45745</v>
      </c>
      <c r="Z490" s="72">
        <v>45837</v>
      </c>
      <c r="AA490" t="b">
        <v>0</v>
      </c>
      <c r="AB490" s="72">
        <v>45726</v>
      </c>
      <c r="AC490" s="72">
        <v>45726</v>
      </c>
      <c r="AD490" s="72">
        <v>45769</v>
      </c>
      <c r="AE490" t="s">
        <v>17</v>
      </c>
      <c r="AF490" t="s">
        <v>1283</v>
      </c>
      <c r="AG490" t="s">
        <v>3415</v>
      </c>
      <c r="AH490" t="s">
        <v>1243</v>
      </c>
      <c r="AI490" t="s">
        <v>1244</v>
      </c>
      <c r="AJ490" t="s">
        <v>1245</v>
      </c>
      <c r="AK490" t="s">
        <v>239</v>
      </c>
      <c r="AL490" t="s">
        <v>1239</v>
      </c>
      <c r="AM490" t="s">
        <v>1239</v>
      </c>
      <c r="AN490" t="s">
        <v>1258</v>
      </c>
      <c r="AO490" t="s">
        <v>1259</v>
      </c>
      <c r="AP490" t="s">
        <v>736</v>
      </c>
      <c r="AQ490" s="72">
        <v>45769</v>
      </c>
      <c r="AR490" t="s">
        <v>744</v>
      </c>
    </row>
    <row r="491" spans="1:44" hidden="1">
      <c r="A491" t="s">
        <v>3416</v>
      </c>
      <c r="B491" t="s">
        <v>261</v>
      </c>
      <c r="C491" t="s">
        <v>3414</v>
      </c>
      <c r="D491" t="s">
        <v>1233</v>
      </c>
      <c r="E491" t="s">
        <v>1234</v>
      </c>
      <c r="F491" t="s">
        <v>1235</v>
      </c>
      <c r="G491" s="72">
        <v>45373</v>
      </c>
      <c r="H491" s="72"/>
      <c r="I491" s="72">
        <v>45798</v>
      </c>
      <c r="J491" s="72">
        <v>45597</v>
      </c>
      <c r="K491" t="s">
        <v>355</v>
      </c>
      <c r="L491" s="72"/>
      <c r="M491" s="196"/>
      <c r="N491" t="s">
        <v>978</v>
      </c>
      <c r="O491" t="b">
        <v>1</v>
      </c>
      <c r="P491" t="b">
        <v>0</v>
      </c>
      <c r="Q491" t="s">
        <v>2691</v>
      </c>
      <c r="R491" t="s">
        <v>2692</v>
      </c>
      <c r="S491" t="s">
        <v>1239</v>
      </c>
      <c r="T491" t="s">
        <v>1253</v>
      </c>
      <c r="U491" t="s">
        <v>1254</v>
      </c>
      <c r="V491" t="s">
        <v>1241</v>
      </c>
      <c r="W491" s="72"/>
      <c r="X491" s="72">
        <v>45373</v>
      </c>
      <c r="Y491" s="72">
        <v>45798</v>
      </c>
      <c r="Z491" s="72">
        <v>45921</v>
      </c>
      <c r="AA491" t="b">
        <v>0</v>
      </c>
      <c r="AB491" s="72">
        <v>45597</v>
      </c>
      <c r="AC491" s="72">
        <v>45597</v>
      </c>
      <c r="AD491" s="72"/>
      <c r="AE491" t="s">
        <v>12</v>
      </c>
      <c r="AF491" t="s">
        <v>1324</v>
      </c>
      <c r="AG491" t="s">
        <v>3417</v>
      </c>
      <c r="AH491" t="s">
        <v>1243</v>
      </c>
      <c r="AI491" t="s">
        <v>1244</v>
      </c>
      <c r="AJ491" t="s">
        <v>1256</v>
      </c>
      <c r="AK491" t="s">
        <v>235</v>
      </c>
      <c r="AL491" t="s">
        <v>1239</v>
      </c>
      <c r="AM491" t="s">
        <v>1239</v>
      </c>
      <c r="AN491" t="s">
        <v>1286</v>
      </c>
      <c r="AO491" t="s">
        <v>1287</v>
      </c>
      <c r="AP491" t="s">
        <v>749</v>
      </c>
      <c r="AQ491" s="72"/>
      <c r="AR491" t="s">
        <v>1239</v>
      </c>
    </row>
    <row r="492" spans="1:44" hidden="1">
      <c r="A492" t="s">
        <v>3418</v>
      </c>
      <c r="B492" t="s">
        <v>343</v>
      </c>
      <c r="C492" t="s">
        <v>344</v>
      </c>
      <c r="D492" t="s">
        <v>1233</v>
      </c>
      <c r="E492" t="s">
        <v>1234</v>
      </c>
      <c r="F492" t="s">
        <v>1235</v>
      </c>
      <c r="G492" s="72">
        <v>45800</v>
      </c>
      <c r="H492" s="72">
        <v>45611</v>
      </c>
      <c r="I492" s="72">
        <v>46126</v>
      </c>
      <c r="J492" s="72"/>
      <c r="K492" t="s">
        <v>1236</v>
      </c>
      <c r="L492" s="72"/>
      <c r="M492" s="196"/>
      <c r="N492" t="s">
        <v>1237</v>
      </c>
      <c r="O492" t="b">
        <v>1</v>
      </c>
      <c r="P492" t="b">
        <v>0</v>
      </c>
      <c r="Q492" t="s">
        <v>783</v>
      </c>
      <c r="R492" t="s">
        <v>1438</v>
      </c>
      <c r="S492" t="s">
        <v>1239</v>
      </c>
      <c r="T492" t="s">
        <v>1239</v>
      </c>
      <c r="U492" t="s">
        <v>1240</v>
      </c>
      <c r="V492" t="s">
        <v>1241</v>
      </c>
      <c r="W492" s="72"/>
      <c r="X492" s="72">
        <v>45611</v>
      </c>
      <c r="Y492" s="72">
        <v>46126</v>
      </c>
      <c r="Z492" s="72">
        <v>46215</v>
      </c>
      <c r="AA492" t="b">
        <v>0</v>
      </c>
      <c r="AB492" s="72"/>
      <c r="AC492" s="72"/>
      <c r="AD492" s="72"/>
      <c r="AE492" t="s">
        <v>20</v>
      </c>
      <c r="AF492" t="s">
        <v>1275</v>
      </c>
      <c r="AG492" t="s">
        <v>3419</v>
      </c>
      <c r="AH492" t="s">
        <v>1243</v>
      </c>
      <c r="AI492" t="s">
        <v>1244</v>
      </c>
      <c r="AJ492" t="s">
        <v>1245</v>
      </c>
      <c r="AK492" t="s">
        <v>239</v>
      </c>
      <c r="AL492" t="s">
        <v>1239</v>
      </c>
      <c r="AM492" t="s">
        <v>1239</v>
      </c>
      <c r="AN492" t="s">
        <v>1246</v>
      </c>
      <c r="AO492" t="s">
        <v>1247</v>
      </c>
      <c r="AP492" t="s">
        <v>1239</v>
      </c>
      <c r="AQ492" s="72"/>
      <c r="AR492" t="s">
        <v>1239</v>
      </c>
    </row>
    <row r="493" spans="1:44" hidden="1">
      <c r="A493" t="s">
        <v>3420</v>
      </c>
      <c r="B493" t="s">
        <v>460</v>
      </c>
      <c r="C493" t="s">
        <v>461</v>
      </c>
      <c r="D493" t="s">
        <v>1233</v>
      </c>
      <c r="E493" t="s">
        <v>1234</v>
      </c>
      <c r="F493" t="s">
        <v>1235</v>
      </c>
      <c r="G493" s="72">
        <v>45155</v>
      </c>
      <c r="H493" s="72"/>
      <c r="I493" s="72">
        <v>45581</v>
      </c>
      <c r="J493" s="72">
        <v>45583</v>
      </c>
      <c r="K493" t="s">
        <v>1251</v>
      </c>
      <c r="L493" s="72">
        <v>45656</v>
      </c>
      <c r="M493" s="196"/>
      <c r="N493" t="s">
        <v>978</v>
      </c>
      <c r="O493" t="b">
        <v>0</v>
      </c>
      <c r="P493" t="b">
        <v>0</v>
      </c>
      <c r="Q493" t="s">
        <v>3421</v>
      </c>
      <c r="R493" t="s">
        <v>3422</v>
      </c>
      <c r="S493" t="s">
        <v>1239</v>
      </c>
      <c r="T493" t="s">
        <v>1239</v>
      </c>
      <c r="U493" t="s">
        <v>1254</v>
      </c>
      <c r="V493" t="s">
        <v>1241</v>
      </c>
      <c r="W493" s="72"/>
      <c r="X493" s="72">
        <v>45155</v>
      </c>
      <c r="Y493" s="72">
        <v>45581</v>
      </c>
      <c r="Z493" s="72">
        <v>45704</v>
      </c>
      <c r="AA493" t="b">
        <v>0</v>
      </c>
      <c r="AB493" s="72">
        <v>45583</v>
      </c>
      <c r="AC493" s="72">
        <v>45583</v>
      </c>
      <c r="AD493" s="72">
        <v>45656</v>
      </c>
      <c r="AE493" t="s">
        <v>14</v>
      </c>
      <c r="AF493" t="s">
        <v>1264</v>
      </c>
      <c r="AG493" t="s">
        <v>3423</v>
      </c>
      <c r="AH493" t="s">
        <v>1243</v>
      </c>
      <c r="AI493" t="s">
        <v>1244</v>
      </c>
      <c r="AJ493" t="s">
        <v>1256</v>
      </c>
      <c r="AK493" t="s">
        <v>235</v>
      </c>
      <c r="AL493" t="s">
        <v>1239</v>
      </c>
      <c r="AM493" t="s">
        <v>1239</v>
      </c>
      <c r="AN493" t="s">
        <v>1258</v>
      </c>
      <c r="AO493" t="s">
        <v>1259</v>
      </c>
      <c r="AP493" t="s">
        <v>736</v>
      </c>
      <c r="AQ493" s="72">
        <v>45656</v>
      </c>
      <c r="AR493" t="s">
        <v>744</v>
      </c>
    </row>
    <row r="494" spans="1:44" hidden="1">
      <c r="A494" t="s">
        <v>3420</v>
      </c>
      <c r="B494" t="s">
        <v>460</v>
      </c>
      <c r="C494" t="s">
        <v>461</v>
      </c>
      <c r="D494" t="s">
        <v>1233</v>
      </c>
      <c r="E494" t="s">
        <v>1234</v>
      </c>
      <c r="F494" t="s">
        <v>1235</v>
      </c>
      <c r="G494" s="72">
        <v>45688</v>
      </c>
      <c r="H494" s="72"/>
      <c r="I494" s="72">
        <v>46233</v>
      </c>
      <c r="J494" s="72"/>
      <c r="K494" t="s">
        <v>1236</v>
      </c>
      <c r="L494" s="72"/>
      <c r="M494" s="196"/>
      <c r="N494" t="s">
        <v>978</v>
      </c>
      <c r="O494" t="b">
        <v>0</v>
      </c>
      <c r="P494" t="b">
        <v>0</v>
      </c>
      <c r="Q494" t="s">
        <v>3421</v>
      </c>
      <c r="R494" t="s">
        <v>3422</v>
      </c>
      <c r="S494" t="s">
        <v>1239</v>
      </c>
      <c r="T494" t="s">
        <v>1239</v>
      </c>
      <c r="U494" t="s">
        <v>1254</v>
      </c>
      <c r="V494" t="s">
        <v>1292</v>
      </c>
      <c r="W494" s="72"/>
      <c r="X494" s="72">
        <v>45688</v>
      </c>
      <c r="Y494" s="72">
        <v>46233</v>
      </c>
      <c r="Z494" s="72">
        <v>46325</v>
      </c>
      <c r="AA494" t="b">
        <v>0</v>
      </c>
      <c r="AB494" s="72"/>
      <c r="AC494" s="72"/>
      <c r="AD494" s="72"/>
      <c r="AE494" t="s">
        <v>14</v>
      </c>
      <c r="AF494" t="s">
        <v>1757</v>
      </c>
      <c r="AG494" t="s">
        <v>3423</v>
      </c>
      <c r="AH494" t="s">
        <v>1318</v>
      </c>
      <c r="AI494" t="s">
        <v>1319</v>
      </c>
      <c r="AJ494" t="s">
        <v>1354</v>
      </c>
      <c r="AK494" t="s">
        <v>292</v>
      </c>
      <c r="AL494" t="s">
        <v>1239</v>
      </c>
      <c r="AM494" t="s">
        <v>1239</v>
      </c>
      <c r="AN494" t="s">
        <v>1246</v>
      </c>
      <c r="AO494" t="s">
        <v>1247</v>
      </c>
      <c r="AP494" t="s">
        <v>1239</v>
      </c>
      <c r="AQ494" s="72"/>
      <c r="AR494" t="s">
        <v>1239</v>
      </c>
    </row>
    <row r="495" spans="1:44" hidden="1">
      <c r="A495" t="s">
        <v>3424</v>
      </c>
      <c r="B495" t="s">
        <v>553</v>
      </c>
      <c r="C495" t="s">
        <v>554</v>
      </c>
      <c r="D495" t="s">
        <v>1233</v>
      </c>
      <c r="E495" t="s">
        <v>1234</v>
      </c>
      <c r="F495" t="s">
        <v>1235</v>
      </c>
      <c r="G495" s="72">
        <v>45687</v>
      </c>
      <c r="H495" s="72"/>
      <c r="I495" s="72">
        <v>46080</v>
      </c>
      <c r="J495" s="72"/>
      <c r="K495" t="s">
        <v>1236</v>
      </c>
      <c r="L495" s="72"/>
      <c r="M495" s="196"/>
      <c r="N495" t="s">
        <v>1418</v>
      </c>
      <c r="O495" t="b">
        <v>0</v>
      </c>
      <c r="P495" t="b">
        <v>0</v>
      </c>
      <c r="Q495" t="s">
        <v>2966</v>
      </c>
      <c r="R495" t="s">
        <v>3425</v>
      </c>
      <c r="S495" t="s">
        <v>1239</v>
      </c>
      <c r="T495" t="s">
        <v>1239</v>
      </c>
      <c r="U495" t="s">
        <v>1254</v>
      </c>
      <c r="V495" t="s">
        <v>1241</v>
      </c>
      <c r="W495" s="72"/>
      <c r="X495" s="72">
        <v>45687</v>
      </c>
      <c r="Y495" s="72">
        <v>46080</v>
      </c>
      <c r="Z495" s="72">
        <v>46202</v>
      </c>
      <c r="AA495" t="b">
        <v>0</v>
      </c>
      <c r="AB495" s="72"/>
      <c r="AC495" s="72"/>
      <c r="AD495" s="72"/>
      <c r="AE495" t="s">
        <v>718</v>
      </c>
      <c r="AF495" t="s">
        <v>1324</v>
      </c>
      <c r="AG495" t="s">
        <v>3426</v>
      </c>
      <c r="AH495" t="s">
        <v>1422</v>
      </c>
      <c r="AI495" t="s">
        <v>1423</v>
      </c>
      <c r="AJ495" t="s">
        <v>1424</v>
      </c>
      <c r="AK495" t="s">
        <v>225</v>
      </c>
      <c r="AL495" t="s">
        <v>1239</v>
      </c>
      <c r="AM495" t="s">
        <v>1239</v>
      </c>
      <c r="AN495" t="s">
        <v>1246</v>
      </c>
      <c r="AO495" t="s">
        <v>1247</v>
      </c>
      <c r="AP495" t="s">
        <v>1239</v>
      </c>
      <c r="AQ495" s="72"/>
      <c r="AR495" t="s">
        <v>1239</v>
      </c>
    </row>
    <row r="496" spans="1:44" hidden="1">
      <c r="A496" t="s">
        <v>3427</v>
      </c>
      <c r="B496" t="s">
        <v>369</v>
      </c>
      <c r="C496" t="s">
        <v>3428</v>
      </c>
      <c r="D496" t="s">
        <v>1233</v>
      </c>
      <c r="E496" t="s">
        <v>1234</v>
      </c>
      <c r="F496" t="s">
        <v>1235</v>
      </c>
      <c r="G496" s="72">
        <v>45596</v>
      </c>
      <c r="H496" s="72"/>
      <c r="I496" s="72">
        <v>46052</v>
      </c>
      <c r="J496" s="72">
        <v>45596</v>
      </c>
      <c r="K496" t="s">
        <v>355</v>
      </c>
      <c r="L496" s="72"/>
      <c r="M496" s="196"/>
      <c r="N496" t="s">
        <v>1237</v>
      </c>
      <c r="O496" t="b">
        <v>0</v>
      </c>
      <c r="P496" t="b">
        <v>0</v>
      </c>
      <c r="Q496" t="s">
        <v>3429</v>
      </c>
      <c r="R496" t="s">
        <v>3430</v>
      </c>
      <c r="S496" t="s">
        <v>1239</v>
      </c>
      <c r="T496" t="s">
        <v>1239</v>
      </c>
      <c r="U496" t="s">
        <v>1254</v>
      </c>
      <c r="V496" t="s">
        <v>1241</v>
      </c>
      <c r="W496" s="72"/>
      <c r="X496" s="72">
        <v>45596</v>
      </c>
      <c r="Y496" s="72">
        <v>46052</v>
      </c>
      <c r="Z496" s="72">
        <v>46141</v>
      </c>
      <c r="AA496" t="b">
        <v>0</v>
      </c>
      <c r="AB496" s="72">
        <v>45596</v>
      </c>
      <c r="AC496" s="72">
        <v>45596</v>
      </c>
      <c r="AD496" s="72"/>
      <c r="AE496" t="s">
        <v>3431</v>
      </c>
      <c r="AF496" t="s">
        <v>1312</v>
      </c>
      <c r="AG496" t="s">
        <v>3432</v>
      </c>
      <c r="AH496" t="s">
        <v>1243</v>
      </c>
      <c r="AI496" t="s">
        <v>1244</v>
      </c>
      <c r="AJ496" t="s">
        <v>1245</v>
      </c>
      <c r="AK496" t="s">
        <v>239</v>
      </c>
      <c r="AL496" t="s">
        <v>1239</v>
      </c>
      <c r="AM496" t="s">
        <v>1388</v>
      </c>
      <c r="AN496" t="s">
        <v>1286</v>
      </c>
      <c r="AO496" t="s">
        <v>1287</v>
      </c>
      <c r="AP496" t="s">
        <v>749</v>
      </c>
      <c r="AQ496" s="72"/>
      <c r="AR496" t="s">
        <v>1239</v>
      </c>
    </row>
    <row r="497" spans="1:44" hidden="1">
      <c r="A497" t="s">
        <v>3433</v>
      </c>
      <c r="B497" t="s">
        <v>503</v>
      </c>
      <c r="C497" t="s">
        <v>3434</v>
      </c>
      <c r="D497" t="s">
        <v>1233</v>
      </c>
      <c r="E497" t="s">
        <v>1234</v>
      </c>
      <c r="F497" t="s">
        <v>1235</v>
      </c>
      <c r="G497" s="72">
        <v>45133</v>
      </c>
      <c r="H497" s="72"/>
      <c r="I497" s="72">
        <v>45560</v>
      </c>
      <c r="J497" s="72">
        <v>45546</v>
      </c>
      <c r="K497" t="s">
        <v>1251</v>
      </c>
      <c r="L497" s="72">
        <v>45701</v>
      </c>
      <c r="M497" s="196"/>
      <c r="N497" t="s">
        <v>978</v>
      </c>
      <c r="O497" t="b">
        <v>0</v>
      </c>
      <c r="P497" t="b">
        <v>0</v>
      </c>
      <c r="Q497" t="s">
        <v>3435</v>
      </c>
      <c r="R497" t="s">
        <v>3436</v>
      </c>
      <c r="S497" t="s">
        <v>1239</v>
      </c>
      <c r="T497" t="s">
        <v>1239</v>
      </c>
      <c r="U497" t="s">
        <v>1254</v>
      </c>
      <c r="V497" t="s">
        <v>1241</v>
      </c>
      <c r="W497" s="72"/>
      <c r="X497" s="72">
        <v>45133</v>
      </c>
      <c r="Y497" s="72">
        <v>45560</v>
      </c>
      <c r="Z497" s="72">
        <v>45682</v>
      </c>
      <c r="AA497" t="b">
        <v>0</v>
      </c>
      <c r="AB497" s="72">
        <v>45546</v>
      </c>
      <c r="AC497" s="72">
        <v>45546</v>
      </c>
      <c r="AD497" s="72">
        <v>45701</v>
      </c>
      <c r="AE497" t="s">
        <v>14</v>
      </c>
      <c r="AF497" t="s">
        <v>259</v>
      </c>
      <c r="AG497" t="s">
        <v>3437</v>
      </c>
      <c r="AH497" t="s">
        <v>1243</v>
      </c>
      <c r="AI497" t="s">
        <v>1244</v>
      </c>
      <c r="AJ497" t="s">
        <v>1256</v>
      </c>
      <c r="AK497" t="s">
        <v>235</v>
      </c>
      <c r="AL497" t="s">
        <v>1257</v>
      </c>
      <c r="AM497" t="s">
        <v>1239</v>
      </c>
      <c r="AN497" t="s">
        <v>1258</v>
      </c>
      <c r="AO497" t="s">
        <v>1259</v>
      </c>
      <c r="AP497" t="s">
        <v>736</v>
      </c>
      <c r="AQ497" s="72">
        <v>45701</v>
      </c>
      <c r="AR497" t="s">
        <v>744</v>
      </c>
    </row>
    <row r="498" spans="1:44" hidden="1">
      <c r="A498" t="s">
        <v>3438</v>
      </c>
      <c r="B498" t="s">
        <v>3439</v>
      </c>
      <c r="C498" t="s">
        <v>3434</v>
      </c>
      <c r="D498" t="s">
        <v>1233</v>
      </c>
      <c r="E498" t="s">
        <v>1234</v>
      </c>
      <c r="F498" t="s">
        <v>1235</v>
      </c>
      <c r="G498" s="72">
        <v>45133</v>
      </c>
      <c r="H498" s="72"/>
      <c r="I498" s="72">
        <v>45676</v>
      </c>
      <c r="J498" s="72">
        <v>45610</v>
      </c>
      <c r="K498" t="s">
        <v>1251</v>
      </c>
      <c r="L498" s="72">
        <v>45680</v>
      </c>
      <c r="M498" s="196"/>
      <c r="N498" t="s">
        <v>1290</v>
      </c>
      <c r="O498" t="b">
        <v>0</v>
      </c>
      <c r="P498" t="b">
        <v>0</v>
      </c>
      <c r="Q498" t="s">
        <v>692</v>
      </c>
      <c r="R498" t="s">
        <v>1291</v>
      </c>
      <c r="S498" t="s">
        <v>1239</v>
      </c>
      <c r="T498" t="s">
        <v>1239</v>
      </c>
      <c r="U498" t="s">
        <v>1254</v>
      </c>
      <c r="V498" t="s">
        <v>1292</v>
      </c>
      <c r="W498" s="72"/>
      <c r="X498" s="72">
        <v>45133</v>
      </c>
      <c r="Y498" s="72">
        <v>45676</v>
      </c>
      <c r="Z498" s="72">
        <v>45766</v>
      </c>
      <c r="AA498" t="b">
        <v>0</v>
      </c>
      <c r="AB498" s="72">
        <v>45610</v>
      </c>
      <c r="AC498" s="72">
        <v>45610</v>
      </c>
      <c r="AD498" s="72">
        <v>45680</v>
      </c>
      <c r="AE498" t="s">
        <v>1293</v>
      </c>
      <c r="AF498" t="s">
        <v>1283</v>
      </c>
      <c r="AG498" t="s">
        <v>3440</v>
      </c>
      <c r="AH498" t="s">
        <v>1295</v>
      </c>
      <c r="AI498" t="s">
        <v>1296</v>
      </c>
      <c r="AJ498" t="s">
        <v>1297</v>
      </c>
      <c r="AK498" t="s">
        <v>1298</v>
      </c>
      <c r="AL498" t="s">
        <v>1257</v>
      </c>
      <c r="AM498" t="s">
        <v>1239</v>
      </c>
      <c r="AN498" t="s">
        <v>1258</v>
      </c>
      <c r="AO498" t="s">
        <v>1259</v>
      </c>
      <c r="AP498" t="s">
        <v>736</v>
      </c>
      <c r="AQ498" s="72">
        <v>45680</v>
      </c>
      <c r="AR498" t="s">
        <v>744</v>
      </c>
    </row>
    <row r="499" spans="1:44" hidden="1">
      <c r="A499" t="s">
        <v>3441</v>
      </c>
      <c r="B499" t="s">
        <v>512</v>
      </c>
      <c r="C499" t="s">
        <v>3442</v>
      </c>
      <c r="D499" t="s">
        <v>1233</v>
      </c>
      <c r="E499" t="s">
        <v>1234</v>
      </c>
      <c r="F499" t="s">
        <v>1235</v>
      </c>
      <c r="G499" s="72">
        <v>45757</v>
      </c>
      <c r="H499" s="72"/>
      <c r="I499" s="72">
        <v>46274</v>
      </c>
      <c r="J499" s="72">
        <v>45757</v>
      </c>
      <c r="K499" t="s">
        <v>355</v>
      </c>
      <c r="L499" s="72"/>
      <c r="M499" s="196"/>
      <c r="N499" t="s">
        <v>1237</v>
      </c>
      <c r="O499" t="b">
        <v>0</v>
      </c>
      <c r="P499" t="b">
        <v>0</v>
      </c>
      <c r="Q499" t="s">
        <v>3374</v>
      </c>
      <c r="R499" t="s">
        <v>3383</v>
      </c>
      <c r="S499" t="s">
        <v>1239</v>
      </c>
      <c r="T499" t="s">
        <v>1239</v>
      </c>
      <c r="U499" t="s">
        <v>1254</v>
      </c>
      <c r="V499" t="s">
        <v>1292</v>
      </c>
      <c r="W499" s="72"/>
      <c r="X499" s="72">
        <v>45757</v>
      </c>
      <c r="Y499" s="72">
        <v>46274</v>
      </c>
      <c r="Z499" s="72">
        <v>46365</v>
      </c>
      <c r="AA499" t="b">
        <v>0</v>
      </c>
      <c r="AB499" s="72">
        <v>45757</v>
      </c>
      <c r="AC499" s="72">
        <v>45757</v>
      </c>
      <c r="AD499" s="72"/>
      <c r="AE499" t="s">
        <v>1392</v>
      </c>
      <c r="AF499" t="s">
        <v>1312</v>
      </c>
      <c r="AG499" t="s">
        <v>3443</v>
      </c>
      <c r="AH499" t="s">
        <v>1318</v>
      </c>
      <c r="AI499" t="s">
        <v>1319</v>
      </c>
      <c r="AJ499" t="s">
        <v>1320</v>
      </c>
      <c r="AK499" t="s">
        <v>180</v>
      </c>
      <c r="AL499" t="s">
        <v>1239</v>
      </c>
      <c r="AM499" t="s">
        <v>1729</v>
      </c>
      <c r="AN499" t="s">
        <v>1286</v>
      </c>
      <c r="AO499" t="s">
        <v>1287</v>
      </c>
      <c r="AP499" t="s">
        <v>749</v>
      </c>
      <c r="AQ499" s="72"/>
      <c r="AR499" t="s">
        <v>1239</v>
      </c>
    </row>
    <row r="500" spans="1:44" hidden="1">
      <c r="A500" t="s">
        <v>3444</v>
      </c>
      <c r="B500" t="s">
        <v>3445</v>
      </c>
      <c r="C500" t="s">
        <v>711</v>
      </c>
      <c r="D500" t="s">
        <v>1233</v>
      </c>
      <c r="E500" t="s">
        <v>1234</v>
      </c>
      <c r="F500" t="s">
        <v>1235</v>
      </c>
      <c r="G500" s="72">
        <v>45198</v>
      </c>
      <c r="H500" s="72"/>
      <c r="I500" s="72">
        <v>45624</v>
      </c>
      <c r="J500" s="72">
        <v>45608</v>
      </c>
      <c r="K500" t="s">
        <v>1251</v>
      </c>
      <c r="L500" s="72">
        <v>45708</v>
      </c>
      <c r="M500" s="196"/>
      <c r="N500" t="s">
        <v>978</v>
      </c>
      <c r="O500" t="b">
        <v>0</v>
      </c>
      <c r="P500" t="b">
        <v>0</v>
      </c>
      <c r="Q500" t="s">
        <v>1691</v>
      </c>
      <c r="R500" t="s">
        <v>1692</v>
      </c>
      <c r="S500" t="s">
        <v>1239</v>
      </c>
      <c r="T500" t="s">
        <v>1239</v>
      </c>
      <c r="U500" t="s">
        <v>1254</v>
      </c>
      <c r="V500" t="s">
        <v>1241</v>
      </c>
      <c r="W500" s="72"/>
      <c r="X500" s="72">
        <v>45198</v>
      </c>
      <c r="Y500" s="72">
        <v>45624</v>
      </c>
      <c r="Z500" s="72">
        <v>45744</v>
      </c>
      <c r="AA500" t="b">
        <v>0</v>
      </c>
      <c r="AB500" s="72">
        <v>45608</v>
      </c>
      <c r="AC500" s="72">
        <v>45608</v>
      </c>
      <c r="AD500" s="72">
        <v>45708</v>
      </c>
      <c r="AE500" t="s">
        <v>14</v>
      </c>
      <c r="AF500" t="s">
        <v>259</v>
      </c>
      <c r="AG500" t="s">
        <v>3446</v>
      </c>
      <c r="AH500" t="s">
        <v>1243</v>
      </c>
      <c r="AI500" t="s">
        <v>1244</v>
      </c>
      <c r="AJ500" t="s">
        <v>1256</v>
      </c>
      <c r="AK500" t="s">
        <v>235</v>
      </c>
      <c r="AL500" t="s">
        <v>1239</v>
      </c>
      <c r="AM500" t="s">
        <v>1239</v>
      </c>
      <c r="AN500" t="s">
        <v>1258</v>
      </c>
      <c r="AO500" t="s">
        <v>1259</v>
      </c>
      <c r="AP500" t="s">
        <v>736</v>
      </c>
      <c r="AQ500" s="72">
        <v>45708</v>
      </c>
      <c r="AR500" t="s">
        <v>744</v>
      </c>
    </row>
    <row r="501" spans="1:44" hidden="1">
      <c r="A501" t="s">
        <v>3447</v>
      </c>
      <c r="B501" t="s">
        <v>3448</v>
      </c>
      <c r="C501" t="s">
        <v>711</v>
      </c>
      <c r="D501" t="s">
        <v>1233</v>
      </c>
      <c r="E501" t="s">
        <v>1234</v>
      </c>
      <c r="F501" t="s">
        <v>1235</v>
      </c>
      <c r="G501" s="72">
        <v>45565</v>
      </c>
      <c r="H501" s="72"/>
      <c r="I501" s="72">
        <v>45990</v>
      </c>
      <c r="J501" s="72"/>
      <c r="K501" t="s">
        <v>1236</v>
      </c>
      <c r="L501" s="72"/>
      <c r="M501" s="196"/>
      <c r="N501" t="s">
        <v>978</v>
      </c>
      <c r="O501" t="b">
        <v>1</v>
      </c>
      <c r="P501" t="b">
        <v>0</v>
      </c>
      <c r="Q501" t="s">
        <v>1008</v>
      </c>
      <c r="R501" t="s">
        <v>2654</v>
      </c>
      <c r="S501" t="s">
        <v>1239</v>
      </c>
      <c r="T501" t="s">
        <v>1239</v>
      </c>
      <c r="U501" t="s">
        <v>1254</v>
      </c>
      <c r="V501" t="s">
        <v>1241</v>
      </c>
      <c r="W501" s="72"/>
      <c r="X501" s="72">
        <v>45565</v>
      </c>
      <c r="Y501" s="72">
        <v>45990</v>
      </c>
      <c r="Z501" s="72">
        <v>46110</v>
      </c>
      <c r="AA501" t="b">
        <v>0</v>
      </c>
      <c r="AB501" s="72"/>
      <c r="AC501" s="72"/>
      <c r="AD501" s="72"/>
      <c r="AE501" t="s">
        <v>13</v>
      </c>
      <c r="AF501" t="s">
        <v>259</v>
      </c>
      <c r="AG501" t="s">
        <v>3449</v>
      </c>
      <c r="AH501" t="s">
        <v>1243</v>
      </c>
      <c r="AI501" t="s">
        <v>1244</v>
      </c>
      <c r="AJ501" t="s">
        <v>1256</v>
      </c>
      <c r="AK501" t="s">
        <v>235</v>
      </c>
      <c r="AL501" t="s">
        <v>1239</v>
      </c>
      <c r="AM501" t="s">
        <v>1239</v>
      </c>
      <c r="AN501" t="s">
        <v>1246</v>
      </c>
      <c r="AO501" t="s">
        <v>1247</v>
      </c>
      <c r="AP501" t="s">
        <v>1239</v>
      </c>
      <c r="AQ501" s="72"/>
      <c r="AR501" t="s">
        <v>1239</v>
      </c>
    </row>
    <row r="502" spans="1:44" hidden="1">
      <c r="A502" t="s">
        <v>3450</v>
      </c>
      <c r="B502" t="s">
        <v>712</v>
      </c>
      <c r="C502" t="s">
        <v>711</v>
      </c>
      <c r="D502" t="s">
        <v>1233</v>
      </c>
      <c r="E502" t="s">
        <v>1234</v>
      </c>
      <c r="F502" t="s">
        <v>1235</v>
      </c>
      <c r="G502" s="72">
        <v>45820</v>
      </c>
      <c r="H502" s="72"/>
      <c r="I502" s="72">
        <v>46214</v>
      </c>
      <c r="J502" s="72"/>
      <c r="K502" t="s">
        <v>1236</v>
      </c>
      <c r="L502" s="72"/>
      <c r="M502" s="196"/>
      <c r="N502" t="s">
        <v>978</v>
      </c>
      <c r="O502" t="b">
        <v>0</v>
      </c>
      <c r="P502" t="b">
        <v>0</v>
      </c>
      <c r="Q502" t="s">
        <v>3451</v>
      </c>
      <c r="R502" t="s">
        <v>3452</v>
      </c>
      <c r="S502" t="s">
        <v>1239</v>
      </c>
      <c r="T502" t="s">
        <v>1239</v>
      </c>
      <c r="U502" t="s">
        <v>1240</v>
      </c>
      <c r="V502" t="s">
        <v>1241</v>
      </c>
      <c r="W502" s="72"/>
      <c r="X502" s="72">
        <v>45820</v>
      </c>
      <c r="Y502" s="72">
        <v>46214</v>
      </c>
      <c r="Z502" s="72">
        <v>46337</v>
      </c>
      <c r="AA502" t="b">
        <v>0</v>
      </c>
      <c r="AB502" s="72"/>
      <c r="AC502" s="72"/>
      <c r="AD502" s="72"/>
      <c r="AE502" t="s">
        <v>1735</v>
      </c>
      <c r="AF502" t="s">
        <v>1275</v>
      </c>
      <c r="AG502" t="s">
        <v>3453</v>
      </c>
      <c r="AH502" t="s">
        <v>1243</v>
      </c>
      <c r="AI502" t="s">
        <v>1244</v>
      </c>
      <c r="AJ502" t="s">
        <v>1256</v>
      </c>
      <c r="AK502" t="s">
        <v>235</v>
      </c>
      <c r="AL502" t="s">
        <v>1239</v>
      </c>
      <c r="AM502" t="s">
        <v>1239</v>
      </c>
      <c r="AN502" t="s">
        <v>1246</v>
      </c>
      <c r="AO502" t="s">
        <v>1247</v>
      </c>
      <c r="AP502" t="s">
        <v>1239</v>
      </c>
      <c r="AQ502" s="72"/>
      <c r="AR502" t="s">
        <v>1239</v>
      </c>
    </row>
    <row r="503" spans="1:44" hidden="1">
      <c r="A503" t="s">
        <v>3454</v>
      </c>
      <c r="B503" t="s">
        <v>1796</v>
      </c>
      <c r="C503" t="s">
        <v>3455</v>
      </c>
      <c r="D503" t="s">
        <v>1233</v>
      </c>
      <c r="E503" t="s">
        <v>1234</v>
      </c>
      <c r="F503" t="s">
        <v>1235</v>
      </c>
      <c r="G503" s="72">
        <v>45744</v>
      </c>
      <c r="H503" s="72"/>
      <c r="I503" s="72">
        <v>46353</v>
      </c>
      <c r="J503" s="72"/>
      <c r="K503" t="s">
        <v>1236</v>
      </c>
      <c r="L503" s="72"/>
      <c r="M503" s="196"/>
      <c r="N503" t="s">
        <v>978</v>
      </c>
      <c r="O503" t="b">
        <v>0</v>
      </c>
      <c r="P503" t="b">
        <v>0</v>
      </c>
      <c r="Q503" t="s">
        <v>3456</v>
      </c>
      <c r="R503" t="s">
        <v>3457</v>
      </c>
      <c r="S503" t="s">
        <v>1239</v>
      </c>
      <c r="T503" t="s">
        <v>1239</v>
      </c>
      <c r="U503" t="s">
        <v>1254</v>
      </c>
      <c r="V503" t="s">
        <v>1241</v>
      </c>
      <c r="W503" s="72"/>
      <c r="X503" s="72">
        <v>45744</v>
      </c>
      <c r="Y503" s="72">
        <v>46353</v>
      </c>
      <c r="Z503" s="72">
        <v>46473</v>
      </c>
      <c r="AA503" t="b">
        <v>0</v>
      </c>
      <c r="AB503" s="72"/>
      <c r="AC503" s="72"/>
      <c r="AD503" s="72"/>
      <c r="AE503" t="s">
        <v>11</v>
      </c>
      <c r="AF503" t="s">
        <v>1275</v>
      </c>
      <c r="AG503" t="s">
        <v>3458</v>
      </c>
      <c r="AH503" t="s">
        <v>1243</v>
      </c>
      <c r="AI503" t="s">
        <v>1244</v>
      </c>
      <c r="AJ503" t="s">
        <v>1256</v>
      </c>
      <c r="AK503" t="s">
        <v>235</v>
      </c>
      <c r="AL503" t="s">
        <v>1239</v>
      </c>
      <c r="AM503" t="s">
        <v>1239</v>
      </c>
      <c r="AN503" t="s">
        <v>1246</v>
      </c>
      <c r="AO503" t="s">
        <v>1247</v>
      </c>
      <c r="AP503" t="s">
        <v>1239</v>
      </c>
      <c r="AQ503" s="72"/>
      <c r="AR503" t="s">
        <v>1239</v>
      </c>
    </row>
    <row r="504" spans="1:44" hidden="1">
      <c r="A504" t="s">
        <v>3459</v>
      </c>
      <c r="B504" t="s">
        <v>3460</v>
      </c>
      <c r="C504" t="s">
        <v>3461</v>
      </c>
      <c r="D504" t="s">
        <v>1233</v>
      </c>
      <c r="E504" t="s">
        <v>1234</v>
      </c>
      <c r="F504" t="s">
        <v>1235</v>
      </c>
      <c r="G504" s="72">
        <v>45499</v>
      </c>
      <c r="H504" s="72"/>
      <c r="I504" s="72">
        <v>45986</v>
      </c>
      <c r="J504" s="72"/>
      <c r="K504" t="s">
        <v>1236</v>
      </c>
      <c r="L504" s="72"/>
      <c r="M504" s="196"/>
      <c r="N504" t="s">
        <v>1237</v>
      </c>
      <c r="O504" t="b">
        <v>0</v>
      </c>
      <c r="P504" t="b">
        <v>0</v>
      </c>
      <c r="Q504" t="s">
        <v>809</v>
      </c>
      <c r="R504" t="s">
        <v>2476</v>
      </c>
      <c r="S504" t="s">
        <v>1239</v>
      </c>
      <c r="T504" t="s">
        <v>1239</v>
      </c>
      <c r="U504" t="s">
        <v>1240</v>
      </c>
      <c r="V504" t="s">
        <v>1241</v>
      </c>
      <c r="W504" s="72"/>
      <c r="X504" s="72">
        <v>45499</v>
      </c>
      <c r="Y504" s="72">
        <v>45986</v>
      </c>
      <c r="Z504" s="72">
        <v>46078</v>
      </c>
      <c r="AA504" t="b">
        <v>0</v>
      </c>
      <c r="AB504" s="72"/>
      <c r="AC504" s="72"/>
      <c r="AD504" s="72"/>
      <c r="AE504" t="s">
        <v>17</v>
      </c>
      <c r="AF504" t="s">
        <v>259</v>
      </c>
      <c r="AG504" t="s">
        <v>3462</v>
      </c>
      <c r="AH504" t="s">
        <v>1243</v>
      </c>
      <c r="AI504" t="s">
        <v>1244</v>
      </c>
      <c r="AJ504" t="s">
        <v>1245</v>
      </c>
      <c r="AK504" t="s">
        <v>239</v>
      </c>
      <c r="AL504" t="s">
        <v>1239</v>
      </c>
      <c r="AM504" t="s">
        <v>1239</v>
      </c>
      <c r="AN504" t="s">
        <v>1246</v>
      </c>
      <c r="AO504" t="s">
        <v>1247</v>
      </c>
      <c r="AP504" t="s">
        <v>1239</v>
      </c>
      <c r="AQ504" s="72"/>
      <c r="AR504" t="s">
        <v>1239</v>
      </c>
    </row>
    <row r="505" spans="1:44" hidden="1">
      <c r="A505" t="s">
        <v>3463</v>
      </c>
      <c r="B505" t="s">
        <v>2216</v>
      </c>
      <c r="C505" t="s">
        <v>3464</v>
      </c>
      <c r="D505" t="s">
        <v>1233</v>
      </c>
      <c r="E505" t="s">
        <v>1234</v>
      </c>
      <c r="F505" t="s">
        <v>1235</v>
      </c>
      <c r="G505" s="72">
        <v>45071</v>
      </c>
      <c r="H505" s="72"/>
      <c r="I505" s="72">
        <v>45528</v>
      </c>
      <c r="J505" s="72">
        <v>45818</v>
      </c>
      <c r="K505" t="s">
        <v>355</v>
      </c>
      <c r="L505" s="72"/>
      <c r="M505" s="196"/>
      <c r="N505" t="s">
        <v>1437</v>
      </c>
      <c r="O505" t="b">
        <v>0</v>
      </c>
      <c r="P505" t="b">
        <v>0</v>
      </c>
      <c r="Q505" t="s">
        <v>938</v>
      </c>
      <c r="R505" t="s">
        <v>1741</v>
      </c>
      <c r="S505" t="s">
        <v>1239</v>
      </c>
      <c r="T505" t="s">
        <v>1239</v>
      </c>
      <c r="U505" t="s">
        <v>1254</v>
      </c>
      <c r="V505" t="s">
        <v>1241</v>
      </c>
      <c r="W505" s="72"/>
      <c r="X505" s="72">
        <v>45071</v>
      </c>
      <c r="Y505" s="72">
        <v>45528</v>
      </c>
      <c r="Z505" s="72">
        <v>45777</v>
      </c>
      <c r="AA505" t="b">
        <v>0</v>
      </c>
      <c r="AB505" s="72">
        <v>45818</v>
      </c>
      <c r="AC505" s="72">
        <v>45818</v>
      </c>
      <c r="AD505" s="72"/>
      <c r="AE505" t="s">
        <v>16</v>
      </c>
      <c r="AF505" t="s">
        <v>259</v>
      </c>
      <c r="AG505" t="s">
        <v>3465</v>
      </c>
      <c r="AH505" t="s">
        <v>1243</v>
      </c>
      <c r="AI505" t="s">
        <v>1244</v>
      </c>
      <c r="AJ505" t="s">
        <v>1245</v>
      </c>
      <c r="AK505" t="s">
        <v>239</v>
      </c>
      <c r="AL505" t="s">
        <v>1445</v>
      </c>
      <c r="AM505" t="s">
        <v>1729</v>
      </c>
      <c r="AN505" t="s">
        <v>1286</v>
      </c>
      <c r="AO505" t="s">
        <v>1287</v>
      </c>
      <c r="AP505" t="s">
        <v>749</v>
      </c>
      <c r="AQ505" s="72"/>
      <c r="AR505" t="s">
        <v>1239</v>
      </c>
    </row>
    <row r="506" spans="1:44" hidden="1">
      <c r="A506" t="s">
        <v>3466</v>
      </c>
      <c r="B506" t="s">
        <v>3467</v>
      </c>
      <c r="C506" t="s">
        <v>3468</v>
      </c>
      <c r="D506" t="s">
        <v>1233</v>
      </c>
      <c r="E506" t="s">
        <v>1234</v>
      </c>
      <c r="F506" t="s">
        <v>1235</v>
      </c>
      <c r="G506" s="72">
        <v>45260</v>
      </c>
      <c r="H506" s="72"/>
      <c r="I506" s="72">
        <v>45745</v>
      </c>
      <c r="J506" s="72">
        <v>45777</v>
      </c>
      <c r="K506" t="s">
        <v>1371</v>
      </c>
      <c r="L506" s="72"/>
      <c r="M506" s="196"/>
      <c r="N506" t="s">
        <v>1237</v>
      </c>
      <c r="O506" t="b">
        <v>0</v>
      </c>
      <c r="P506" t="b">
        <v>0</v>
      </c>
      <c r="Q506" t="s">
        <v>938</v>
      </c>
      <c r="R506" t="s">
        <v>1741</v>
      </c>
      <c r="S506" t="s">
        <v>1373</v>
      </c>
      <c r="T506" t="s">
        <v>1374</v>
      </c>
      <c r="U506" t="s">
        <v>1240</v>
      </c>
      <c r="V506" t="s">
        <v>1241</v>
      </c>
      <c r="W506" s="72"/>
      <c r="X506" s="72">
        <v>45260</v>
      </c>
      <c r="Y506" s="72">
        <v>45745</v>
      </c>
      <c r="Z506" s="72">
        <v>45837</v>
      </c>
      <c r="AA506" t="b">
        <v>1</v>
      </c>
      <c r="AB506" s="72"/>
      <c r="AC506" s="72">
        <v>45777</v>
      </c>
      <c r="AD506" s="72"/>
      <c r="AE506" t="s">
        <v>18</v>
      </c>
      <c r="AF506" t="s">
        <v>259</v>
      </c>
      <c r="AG506" t="s">
        <v>3469</v>
      </c>
      <c r="AH506" t="s">
        <v>1243</v>
      </c>
      <c r="AI506" t="s">
        <v>1244</v>
      </c>
      <c r="AJ506" t="s">
        <v>1245</v>
      </c>
      <c r="AK506" t="s">
        <v>239</v>
      </c>
      <c r="AL506" t="s">
        <v>1239</v>
      </c>
      <c r="AM506" t="s">
        <v>1239</v>
      </c>
      <c r="AN506" t="s">
        <v>1246</v>
      </c>
      <c r="AO506" t="s">
        <v>1376</v>
      </c>
      <c r="AP506" t="s">
        <v>1239</v>
      </c>
      <c r="AQ506" s="72"/>
      <c r="AR506" t="s">
        <v>1239</v>
      </c>
    </row>
    <row r="507" spans="1:44" hidden="1">
      <c r="A507" t="s">
        <v>3470</v>
      </c>
      <c r="B507" t="s">
        <v>3471</v>
      </c>
      <c r="C507" t="s">
        <v>3472</v>
      </c>
      <c r="D507" t="s">
        <v>1233</v>
      </c>
      <c r="E507" t="s">
        <v>1234</v>
      </c>
      <c r="F507" t="s">
        <v>1235</v>
      </c>
      <c r="G507" s="72">
        <v>45639</v>
      </c>
      <c r="H507" s="72"/>
      <c r="I507" s="72">
        <v>46154</v>
      </c>
      <c r="J507" s="72"/>
      <c r="K507" t="s">
        <v>1236</v>
      </c>
      <c r="L507" s="72"/>
      <c r="M507" s="196"/>
      <c r="N507" t="s">
        <v>1237</v>
      </c>
      <c r="O507" t="b">
        <v>0</v>
      </c>
      <c r="P507" t="b">
        <v>0</v>
      </c>
      <c r="Q507" t="s">
        <v>832</v>
      </c>
      <c r="R507" t="s">
        <v>1826</v>
      </c>
      <c r="S507" t="s">
        <v>1239</v>
      </c>
      <c r="T507" t="s">
        <v>1239</v>
      </c>
      <c r="U507" t="s">
        <v>1240</v>
      </c>
      <c r="V507" t="s">
        <v>1292</v>
      </c>
      <c r="W507" s="72"/>
      <c r="X507" s="72">
        <v>45639</v>
      </c>
      <c r="Y507" s="72">
        <v>46154</v>
      </c>
      <c r="Z507" s="72">
        <v>46246</v>
      </c>
      <c r="AA507" t="b">
        <v>0</v>
      </c>
      <c r="AB507" s="72"/>
      <c r="AC507" s="72"/>
      <c r="AD507" s="72"/>
      <c r="AE507" t="s">
        <v>18</v>
      </c>
      <c r="AF507" t="s">
        <v>259</v>
      </c>
      <c r="AG507" t="s">
        <v>3473</v>
      </c>
      <c r="AH507" t="s">
        <v>1318</v>
      </c>
      <c r="AI507" t="s">
        <v>1319</v>
      </c>
      <c r="AJ507" t="s">
        <v>1320</v>
      </c>
      <c r="AK507" t="s">
        <v>180</v>
      </c>
      <c r="AL507" t="s">
        <v>1239</v>
      </c>
      <c r="AM507" t="s">
        <v>1239</v>
      </c>
      <c r="AN507" t="s">
        <v>1246</v>
      </c>
      <c r="AO507" t="s">
        <v>1247</v>
      </c>
      <c r="AP507" t="s">
        <v>1239</v>
      </c>
      <c r="AQ507" s="72"/>
      <c r="AR507" t="s">
        <v>1239</v>
      </c>
    </row>
    <row r="508" spans="1:44" hidden="1">
      <c r="A508" t="s">
        <v>3474</v>
      </c>
      <c r="B508" t="s">
        <v>3475</v>
      </c>
      <c r="C508" t="s">
        <v>3476</v>
      </c>
      <c r="D508" t="s">
        <v>1233</v>
      </c>
      <c r="E508" t="s">
        <v>1234</v>
      </c>
      <c r="F508" t="s">
        <v>1235</v>
      </c>
      <c r="G508" s="72">
        <v>45162</v>
      </c>
      <c r="H508" s="72"/>
      <c r="I508" s="72">
        <v>45588</v>
      </c>
      <c r="J508" s="72">
        <v>45597</v>
      </c>
      <c r="K508" t="s">
        <v>355</v>
      </c>
      <c r="L508" s="72"/>
      <c r="M508" s="196"/>
      <c r="N508" t="s">
        <v>978</v>
      </c>
      <c r="O508" t="b">
        <v>1</v>
      </c>
      <c r="P508" t="b">
        <v>0</v>
      </c>
      <c r="Q508" t="s">
        <v>3477</v>
      </c>
      <c r="R508" t="s">
        <v>3478</v>
      </c>
      <c r="S508" t="s">
        <v>1373</v>
      </c>
      <c r="T508" t="s">
        <v>1373</v>
      </c>
      <c r="U508" t="s">
        <v>1254</v>
      </c>
      <c r="V508" t="s">
        <v>1241</v>
      </c>
      <c r="W508" s="72"/>
      <c r="X508" s="72">
        <v>45162</v>
      </c>
      <c r="Y508" s="72">
        <v>45588</v>
      </c>
      <c r="Z508" s="72">
        <v>45711</v>
      </c>
      <c r="AA508" t="b">
        <v>0</v>
      </c>
      <c r="AB508" s="72">
        <v>45597</v>
      </c>
      <c r="AC508" s="72">
        <v>45597</v>
      </c>
      <c r="AD508" s="72"/>
      <c r="AE508" t="s">
        <v>14</v>
      </c>
      <c r="AF508" t="s">
        <v>1312</v>
      </c>
      <c r="AG508" t="s">
        <v>3479</v>
      </c>
      <c r="AH508" t="s">
        <v>1243</v>
      </c>
      <c r="AI508" t="s">
        <v>1244</v>
      </c>
      <c r="AJ508" t="s">
        <v>1256</v>
      </c>
      <c r="AK508" t="s">
        <v>235</v>
      </c>
      <c r="AL508" t="s">
        <v>1445</v>
      </c>
      <c r="AM508" t="s">
        <v>1628</v>
      </c>
      <c r="AN508" t="s">
        <v>1286</v>
      </c>
      <c r="AO508" t="s">
        <v>1287</v>
      </c>
      <c r="AP508" t="s">
        <v>749</v>
      </c>
      <c r="AQ508" s="72"/>
      <c r="AR508" t="s">
        <v>1239</v>
      </c>
    </row>
    <row r="509" spans="1:44" hidden="1">
      <c r="A509" t="s">
        <v>3480</v>
      </c>
      <c r="B509" t="s">
        <v>3481</v>
      </c>
      <c r="C509" t="s">
        <v>3482</v>
      </c>
      <c r="D509" t="s">
        <v>1233</v>
      </c>
      <c r="E509" t="s">
        <v>1234</v>
      </c>
      <c r="F509" t="s">
        <v>1235</v>
      </c>
      <c r="G509" s="72">
        <v>45184</v>
      </c>
      <c r="H509" s="72"/>
      <c r="I509" s="72">
        <v>45671</v>
      </c>
      <c r="J509" s="72">
        <v>45609</v>
      </c>
      <c r="K509" t="s">
        <v>1251</v>
      </c>
      <c r="L509" s="72">
        <v>45733</v>
      </c>
      <c r="M509" s="196"/>
      <c r="N509" t="s">
        <v>1437</v>
      </c>
      <c r="O509" t="b">
        <v>0</v>
      </c>
      <c r="P509" t="b">
        <v>0</v>
      </c>
      <c r="Q509" t="s">
        <v>880</v>
      </c>
      <c r="R509" t="s">
        <v>3483</v>
      </c>
      <c r="S509" t="s">
        <v>1239</v>
      </c>
      <c r="T509" t="s">
        <v>1239</v>
      </c>
      <c r="U509" t="s">
        <v>1254</v>
      </c>
      <c r="V509" t="s">
        <v>1292</v>
      </c>
      <c r="W509" s="72"/>
      <c r="X509" s="72">
        <v>45184</v>
      </c>
      <c r="Y509" s="72">
        <v>45671</v>
      </c>
      <c r="Z509" s="72">
        <v>45761</v>
      </c>
      <c r="AA509" t="b">
        <v>0</v>
      </c>
      <c r="AB509" s="72">
        <v>45609</v>
      </c>
      <c r="AC509" s="72">
        <v>45609</v>
      </c>
      <c r="AD509" s="72">
        <v>45733</v>
      </c>
      <c r="AE509" t="s">
        <v>1293</v>
      </c>
      <c r="AF509" t="s">
        <v>1283</v>
      </c>
      <c r="AG509" t="s">
        <v>3484</v>
      </c>
      <c r="AH509" t="s">
        <v>1318</v>
      </c>
      <c r="AI509" t="s">
        <v>1319</v>
      </c>
      <c r="AJ509" t="s">
        <v>1440</v>
      </c>
      <c r="AK509" t="s">
        <v>350</v>
      </c>
      <c r="AL509" t="s">
        <v>1239</v>
      </c>
      <c r="AM509" t="s">
        <v>1239</v>
      </c>
      <c r="AN509" t="s">
        <v>1258</v>
      </c>
      <c r="AO509" t="s">
        <v>1259</v>
      </c>
      <c r="AP509" t="s">
        <v>736</v>
      </c>
      <c r="AQ509" s="72">
        <v>45609</v>
      </c>
      <c r="AR509" t="s">
        <v>740</v>
      </c>
    </row>
    <row r="510" spans="1:44" hidden="1">
      <c r="A510" t="s">
        <v>3485</v>
      </c>
      <c r="B510" t="s">
        <v>3486</v>
      </c>
      <c r="C510" t="s">
        <v>3487</v>
      </c>
      <c r="D510" t="s">
        <v>1233</v>
      </c>
      <c r="E510" t="s">
        <v>1234</v>
      </c>
      <c r="F510" t="s">
        <v>1235</v>
      </c>
      <c r="G510" s="72">
        <v>45548</v>
      </c>
      <c r="H510" s="72"/>
      <c r="I510" s="72">
        <v>45942</v>
      </c>
      <c r="J510" s="72"/>
      <c r="K510" t="s">
        <v>1236</v>
      </c>
      <c r="L510" s="72"/>
      <c r="M510" s="196"/>
      <c r="N510" t="s">
        <v>1418</v>
      </c>
      <c r="O510" t="b">
        <v>0</v>
      </c>
      <c r="P510" t="b">
        <v>0</v>
      </c>
      <c r="Q510" t="s">
        <v>874</v>
      </c>
      <c r="R510" t="s">
        <v>1263</v>
      </c>
      <c r="S510" t="s">
        <v>1239</v>
      </c>
      <c r="T510" t="s">
        <v>1239</v>
      </c>
      <c r="U510" t="s">
        <v>1240</v>
      </c>
      <c r="V510" t="s">
        <v>1241</v>
      </c>
      <c r="W510" s="72"/>
      <c r="X510" s="72">
        <v>45548</v>
      </c>
      <c r="Y510" s="72">
        <v>45942</v>
      </c>
      <c r="Z510" s="72">
        <v>46064</v>
      </c>
      <c r="AA510" t="b">
        <v>0</v>
      </c>
      <c r="AB510" s="72"/>
      <c r="AC510" s="72"/>
      <c r="AD510" s="72"/>
      <c r="AE510" t="s">
        <v>23</v>
      </c>
      <c r="AF510" t="s">
        <v>1324</v>
      </c>
      <c r="AG510" t="s">
        <v>3488</v>
      </c>
      <c r="AH510" t="s">
        <v>1422</v>
      </c>
      <c r="AI510" t="s">
        <v>1423</v>
      </c>
      <c r="AJ510" t="s">
        <v>1424</v>
      </c>
      <c r="AK510" t="s">
        <v>225</v>
      </c>
      <c r="AL510" t="s">
        <v>1239</v>
      </c>
      <c r="AM510" t="s">
        <v>1239</v>
      </c>
      <c r="AN510" t="s">
        <v>1246</v>
      </c>
      <c r="AO510" t="s">
        <v>1247</v>
      </c>
      <c r="AP510" t="s">
        <v>1239</v>
      </c>
      <c r="AQ510" s="72"/>
      <c r="AR510" t="s">
        <v>1239</v>
      </c>
    </row>
    <row r="511" spans="1:44" hidden="1">
      <c r="A511" t="s">
        <v>3489</v>
      </c>
      <c r="B511" t="s">
        <v>1082</v>
      </c>
      <c r="C511" t="s">
        <v>1083</v>
      </c>
      <c r="D511" t="s">
        <v>1233</v>
      </c>
      <c r="E511" t="s">
        <v>1234</v>
      </c>
      <c r="F511" t="s">
        <v>1235</v>
      </c>
      <c r="G511" s="72">
        <v>45379</v>
      </c>
      <c r="H511" s="72"/>
      <c r="I511" s="72">
        <v>45796</v>
      </c>
      <c r="J511" s="72">
        <v>45751</v>
      </c>
      <c r="K511" t="s">
        <v>1251</v>
      </c>
      <c r="L511" s="72">
        <v>45817</v>
      </c>
      <c r="M511" s="196"/>
      <c r="N511" t="s">
        <v>978</v>
      </c>
      <c r="O511" t="b">
        <v>0</v>
      </c>
      <c r="P511" t="b">
        <v>0</v>
      </c>
      <c r="Q511" t="s">
        <v>2510</v>
      </c>
      <c r="R511" t="s">
        <v>2511</v>
      </c>
      <c r="S511" t="s">
        <v>1239</v>
      </c>
      <c r="T511" t="s">
        <v>1253</v>
      </c>
      <c r="U511" t="s">
        <v>1240</v>
      </c>
      <c r="V511" t="s">
        <v>1241</v>
      </c>
      <c r="W511" s="72"/>
      <c r="X511" s="72">
        <v>45379</v>
      </c>
      <c r="Y511" s="72">
        <v>45796</v>
      </c>
      <c r="Z511" s="72">
        <v>45919</v>
      </c>
      <c r="AA511" t="b">
        <v>0</v>
      </c>
      <c r="AB511" s="72">
        <v>45751</v>
      </c>
      <c r="AC511" s="72">
        <v>45751</v>
      </c>
      <c r="AD511" s="72">
        <v>45817</v>
      </c>
      <c r="AE511" t="s">
        <v>12</v>
      </c>
      <c r="AF511" t="s">
        <v>1312</v>
      </c>
      <c r="AG511" t="s">
        <v>3490</v>
      </c>
      <c r="AH511" t="s">
        <v>1243</v>
      </c>
      <c r="AI511" t="s">
        <v>1244</v>
      </c>
      <c r="AJ511" t="s">
        <v>1256</v>
      </c>
      <c r="AK511" t="s">
        <v>235</v>
      </c>
      <c r="AL511" t="s">
        <v>1239</v>
      </c>
      <c r="AM511" t="s">
        <v>1239</v>
      </c>
      <c r="AN511" t="s">
        <v>1258</v>
      </c>
      <c r="AO511" t="s">
        <v>1259</v>
      </c>
      <c r="AP511" t="s">
        <v>736</v>
      </c>
      <c r="AQ511" s="72">
        <v>45817</v>
      </c>
      <c r="AR511" t="s">
        <v>744</v>
      </c>
    </row>
    <row r="512" spans="1:44" hidden="1">
      <c r="A512" t="s">
        <v>3491</v>
      </c>
      <c r="B512" t="s">
        <v>3321</v>
      </c>
      <c r="C512" t="s">
        <v>3492</v>
      </c>
      <c r="D512" t="s">
        <v>1233</v>
      </c>
      <c r="E512" t="s">
        <v>1234</v>
      </c>
      <c r="F512" t="s">
        <v>1235</v>
      </c>
      <c r="G512" s="72">
        <v>45607</v>
      </c>
      <c r="H512" s="72"/>
      <c r="I512" s="72">
        <v>46122</v>
      </c>
      <c r="J512" s="72"/>
      <c r="K512" t="s">
        <v>1236</v>
      </c>
      <c r="L512" s="72"/>
      <c r="M512" s="196"/>
      <c r="N512" t="s">
        <v>1327</v>
      </c>
      <c r="O512" t="b">
        <v>0</v>
      </c>
      <c r="P512" t="b">
        <v>0</v>
      </c>
      <c r="Q512" t="s">
        <v>2381</v>
      </c>
      <c r="R512" t="s">
        <v>2382</v>
      </c>
      <c r="S512" t="s">
        <v>1239</v>
      </c>
      <c r="T512" t="s">
        <v>1239</v>
      </c>
      <c r="U512" t="s">
        <v>1254</v>
      </c>
      <c r="V512" t="s">
        <v>1292</v>
      </c>
      <c r="W512" s="72"/>
      <c r="X512" s="72">
        <v>45607</v>
      </c>
      <c r="Y512" s="72">
        <v>46122</v>
      </c>
      <c r="Z512" s="72">
        <v>46305</v>
      </c>
      <c r="AA512" t="b">
        <v>0</v>
      </c>
      <c r="AB512" s="72"/>
      <c r="AC512" s="72"/>
      <c r="AD512" s="72"/>
      <c r="AE512" t="s">
        <v>718</v>
      </c>
      <c r="AF512" t="s">
        <v>1275</v>
      </c>
      <c r="AG512" t="s">
        <v>3493</v>
      </c>
      <c r="AH512" t="s">
        <v>1318</v>
      </c>
      <c r="AI512" t="s">
        <v>1319</v>
      </c>
      <c r="AJ512" t="s">
        <v>1330</v>
      </c>
      <c r="AK512" t="s">
        <v>230</v>
      </c>
      <c r="AL512" t="s">
        <v>1239</v>
      </c>
      <c r="AM512" t="s">
        <v>1239</v>
      </c>
      <c r="AN512" t="s">
        <v>1246</v>
      </c>
      <c r="AO512" t="s">
        <v>1247</v>
      </c>
      <c r="AP512" t="s">
        <v>1239</v>
      </c>
      <c r="AQ512" s="72"/>
      <c r="AR512" t="s">
        <v>1239</v>
      </c>
    </row>
    <row r="513" spans="1:44" hidden="1">
      <c r="A513" t="s">
        <v>3494</v>
      </c>
      <c r="B513" t="s">
        <v>388</v>
      </c>
      <c r="C513" t="s">
        <v>3495</v>
      </c>
      <c r="D513" t="s">
        <v>1233</v>
      </c>
      <c r="E513" t="s">
        <v>1234</v>
      </c>
      <c r="F513" t="s">
        <v>1235</v>
      </c>
      <c r="G513" s="72">
        <v>45798</v>
      </c>
      <c r="H513" s="72"/>
      <c r="I513" s="72">
        <v>46193</v>
      </c>
      <c r="J513" s="72"/>
      <c r="K513" t="s">
        <v>1236</v>
      </c>
      <c r="L513" s="72"/>
      <c r="M513" s="196"/>
      <c r="N513" t="s">
        <v>978</v>
      </c>
      <c r="O513" t="b">
        <v>0</v>
      </c>
      <c r="P513" t="b">
        <v>0</v>
      </c>
      <c r="Q513" t="s">
        <v>2310</v>
      </c>
      <c r="R513" t="s">
        <v>2311</v>
      </c>
      <c r="S513" t="s">
        <v>1239</v>
      </c>
      <c r="T513" t="s">
        <v>1239</v>
      </c>
      <c r="U513" t="s">
        <v>1254</v>
      </c>
      <c r="V513" t="s">
        <v>1241</v>
      </c>
      <c r="W513" s="72"/>
      <c r="X513" s="72">
        <v>45798</v>
      </c>
      <c r="Y513" s="72">
        <v>46193</v>
      </c>
      <c r="Z513" s="72">
        <v>46315</v>
      </c>
      <c r="AA513" t="b">
        <v>0</v>
      </c>
      <c r="AB513" s="72"/>
      <c r="AC513" s="72"/>
      <c r="AD513" s="72"/>
      <c r="AE513" t="s">
        <v>1735</v>
      </c>
      <c r="AF513" t="s">
        <v>1312</v>
      </c>
      <c r="AG513" t="s">
        <v>3496</v>
      </c>
      <c r="AH513" t="s">
        <v>1243</v>
      </c>
      <c r="AI513" t="s">
        <v>1244</v>
      </c>
      <c r="AJ513" t="s">
        <v>1256</v>
      </c>
      <c r="AK513" t="s">
        <v>235</v>
      </c>
      <c r="AL513" t="s">
        <v>1239</v>
      </c>
      <c r="AM513" t="s">
        <v>1239</v>
      </c>
      <c r="AN513" t="s">
        <v>1246</v>
      </c>
      <c r="AO513" t="s">
        <v>1247</v>
      </c>
      <c r="AP513" t="s">
        <v>1239</v>
      </c>
      <c r="AQ513" s="72"/>
      <c r="AR513" t="s">
        <v>1239</v>
      </c>
    </row>
    <row r="514" spans="1:44" hidden="1">
      <c r="A514" t="s">
        <v>3497</v>
      </c>
      <c r="B514" t="s">
        <v>3010</v>
      </c>
      <c r="C514" t="s">
        <v>3498</v>
      </c>
      <c r="D514" t="s">
        <v>1233</v>
      </c>
      <c r="E514" t="s">
        <v>1234</v>
      </c>
      <c r="F514" t="s">
        <v>1235</v>
      </c>
      <c r="G514" s="72">
        <v>45569</v>
      </c>
      <c r="H514" s="72"/>
      <c r="I514" s="72">
        <v>46084</v>
      </c>
      <c r="J514" s="72"/>
      <c r="K514" t="s">
        <v>1236</v>
      </c>
      <c r="L514" s="72"/>
      <c r="M514" s="196"/>
      <c r="N514" t="s">
        <v>1237</v>
      </c>
      <c r="O514" t="b">
        <v>0</v>
      </c>
      <c r="P514" t="b">
        <v>0</v>
      </c>
      <c r="Q514" t="s">
        <v>832</v>
      </c>
      <c r="R514" t="s">
        <v>1826</v>
      </c>
      <c r="S514" t="s">
        <v>1239</v>
      </c>
      <c r="T514" t="s">
        <v>1239</v>
      </c>
      <c r="U514" t="s">
        <v>1254</v>
      </c>
      <c r="V514" t="s">
        <v>1292</v>
      </c>
      <c r="W514" s="72"/>
      <c r="X514" s="72">
        <v>45569</v>
      </c>
      <c r="Y514" s="72">
        <v>46084</v>
      </c>
      <c r="Z514" s="72">
        <v>46176</v>
      </c>
      <c r="AA514" t="b">
        <v>0</v>
      </c>
      <c r="AB514" s="72"/>
      <c r="AC514" s="72"/>
      <c r="AD514" s="72"/>
      <c r="AE514" t="s">
        <v>18</v>
      </c>
      <c r="AF514" t="s">
        <v>259</v>
      </c>
      <c r="AG514" t="s">
        <v>3499</v>
      </c>
      <c r="AH514" t="s">
        <v>1318</v>
      </c>
      <c r="AI514" t="s">
        <v>1319</v>
      </c>
      <c r="AJ514" t="s">
        <v>1320</v>
      </c>
      <c r="AK514" t="s">
        <v>180</v>
      </c>
      <c r="AL514" t="s">
        <v>1239</v>
      </c>
      <c r="AM514" t="s">
        <v>1239</v>
      </c>
      <c r="AN514" t="s">
        <v>1246</v>
      </c>
      <c r="AO514" t="s">
        <v>1247</v>
      </c>
      <c r="AP514" t="s">
        <v>1239</v>
      </c>
      <c r="AQ514" s="72"/>
      <c r="AR514" t="s">
        <v>1239</v>
      </c>
    </row>
    <row r="515" spans="1:44" hidden="1">
      <c r="A515" t="s">
        <v>3500</v>
      </c>
      <c r="B515" t="s">
        <v>3501</v>
      </c>
      <c r="C515" t="s">
        <v>3502</v>
      </c>
      <c r="D515" t="s">
        <v>1233</v>
      </c>
      <c r="E515" t="s">
        <v>1234</v>
      </c>
      <c r="F515" t="s">
        <v>1235</v>
      </c>
      <c r="G515" s="72">
        <v>45806</v>
      </c>
      <c r="H515" s="72"/>
      <c r="I515" s="72">
        <v>46323</v>
      </c>
      <c r="J515" s="72"/>
      <c r="K515" t="s">
        <v>1236</v>
      </c>
      <c r="L515" s="72"/>
      <c r="M515" s="196"/>
      <c r="N515" t="s">
        <v>1327</v>
      </c>
      <c r="O515" t="b">
        <v>0</v>
      </c>
      <c r="P515" t="b">
        <v>0</v>
      </c>
      <c r="Q515" t="s">
        <v>692</v>
      </c>
      <c r="R515" t="s">
        <v>1291</v>
      </c>
      <c r="S515" t="s">
        <v>1239</v>
      </c>
      <c r="T515" t="s">
        <v>1239</v>
      </c>
      <c r="U515" t="s">
        <v>1240</v>
      </c>
      <c r="V515" t="s">
        <v>1292</v>
      </c>
      <c r="W515" s="72"/>
      <c r="X515" s="72">
        <v>45806</v>
      </c>
      <c r="Y515" s="72">
        <v>46323</v>
      </c>
      <c r="Z515" s="72">
        <v>46505</v>
      </c>
      <c r="AA515" t="b">
        <v>0</v>
      </c>
      <c r="AB515" s="72"/>
      <c r="AC515" s="72"/>
      <c r="AD515" s="72"/>
      <c r="AE515" t="s">
        <v>1735</v>
      </c>
      <c r="AF515" t="s">
        <v>259</v>
      </c>
      <c r="AG515" t="s">
        <v>3503</v>
      </c>
      <c r="AH515" t="s">
        <v>1318</v>
      </c>
      <c r="AI515" t="s">
        <v>1319</v>
      </c>
      <c r="AJ515" t="s">
        <v>1330</v>
      </c>
      <c r="AK515" t="s">
        <v>230</v>
      </c>
      <c r="AL515" t="s">
        <v>1239</v>
      </c>
      <c r="AM515" t="s">
        <v>1239</v>
      </c>
      <c r="AN515" t="s">
        <v>1246</v>
      </c>
      <c r="AO515" t="s">
        <v>1247</v>
      </c>
      <c r="AP515" t="s">
        <v>1239</v>
      </c>
      <c r="AQ515" s="72"/>
      <c r="AR515" t="s">
        <v>1239</v>
      </c>
    </row>
    <row r="516" spans="1:44" hidden="1">
      <c r="A516" t="s">
        <v>3504</v>
      </c>
      <c r="B516" t="s">
        <v>2276</v>
      </c>
      <c r="C516" t="s">
        <v>3505</v>
      </c>
      <c r="D516" t="s">
        <v>1233</v>
      </c>
      <c r="E516" t="s">
        <v>1234</v>
      </c>
      <c r="F516" t="s">
        <v>1235</v>
      </c>
      <c r="G516" s="72">
        <v>45132</v>
      </c>
      <c r="H516" s="72">
        <v>44889</v>
      </c>
      <c r="I516" s="72">
        <v>45521</v>
      </c>
      <c r="J516" s="72">
        <v>45517</v>
      </c>
      <c r="K516" t="s">
        <v>1251</v>
      </c>
      <c r="L516" s="72">
        <v>45628</v>
      </c>
      <c r="M516" s="196"/>
      <c r="N516" t="s">
        <v>1437</v>
      </c>
      <c r="O516" t="b">
        <v>1</v>
      </c>
      <c r="P516" t="b">
        <v>0</v>
      </c>
      <c r="Q516" t="s">
        <v>832</v>
      </c>
      <c r="R516" t="s">
        <v>1826</v>
      </c>
      <c r="S516" t="s">
        <v>1239</v>
      </c>
      <c r="T516" t="s">
        <v>1239</v>
      </c>
      <c r="U516" t="s">
        <v>1254</v>
      </c>
      <c r="V516" t="s">
        <v>1292</v>
      </c>
      <c r="W516" s="72"/>
      <c r="X516" s="72">
        <v>44889</v>
      </c>
      <c r="Y516" s="72">
        <v>45521</v>
      </c>
      <c r="Z516" s="72">
        <v>45521</v>
      </c>
      <c r="AA516" t="b">
        <v>0</v>
      </c>
      <c r="AB516" s="72">
        <v>45517</v>
      </c>
      <c r="AC516" s="72">
        <v>45517</v>
      </c>
      <c r="AD516" s="72">
        <v>45628</v>
      </c>
      <c r="AE516" t="s">
        <v>23</v>
      </c>
      <c r="AF516" t="s">
        <v>259</v>
      </c>
      <c r="AG516" t="s">
        <v>3506</v>
      </c>
      <c r="AH516" t="s">
        <v>1318</v>
      </c>
      <c r="AI516" t="s">
        <v>1319</v>
      </c>
      <c r="AJ516" t="s">
        <v>1440</v>
      </c>
      <c r="AK516" t="s">
        <v>350</v>
      </c>
      <c r="AL516" t="s">
        <v>1257</v>
      </c>
      <c r="AM516" t="s">
        <v>1239</v>
      </c>
      <c r="AN516" t="s">
        <v>1258</v>
      </c>
      <c r="AO516" t="s">
        <v>1259</v>
      </c>
      <c r="AP516" t="s">
        <v>736</v>
      </c>
      <c r="AQ516" s="72">
        <v>45628</v>
      </c>
      <c r="AR516" t="s">
        <v>740</v>
      </c>
    </row>
    <row r="517" spans="1:44" hidden="1">
      <c r="A517" t="s">
        <v>3507</v>
      </c>
      <c r="B517" t="s">
        <v>1953</v>
      </c>
      <c r="C517" t="s">
        <v>3508</v>
      </c>
      <c r="D517" t="s">
        <v>1233</v>
      </c>
      <c r="E517" t="s">
        <v>1234</v>
      </c>
      <c r="F517" t="s">
        <v>1235</v>
      </c>
      <c r="G517" s="72">
        <v>45268</v>
      </c>
      <c r="H517" s="72"/>
      <c r="I517" s="72">
        <v>45664</v>
      </c>
      <c r="J517" s="72">
        <v>45715</v>
      </c>
      <c r="K517" t="s">
        <v>1251</v>
      </c>
      <c r="L517" s="72">
        <v>45772</v>
      </c>
      <c r="M517" s="196"/>
      <c r="N517" t="s">
        <v>1237</v>
      </c>
      <c r="O517" t="b">
        <v>0</v>
      </c>
      <c r="P517" t="b">
        <v>0</v>
      </c>
      <c r="Q517" t="s">
        <v>3509</v>
      </c>
      <c r="R517" t="s">
        <v>3510</v>
      </c>
      <c r="S517" t="s">
        <v>1239</v>
      </c>
      <c r="T517" t="s">
        <v>1253</v>
      </c>
      <c r="U517" t="s">
        <v>1254</v>
      </c>
      <c r="V517" t="s">
        <v>1241</v>
      </c>
      <c r="W517" s="72"/>
      <c r="X517" s="72">
        <v>45268</v>
      </c>
      <c r="Y517" s="72">
        <v>45664</v>
      </c>
      <c r="Z517" s="72">
        <v>45754</v>
      </c>
      <c r="AA517" t="b">
        <v>0</v>
      </c>
      <c r="AB517" s="72">
        <v>45715</v>
      </c>
      <c r="AC517" s="72">
        <v>45715</v>
      </c>
      <c r="AD517" s="72">
        <v>45772</v>
      </c>
      <c r="AE517" t="s">
        <v>23</v>
      </c>
      <c r="AF517" t="s">
        <v>1264</v>
      </c>
      <c r="AG517" t="s">
        <v>3511</v>
      </c>
      <c r="AH517" t="s">
        <v>1266</v>
      </c>
      <c r="AI517" t="s">
        <v>1267</v>
      </c>
      <c r="AJ517" t="s">
        <v>1268</v>
      </c>
      <c r="AK517" t="s">
        <v>1269</v>
      </c>
      <c r="AL517" t="s">
        <v>1445</v>
      </c>
      <c r="AM517" t="s">
        <v>1239</v>
      </c>
      <c r="AN517" t="s">
        <v>1258</v>
      </c>
      <c r="AO517" t="s">
        <v>1259</v>
      </c>
      <c r="AP517" t="s">
        <v>736</v>
      </c>
      <c r="AQ517" s="72">
        <v>45772</v>
      </c>
      <c r="AR517" t="s">
        <v>744</v>
      </c>
    </row>
    <row r="518" spans="1:44" hidden="1">
      <c r="A518" t="s">
        <v>3512</v>
      </c>
      <c r="B518" t="s">
        <v>3513</v>
      </c>
      <c r="C518" t="s">
        <v>3514</v>
      </c>
      <c r="D518" t="s">
        <v>1233</v>
      </c>
      <c r="E518" t="s">
        <v>1234</v>
      </c>
      <c r="F518" t="s">
        <v>1235</v>
      </c>
      <c r="G518" s="72">
        <v>45421</v>
      </c>
      <c r="H518" s="72"/>
      <c r="I518" s="72">
        <v>45908</v>
      </c>
      <c r="J518" s="72"/>
      <c r="K518" t="s">
        <v>1236</v>
      </c>
      <c r="L518" s="72"/>
      <c r="M518" s="196"/>
      <c r="N518" t="s">
        <v>1237</v>
      </c>
      <c r="O518" t="b">
        <v>1</v>
      </c>
      <c r="P518" t="b">
        <v>0</v>
      </c>
      <c r="Q518" t="s">
        <v>3515</v>
      </c>
      <c r="R518" t="s">
        <v>3516</v>
      </c>
      <c r="S518" t="s">
        <v>1239</v>
      </c>
      <c r="T518" t="s">
        <v>1239</v>
      </c>
      <c r="U518" t="s">
        <v>1240</v>
      </c>
      <c r="V518" t="s">
        <v>1241</v>
      </c>
      <c r="W518" s="72"/>
      <c r="X518" s="72">
        <v>45421</v>
      </c>
      <c r="Y518" s="72">
        <v>45908</v>
      </c>
      <c r="Z518" s="72">
        <v>45999</v>
      </c>
      <c r="AA518" t="b">
        <v>0</v>
      </c>
      <c r="AB518" s="72"/>
      <c r="AC518" s="72"/>
      <c r="AD518" s="72"/>
      <c r="AE518" t="s">
        <v>17</v>
      </c>
      <c r="AF518" t="s">
        <v>1275</v>
      </c>
      <c r="AG518" t="s">
        <v>3517</v>
      </c>
      <c r="AH518" t="s">
        <v>1243</v>
      </c>
      <c r="AI518" t="s">
        <v>1244</v>
      </c>
      <c r="AJ518" t="s">
        <v>1245</v>
      </c>
      <c r="AK518" t="s">
        <v>239</v>
      </c>
      <c r="AL518" t="s">
        <v>1239</v>
      </c>
      <c r="AM518" t="s">
        <v>1239</v>
      </c>
      <c r="AN518" t="s">
        <v>1246</v>
      </c>
      <c r="AO518" t="s">
        <v>1247</v>
      </c>
      <c r="AP518" t="s">
        <v>1239</v>
      </c>
      <c r="AQ518" s="72"/>
      <c r="AR518" t="s">
        <v>1239</v>
      </c>
    </row>
    <row r="519" spans="1:44" hidden="1">
      <c r="A519" t="s">
        <v>3518</v>
      </c>
      <c r="B519" t="s">
        <v>3519</v>
      </c>
      <c r="C519" t="s">
        <v>3520</v>
      </c>
      <c r="D519" t="s">
        <v>1233</v>
      </c>
      <c r="E519" t="s">
        <v>1234</v>
      </c>
      <c r="F519" t="s">
        <v>1235</v>
      </c>
      <c r="G519" s="72">
        <v>45316</v>
      </c>
      <c r="H519" s="72"/>
      <c r="I519" s="72">
        <v>45801</v>
      </c>
      <c r="J519" s="72">
        <v>45835</v>
      </c>
      <c r="K519" t="s">
        <v>1371</v>
      </c>
      <c r="L519" s="72"/>
      <c r="M519" s="196"/>
      <c r="N519" t="s">
        <v>978</v>
      </c>
      <c r="O519" t="b">
        <v>0</v>
      </c>
      <c r="P519" t="b">
        <v>0</v>
      </c>
      <c r="Q519" t="s">
        <v>1906</v>
      </c>
      <c r="R519" t="s">
        <v>1907</v>
      </c>
      <c r="S519" t="s">
        <v>3521</v>
      </c>
      <c r="T519" t="s">
        <v>3522</v>
      </c>
      <c r="U519" t="s">
        <v>1254</v>
      </c>
      <c r="V519" t="s">
        <v>1241</v>
      </c>
      <c r="W519" s="72"/>
      <c r="X519" s="72">
        <v>45316</v>
      </c>
      <c r="Y519" s="72">
        <v>45801</v>
      </c>
      <c r="Z519" s="72">
        <v>45930</v>
      </c>
      <c r="AA519" t="b">
        <v>0</v>
      </c>
      <c r="AB519" s="72"/>
      <c r="AC519" s="72">
        <v>45835</v>
      </c>
      <c r="AD519" s="72"/>
      <c r="AE519" t="s">
        <v>20</v>
      </c>
      <c r="AF519" t="s">
        <v>259</v>
      </c>
      <c r="AG519" t="s">
        <v>3523</v>
      </c>
      <c r="AH519" t="s">
        <v>1243</v>
      </c>
      <c r="AI519" t="s">
        <v>1244</v>
      </c>
      <c r="AJ519" t="s">
        <v>1245</v>
      </c>
      <c r="AK519" t="s">
        <v>239</v>
      </c>
      <c r="AL519" t="s">
        <v>1445</v>
      </c>
      <c r="AM519" t="s">
        <v>1239</v>
      </c>
      <c r="AN519" t="s">
        <v>1246</v>
      </c>
      <c r="AO519" t="s">
        <v>1376</v>
      </c>
      <c r="AP519" t="s">
        <v>1239</v>
      </c>
      <c r="AQ519" s="72"/>
      <c r="AR519" t="s">
        <v>1239</v>
      </c>
    </row>
    <row r="520" spans="1:44" hidden="1">
      <c r="A520" t="s">
        <v>3524</v>
      </c>
      <c r="B520" t="s">
        <v>500</v>
      </c>
      <c r="C520" t="s">
        <v>3525</v>
      </c>
      <c r="D520" t="s">
        <v>1233</v>
      </c>
      <c r="E520" t="s">
        <v>1234</v>
      </c>
      <c r="F520" t="s">
        <v>1235</v>
      </c>
      <c r="G520" s="72">
        <v>45098</v>
      </c>
      <c r="H520" s="72"/>
      <c r="I520" s="72">
        <v>45510</v>
      </c>
      <c r="J520" s="72">
        <v>45463</v>
      </c>
      <c r="K520" t="s">
        <v>1251</v>
      </c>
      <c r="L520" s="72">
        <v>45531</v>
      </c>
      <c r="M520" s="196"/>
      <c r="N520" t="s">
        <v>978</v>
      </c>
      <c r="O520" t="b">
        <v>0</v>
      </c>
      <c r="P520" t="b">
        <v>0</v>
      </c>
      <c r="Q520" t="s">
        <v>3526</v>
      </c>
      <c r="R520" t="s">
        <v>3527</v>
      </c>
      <c r="S520" t="s">
        <v>1239</v>
      </c>
      <c r="T520" t="s">
        <v>1239</v>
      </c>
      <c r="U520" t="s">
        <v>1240</v>
      </c>
      <c r="V520" t="s">
        <v>1241</v>
      </c>
      <c r="W520" s="72"/>
      <c r="X520" s="72">
        <v>45098</v>
      </c>
      <c r="Y520" s="72">
        <v>45510</v>
      </c>
      <c r="Z520" s="72">
        <v>45632</v>
      </c>
      <c r="AA520" t="b">
        <v>0</v>
      </c>
      <c r="AB520" s="72">
        <v>45463</v>
      </c>
      <c r="AC520" s="72">
        <v>45463</v>
      </c>
      <c r="AD520" s="72">
        <v>45531</v>
      </c>
      <c r="AE520" t="s">
        <v>1842</v>
      </c>
      <c r="AF520" t="s">
        <v>259</v>
      </c>
      <c r="AG520" t="s">
        <v>3528</v>
      </c>
      <c r="AH520" t="s">
        <v>1243</v>
      </c>
      <c r="AI520" t="s">
        <v>1244</v>
      </c>
      <c r="AJ520" t="s">
        <v>1256</v>
      </c>
      <c r="AK520" t="s">
        <v>235</v>
      </c>
      <c r="AL520" t="s">
        <v>1257</v>
      </c>
      <c r="AM520" t="s">
        <v>1239</v>
      </c>
      <c r="AN520" t="s">
        <v>1258</v>
      </c>
      <c r="AO520" t="s">
        <v>1259</v>
      </c>
      <c r="AP520" t="s">
        <v>736</v>
      </c>
      <c r="AQ520" s="72">
        <v>45531</v>
      </c>
      <c r="AR520" t="s">
        <v>744</v>
      </c>
    </row>
    <row r="521" spans="1:44" hidden="1">
      <c r="A521" t="s">
        <v>3529</v>
      </c>
      <c r="B521" t="s">
        <v>3530</v>
      </c>
      <c r="C521" t="s">
        <v>3531</v>
      </c>
      <c r="D521" t="s">
        <v>1233</v>
      </c>
      <c r="E521" t="s">
        <v>1234</v>
      </c>
      <c r="F521" t="s">
        <v>1235</v>
      </c>
      <c r="G521" s="72">
        <v>45834</v>
      </c>
      <c r="H521" s="72"/>
      <c r="I521" s="72">
        <v>46381</v>
      </c>
      <c r="J521" s="72"/>
      <c r="K521" t="s">
        <v>1236</v>
      </c>
      <c r="L521" s="72"/>
      <c r="M521" s="196"/>
      <c r="N521" t="s">
        <v>978</v>
      </c>
      <c r="O521" t="b">
        <v>0</v>
      </c>
      <c r="P521" t="b">
        <v>0</v>
      </c>
      <c r="Q521" t="s">
        <v>3532</v>
      </c>
      <c r="R521" t="s">
        <v>3533</v>
      </c>
      <c r="S521" t="s">
        <v>1239</v>
      </c>
      <c r="T521" t="s">
        <v>1239</v>
      </c>
      <c r="U521" t="s">
        <v>1254</v>
      </c>
      <c r="V521" t="s">
        <v>1292</v>
      </c>
      <c r="W521" s="72"/>
      <c r="X521" s="72">
        <v>45834</v>
      </c>
      <c r="Y521" s="72">
        <v>46381</v>
      </c>
      <c r="Z521" s="72">
        <v>46471</v>
      </c>
      <c r="AA521" t="b">
        <v>0</v>
      </c>
      <c r="AB521" s="72"/>
      <c r="AC521" s="72"/>
      <c r="AD521" s="72"/>
      <c r="AE521" t="s">
        <v>1756</v>
      </c>
      <c r="AF521" t="s">
        <v>3534</v>
      </c>
      <c r="AG521" t="s">
        <v>3535</v>
      </c>
      <c r="AH521" t="s">
        <v>1318</v>
      </c>
      <c r="AI521" t="s">
        <v>1319</v>
      </c>
      <c r="AJ521" t="s">
        <v>1354</v>
      </c>
      <c r="AK521" t="s">
        <v>292</v>
      </c>
      <c r="AL521" t="s">
        <v>1239</v>
      </c>
      <c r="AM521" t="s">
        <v>1239</v>
      </c>
      <c r="AN521" t="s">
        <v>1246</v>
      </c>
      <c r="AO521" t="s">
        <v>1247</v>
      </c>
      <c r="AP521" t="s">
        <v>1239</v>
      </c>
      <c r="AQ521" s="72"/>
      <c r="AR521" t="s">
        <v>1239</v>
      </c>
    </row>
    <row r="522" spans="1:44" hidden="1">
      <c r="A522" t="s">
        <v>3536</v>
      </c>
      <c r="B522" t="s">
        <v>3537</v>
      </c>
      <c r="C522" t="s">
        <v>3538</v>
      </c>
      <c r="D522" t="s">
        <v>1233</v>
      </c>
      <c r="E522" t="s">
        <v>1234</v>
      </c>
      <c r="F522" t="s">
        <v>1235</v>
      </c>
      <c r="G522" s="72">
        <v>45421</v>
      </c>
      <c r="H522" s="72">
        <v>45258</v>
      </c>
      <c r="I522" s="72">
        <v>45838</v>
      </c>
      <c r="J522" s="72"/>
      <c r="K522" t="s">
        <v>209</v>
      </c>
      <c r="L522" s="72"/>
      <c r="M522" s="196"/>
      <c r="N522" t="s">
        <v>1437</v>
      </c>
      <c r="O522" t="b">
        <v>0</v>
      </c>
      <c r="P522" t="b">
        <v>0</v>
      </c>
      <c r="Q522" t="s">
        <v>692</v>
      </c>
      <c r="R522" t="s">
        <v>1291</v>
      </c>
      <c r="S522" t="s">
        <v>1239</v>
      </c>
      <c r="T522" t="s">
        <v>1253</v>
      </c>
      <c r="U522" t="s">
        <v>1240</v>
      </c>
      <c r="V522" t="s">
        <v>1292</v>
      </c>
      <c r="W522" s="72"/>
      <c r="X522" s="72">
        <v>45258</v>
      </c>
      <c r="Y522" s="72">
        <v>45838</v>
      </c>
      <c r="Z522" s="72">
        <v>45929</v>
      </c>
      <c r="AA522" t="b">
        <v>0</v>
      </c>
      <c r="AB522" s="72"/>
      <c r="AC522" s="72"/>
      <c r="AD522" s="72"/>
      <c r="AE522" t="s">
        <v>17</v>
      </c>
      <c r="AF522" t="s">
        <v>259</v>
      </c>
      <c r="AG522" t="s">
        <v>3539</v>
      </c>
      <c r="AH522" t="s">
        <v>1318</v>
      </c>
      <c r="AI522" t="s">
        <v>1319</v>
      </c>
      <c r="AJ522" t="s">
        <v>1320</v>
      </c>
      <c r="AK522" t="s">
        <v>180</v>
      </c>
      <c r="AL522" t="s">
        <v>1445</v>
      </c>
      <c r="AM522" t="s">
        <v>1239</v>
      </c>
      <c r="AN522" t="s">
        <v>1246</v>
      </c>
      <c r="AO522" t="s">
        <v>1247</v>
      </c>
      <c r="AP522" t="s">
        <v>1239</v>
      </c>
      <c r="AQ522" s="72"/>
      <c r="AR522" t="s">
        <v>1239</v>
      </c>
    </row>
    <row r="523" spans="1:44" hidden="1">
      <c r="A523" t="s">
        <v>3540</v>
      </c>
      <c r="B523" t="s">
        <v>558</v>
      </c>
      <c r="C523" t="s">
        <v>559</v>
      </c>
      <c r="D523" t="s">
        <v>1233</v>
      </c>
      <c r="E523" t="s">
        <v>1234</v>
      </c>
      <c r="F523" t="s">
        <v>1235</v>
      </c>
      <c r="G523" s="72">
        <v>45715</v>
      </c>
      <c r="H523" s="72"/>
      <c r="I523" s="72">
        <v>46229</v>
      </c>
      <c r="J523" s="72"/>
      <c r="K523" t="s">
        <v>1236</v>
      </c>
      <c r="L523" s="72"/>
      <c r="M523" s="196"/>
      <c r="N523" t="s">
        <v>1327</v>
      </c>
      <c r="O523" t="b">
        <v>0</v>
      </c>
      <c r="P523" t="b">
        <v>0</v>
      </c>
      <c r="Q523" t="s">
        <v>692</v>
      </c>
      <c r="R523" t="s">
        <v>1291</v>
      </c>
      <c r="S523" t="s">
        <v>1239</v>
      </c>
      <c r="T523" t="s">
        <v>1239</v>
      </c>
      <c r="U523" t="s">
        <v>1240</v>
      </c>
      <c r="V523" t="s">
        <v>1292</v>
      </c>
      <c r="W523" s="72"/>
      <c r="X523" s="72">
        <v>45715</v>
      </c>
      <c r="Y523" s="72">
        <v>46229</v>
      </c>
      <c r="Z523" s="72">
        <v>46413</v>
      </c>
      <c r="AA523" t="b">
        <v>0</v>
      </c>
      <c r="AB523" s="72"/>
      <c r="AC523" s="72"/>
      <c r="AD523" s="72"/>
      <c r="AE523" t="s">
        <v>718</v>
      </c>
      <c r="AF523" t="s">
        <v>259</v>
      </c>
      <c r="AG523" t="s">
        <v>3541</v>
      </c>
      <c r="AH523" t="s">
        <v>1318</v>
      </c>
      <c r="AI523" t="s">
        <v>1319</v>
      </c>
      <c r="AJ523" t="s">
        <v>1330</v>
      </c>
      <c r="AK523" t="s">
        <v>230</v>
      </c>
      <c r="AL523" t="s">
        <v>1239</v>
      </c>
      <c r="AM523" t="s">
        <v>1239</v>
      </c>
      <c r="AN523" t="s">
        <v>1246</v>
      </c>
      <c r="AO523" t="s">
        <v>1247</v>
      </c>
      <c r="AP523" t="s">
        <v>1239</v>
      </c>
      <c r="AQ523" s="72"/>
      <c r="AR523" t="s">
        <v>1239</v>
      </c>
    </row>
    <row r="524" spans="1:44" hidden="1">
      <c r="A524" t="s">
        <v>3542</v>
      </c>
      <c r="B524" t="s">
        <v>3543</v>
      </c>
      <c r="C524" t="s">
        <v>3544</v>
      </c>
      <c r="D524" t="s">
        <v>1233</v>
      </c>
      <c r="E524" t="s">
        <v>1234</v>
      </c>
      <c r="F524" t="s">
        <v>1235</v>
      </c>
      <c r="G524" s="72">
        <v>45569</v>
      </c>
      <c r="H524" s="72"/>
      <c r="I524" s="72">
        <v>45994</v>
      </c>
      <c r="J524" s="72">
        <v>45629</v>
      </c>
      <c r="K524" t="s">
        <v>355</v>
      </c>
      <c r="L524" s="72"/>
      <c r="M524" s="196"/>
      <c r="N524" t="s">
        <v>978</v>
      </c>
      <c r="O524" t="b">
        <v>0</v>
      </c>
      <c r="P524" t="b">
        <v>0</v>
      </c>
      <c r="Q524" t="s">
        <v>3545</v>
      </c>
      <c r="R524" t="s">
        <v>3546</v>
      </c>
      <c r="S524" t="s">
        <v>1239</v>
      </c>
      <c r="T524" t="s">
        <v>1239</v>
      </c>
      <c r="U524" t="s">
        <v>1254</v>
      </c>
      <c r="V524" t="s">
        <v>1241</v>
      </c>
      <c r="W524" s="72"/>
      <c r="X524" s="72">
        <v>45569</v>
      </c>
      <c r="Y524" s="72">
        <v>45994</v>
      </c>
      <c r="Z524" s="72">
        <v>46115</v>
      </c>
      <c r="AA524" t="b">
        <v>0</v>
      </c>
      <c r="AB524" s="72">
        <v>45629</v>
      </c>
      <c r="AC524" s="72">
        <v>45629</v>
      </c>
      <c r="AD524" s="72"/>
      <c r="AE524" t="s">
        <v>12</v>
      </c>
      <c r="AF524" t="s">
        <v>1783</v>
      </c>
      <c r="AG524" t="s">
        <v>3547</v>
      </c>
      <c r="AH524" t="s">
        <v>1243</v>
      </c>
      <c r="AI524" t="s">
        <v>1244</v>
      </c>
      <c r="AJ524" t="s">
        <v>1256</v>
      </c>
      <c r="AK524" t="s">
        <v>235</v>
      </c>
      <c r="AL524" t="s">
        <v>1239</v>
      </c>
      <c r="AM524" t="s">
        <v>2933</v>
      </c>
      <c r="AN524" t="s">
        <v>1286</v>
      </c>
      <c r="AO524" t="s">
        <v>1287</v>
      </c>
      <c r="AP524" t="s">
        <v>749</v>
      </c>
      <c r="AQ524" s="72"/>
      <c r="AR524" t="s">
        <v>1239</v>
      </c>
    </row>
    <row r="525" spans="1:44" hidden="1">
      <c r="A525" t="s">
        <v>3548</v>
      </c>
      <c r="B525" t="s">
        <v>381</v>
      </c>
      <c r="C525" t="s">
        <v>3549</v>
      </c>
      <c r="D525" t="s">
        <v>1233</v>
      </c>
      <c r="E525" t="s">
        <v>1234</v>
      </c>
      <c r="F525" t="s">
        <v>1235</v>
      </c>
      <c r="G525" s="72">
        <v>45077</v>
      </c>
      <c r="H525" s="72"/>
      <c r="I525" s="72">
        <v>45503</v>
      </c>
      <c r="J525" s="72">
        <v>45485</v>
      </c>
      <c r="K525" t="s">
        <v>1251</v>
      </c>
      <c r="L525" s="72">
        <v>45559</v>
      </c>
      <c r="M525" s="196"/>
      <c r="N525" t="s">
        <v>978</v>
      </c>
      <c r="O525" t="b">
        <v>0</v>
      </c>
      <c r="P525" t="b">
        <v>0</v>
      </c>
      <c r="Q525" t="s">
        <v>1239</v>
      </c>
      <c r="R525" t="s">
        <v>1239</v>
      </c>
      <c r="S525" t="s">
        <v>1239</v>
      </c>
      <c r="T525" t="s">
        <v>1239</v>
      </c>
      <c r="U525" t="s">
        <v>1254</v>
      </c>
      <c r="V525" t="s">
        <v>1241</v>
      </c>
      <c r="W525" s="72"/>
      <c r="X525" s="72">
        <v>45077</v>
      </c>
      <c r="Y525" s="72">
        <v>45503</v>
      </c>
      <c r="Z525" s="72">
        <v>45503</v>
      </c>
      <c r="AA525" t="b">
        <v>0</v>
      </c>
      <c r="AB525" s="72">
        <v>45485</v>
      </c>
      <c r="AC525" s="72">
        <v>45485</v>
      </c>
      <c r="AD525" s="72">
        <v>45559</v>
      </c>
      <c r="AE525" t="s">
        <v>12</v>
      </c>
      <c r="AF525" t="s">
        <v>1324</v>
      </c>
      <c r="AG525" t="s">
        <v>3550</v>
      </c>
      <c r="AH525" t="s">
        <v>1266</v>
      </c>
      <c r="AI525" t="s">
        <v>1267</v>
      </c>
      <c r="AJ525" t="s">
        <v>1256</v>
      </c>
      <c r="AK525" t="s">
        <v>235</v>
      </c>
      <c r="AL525" t="s">
        <v>1257</v>
      </c>
      <c r="AM525" t="s">
        <v>1239</v>
      </c>
      <c r="AN525" t="s">
        <v>1258</v>
      </c>
      <c r="AO525" t="s">
        <v>1259</v>
      </c>
      <c r="AP525" t="s">
        <v>736</v>
      </c>
      <c r="AQ525" s="72">
        <v>45559</v>
      </c>
      <c r="AR525" t="s">
        <v>744</v>
      </c>
    </row>
    <row r="526" spans="1:44" hidden="1">
      <c r="A526" t="s">
        <v>3551</v>
      </c>
      <c r="B526" t="s">
        <v>1062</v>
      </c>
      <c r="C526" t="s">
        <v>1063</v>
      </c>
      <c r="D526" t="s">
        <v>1233</v>
      </c>
      <c r="E526" t="s">
        <v>1234</v>
      </c>
      <c r="F526" t="s">
        <v>1235</v>
      </c>
      <c r="G526" s="72">
        <v>45351</v>
      </c>
      <c r="H526" s="72"/>
      <c r="I526" s="72">
        <v>45761</v>
      </c>
      <c r="J526" s="72">
        <v>45743</v>
      </c>
      <c r="K526" t="s">
        <v>746</v>
      </c>
      <c r="L526" s="72">
        <v>45772</v>
      </c>
      <c r="M526" s="196"/>
      <c r="N526" t="s">
        <v>978</v>
      </c>
      <c r="O526" t="b">
        <v>0</v>
      </c>
      <c r="P526" t="b">
        <v>0</v>
      </c>
      <c r="Q526" t="s">
        <v>3552</v>
      </c>
      <c r="R526" t="s">
        <v>3553</v>
      </c>
      <c r="S526" t="s">
        <v>1239</v>
      </c>
      <c r="T526" t="s">
        <v>1253</v>
      </c>
      <c r="U526" t="s">
        <v>1240</v>
      </c>
      <c r="V526" t="s">
        <v>1241</v>
      </c>
      <c r="W526" s="72"/>
      <c r="X526" s="72">
        <v>45351</v>
      </c>
      <c r="Y526" s="72">
        <v>45761</v>
      </c>
      <c r="Z526" s="72">
        <v>45883</v>
      </c>
      <c r="AA526" t="b">
        <v>0</v>
      </c>
      <c r="AB526" s="72"/>
      <c r="AC526" s="72">
        <v>45743</v>
      </c>
      <c r="AD526" s="72">
        <v>45772</v>
      </c>
      <c r="AE526" t="s">
        <v>11</v>
      </c>
      <c r="AF526" t="s">
        <v>259</v>
      </c>
      <c r="AG526" t="s">
        <v>3554</v>
      </c>
      <c r="AH526" t="s">
        <v>1243</v>
      </c>
      <c r="AI526" t="s">
        <v>1244</v>
      </c>
      <c r="AJ526" t="s">
        <v>1256</v>
      </c>
      <c r="AK526" t="s">
        <v>235</v>
      </c>
      <c r="AL526" t="s">
        <v>1239</v>
      </c>
      <c r="AM526" t="s">
        <v>1239</v>
      </c>
      <c r="AN526" t="s">
        <v>1258</v>
      </c>
      <c r="AO526" t="s">
        <v>1287</v>
      </c>
      <c r="AP526" t="s">
        <v>1239</v>
      </c>
      <c r="AQ526" s="72"/>
      <c r="AR526" t="s">
        <v>3555</v>
      </c>
    </row>
    <row r="527" spans="1:44" hidden="1">
      <c r="A527" t="s">
        <v>3556</v>
      </c>
      <c r="B527" t="s">
        <v>3165</v>
      </c>
      <c r="C527" t="s">
        <v>3557</v>
      </c>
      <c r="D527" t="s">
        <v>1233</v>
      </c>
      <c r="E527" t="s">
        <v>1234</v>
      </c>
      <c r="F527" t="s">
        <v>1235</v>
      </c>
      <c r="G527" s="72">
        <v>45547</v>
      </c>
      <c r="H527" s="72"/>
      <c r="I527" s="72">
        <v>45941</v>
      </c>
      <c r="J527" s="72"/>
      <c r="K527" t="s">
        <v>1236</v>
      </c>
      <c r="L527" s="72"/>
      <c r="M527" s="196"/>
      <c r="N527" t="s">
        <v>1418</v>
      </c>
      <c r="O527" t="b">
        <v>0</v>
      </c>
      <c r="P527" t="b">
        <v>0</v>
      </c>
      <c r="Q527" t="s">
        <v>696</v>
      </c>
      <c r="R527" t="s">
        <v>1701</v>
      </c>
      <c r="S527" t="s">
        <v>1239</v>
      </c>
      <c r="T527" t="s">
        <v>1239</v>
      </c>
      <c r="U527" t="s">
        <v>1254</v>
      </c>
      <c r="V527" t="s">
        <v>1241</v>
      </c>
      <c r="W527" s="72"/>
      <c r="X527" s="72">
        <v>45547</v>
      </c>
      <c r="Y527" s="72">
        <v>45941</v>
      </c>
      <c r="Z527" s="72">
        <v>46064</v>
      </c>
      <c r="AA527" t="b">
        <v>0</v>
      </c>
      <c r="AB527" s="72"/>
      <c r="AC527" s="72"/>
      <c r="AD527" s="72"/>
      <c r="AE527" t="s">
        <v>718</v>
      </c>
      <c r="AF527" t="s">
        <v>1324</v>
      </c>
      <c r="AG527" t="s">
        <v>3558</v>
      </c>
      <c r="AH527" t="s">
        <v>1422</v>
      </c>
      <c r="AI527" t="s">
        <v>1423</v>
      </c>
      <c r="AJ527" t="s">
        <v>1424</v>
      </c>
      <c r="AK527" t="s">
        <v>225</v>
      </c>
      <c r="AL527" t="s">
        <v>1239</v>
      </c>
      <c r="AM527" t="s">
        <v>1239</v>
      </c>
      <c r="AN527" t="s">
        <v>1246</v>
      </c>
      <c r="AO527" t="s">
        <v>1247</v>
      </c>
      <c r="AP527" t="s">
        <v>1239</v>
      </c>
      <c r="AQ527" s="72"/>
      <c r="AR527" t="s">
        <v>1239</v>
      </c>
    </row>
    <row r="528" spans="1:44" hidden="1">
      <c r="A528" t="s">
        <v>3559</v>
      </c>
      <c r="B528" t="s">
        <v>3560</v>
      </c>
      <c r="C528" t="s">
        <v>3561</v>
      </c>
      <c r="D528" t="s">
        <v>1233</v>
      </c>
      <c r="E528" t="s">
        <v>1234</v>
      </c>
      <c r="F528" t="s">
        <v>1235</v>
      </c>
      <c r="G528" s="72">
        <v>45632</v>
      </c>
      <c r="H528" s="72"/>
      <c r="I528" s="72">
        <v>46147</v>
      </c>
      <c r="J528" s="72"/>
      <c r="K528" t="s">
        <v>1236</v>
      </c>
      <c r="L528" s="72"/>
      <c r="M528" s="196"/>
      <c r="N528" t="s">
        <v>1327</v>
      </c>
      <c r="O528" t="b">
        <v>0</v>
      </c>
      <c r="P528" t="b">
        <v>0</v>
      </c>
      <c r="Q528" t="s">
        <v>3562</v>
      </c>
      <c r="R528" t="s">
        <v>3563</v>
      </c>
      <c r="S528" t="s">
        <v>1239</v>
      </c>
      <c r="T528" t="s">
        <v>1239</v>
      </c>
      <c r="U528" t="s">
        <v>1254</v>
      </c>
      <c r="V528" t="s">
        <v>1292</v>
      </c>
      <c r="W528" s="72"/>
      <c r="X528" s="72">
        <v>45632</v>
      </c>
      <c r="Y528" s="72">
        <v>46147</v>
      </c>
      <c r="Z528" s="72">
        <v>46331</v>
      </c>
      <c r="AA528" t="b">
        <v>0</v>
      </c>
      <c r="AB528" s="72"/>
      <c r="AC528" s="72"/>
      <c r="AD528" s="72"/>
      <c r="AE528" t="s">
        <v>718</v>
      </c>
      <c r="AF528" t="s">
        <v>1275</v>
      </c>
      <c r="AG528" t="s">
        <v>3564</v>
      </c>
      <c r="AH528" t="s">
        <v>1318</v>
      </c>
      <c r="AI528" t="s">
        <v>1319</v>
      </c>
      <c r="AJ528" t="s">
        <v>1330</v>
      </c>
      <c r="AK528" t="s">
        <v>230</v>
      </c>
      <c r="AL528" t="s">
        <v>1239</v>
      </c>
      <c r="AM528" t="s">
        <v>1239</v>
      </c>
      <c r="AN528" t="s">
        <v>1246</v>
      </c>
      <c r="AO528" t="s">
        <v>1247</v>
      </c>
      <c r="AP528" t="s">
        <v>1239</v>
      </c>
      <c r="AQ528" s="72"/>
      <c r="AR528" t="s">
        <v>1239</v>
      </c>
    </row>
    <row r="529" spans="1:44" hidden="1">
      <c r="A529" t="s">
        <v>3565</v>
      </c>
      <c r="B529" t="s">
        <v>98</v>
      </c>
      <c r="C529" t="s">
        <v>487</v>
      </c>
      <c r="D529" t="s">
        <v>1233</v>
      </c>
      <c r="E529" t="s">
        <v>1234</v>
      </c>
      <c r="F529" t="s">
        <v>1235</v>
      </c>
      <c r="G529" s="72">
        <v>45708</v>
      </c>
      <c r="H529" s="72"/>
      <c r="I529" s="72">
        <v>46161</v>
      </c>
      <c r="J529" s="72"/>
      <c r="K529" t="s">
        <v>1236</v>
      </c>
      <c r="L529" s="72"/>
      <c r="M529" s="196"/>
      <c r="N529" t="s">
        <v>1237</v>
      </c>
      <c r="O529" t="b">
        <v>0</v>
      </c>
      <c r="P529" t="b">
        <v>0</v>
      </c>
      <c r="Q529" t="s">
        <v>783</v>
      </c>
      <c r="R529" t="s">
        <v>3566</v>
      </c>
      <c r="S529" t="s">
        <v>1239</v>
      </c>
      <c r="T529" t="s">
        <v>1239</v>
      </c>
      <c r="U529" t="s">
        <v>1240</v>
      </c>
      <c r="V529" t="s">
        <v>1241</v>
      </c>
      <c r="W529" s="72"/>
      <c r="X529" s="72">
        <v>45708</v>
      </c>
      <c r="Y529" s="72">
        <v>46161</v>
      </c>
      <c r="Z529" s="72">
        <v>46253</v>
      </c>
      <c r="AA529" t="b">
        <v>0</v>
      </c>
      <c r="AB529" s="72"/>
      <c r="AC529" s="72"/>
      <c r="AD529" s="72"/>
      <c r="AE529" t="s">
        <v>20</v>
      </c>
      <c r="AF529" t="s">
        <v>1275</v>
      </c>
      <c r="AG529" t="s">
        <v>3567</v>
      </c>
      <c r="AH529" t="s">
        <v>1243</v>
      </c>
      <c r="AI529" t="s">
        <v>1244</v>
      </c>
      <c r="AJ529" t="s">
        <v>1245</v>
      </c>
      <c r="AK529" t="s">
        <v>239</v>
      </c>
      <c r="AL529" t="s">
        <v>1239</v>
      </c>
      <c r="AM529" t="s">
        <v>1239</v>
      </c>
      <c r="AN529" t="s">
        <v>1246</v>
      </c>
      <c r="AO529" t="s">
        <v>1247</v>
      </c>
      <c r="AP529" t="s">
        <v>1239</v>
      </c>
      <c r="AQ529" s="72"/>
      <c r="AR529" t="s">
        <v>1239</v>
      </c>
    </row>
    <row r="530" spans="1:44" hidden="1">
      <c r="A530" t="s">
        <v>3568</v>
      </c>
      <c r="B530" t="s">
        <v>586</v>
      </c>
      <c r="C530" t="s">
        <v>587</v>
      </c>
      <c r="D530" t="s">
        <v>1233</v>
      </c>
      <c r="E530" t="s">
        <v>1234</v>
      </c>
      <c r="F530" t="s">
        <v>1235</v>
      </c>
      <c r="G530" s="72">
        <v>45716</v>
      </c>
      <c r="H530" s="72"/>
      <c r="I530" s="72">
        <v>46261</v>
      </c>
      <c r="J530" s="72"/>
      <c r="K530" t="s">
        <v>1236</v>
      </c>
      <c r="L530" s="72"/>
      <c r="M530" s="196"/>
      <c r="N530" t="s">
        <v>978</v>
      </c>
      <c r="O530" t="b">
        <v>0</v>
      </c>
      <c r="P530" t="b">
        <v>0</v>
      </c>
      <c r="Q530" t="s">
        <v>3569</v>
      </c>
      <c r="R530" t="s">
        <v>3570</v>
      </c>
      <c r="S530" t="s">
        <v>1239</v>
      </c>
      <c r="T530" t="s">
        <v>1239</v>
      </c>
      <c r="U530" t="s">
        <v>1254</v>
      </c>
      <c r="V530" t="s">
        <v>1292</v>
      </c>
      <c r="W530" s="72"/>
      <c r="X530" s="72">
        <v>45716</v>
      </c>
      <c r="Y530" s="72">
        <v>46261</v>
      </c>
      <c r="Z530" s="72">
        <v>46353</v>
      </c>
      <c r="AA530" t="b">
        <v>0</v>
      </c>
      <c r="AB530" s="72"/>
      <c r="AC530" s="72"/>
      <c r="AD530" s="72"/>
      <c r="AE530" t="s">
        <v>13</v>
      </c>
      <c r="AF530" t="s">
        <v>1324</v>
      </c>
      <c r="AG530" t="s">
        <v>3571</v>
      </c>
      <c r="AH530" t="s">
        <v>1318</v>
      </c>
      <c r="AI530" t="s">
        <v>1319</v>
      </c>
      <c r="AJ530" t="s">
        <v>1354</v>
      </c>
      <c r="AK530" t="s">
        <v>292</v>
      </c>
      <c r="AL530" t="s">
        <v>1239</v>
      </c>
      <c r="AM530" t="s">
        <v>1239</v>
      </c>
      <c r="AN530" t="s">
        <v>1246</v>
      </c>
      <c r="AO530" t="s">
        <v>1247</v>
      </c>
      <c r="AP530" t="s">
        <v>1239</v>
      </c>
      <c r="AQ530" s="72"/>
      <c r="AR530" t="s">
        <v>1239</v>
      </c>
    </row>
    <row r="531" spans="1:44" hidden="1">
      <c r="A531" t="s">
        <v>3572</v>
      </c>
      <c r="B531" t="s">
        <v>3573</v>
      </c>
      <c r="C531" t="s">
        <v>3574</v>
      </c>
      <c r="D531" t="s">
        <v>1233</v>
      </c>
      <c r="E531" t="s">
        <v>1234</v>
      </c>
      <c r="F531" t="s">
        <v>1235</v>
      </c>
      <c r="G531" s="72">
        <v>45155</v>
      </c>
      <c r="H531" s="72"/>
      <c r="I531" s="72">
        <v>45551</v>
      </c>
      <c r="J531" s="72">
        <v>45554</v>
      </c>
      <c r="K531" t="s">
        <v>1251</v>
      </c>
      <c r="L531" s="72">
        <v>45609</v>
      </c>
      <c r="M531" s="196"/>
      <c r="N531" t="s">
        <v>1237</v>
      </c>
      <c r="O531" t="b">
        <v>0</v>
      </c>
      <c r="P531" t="b">
        <v>0</v>
      </c>
      <c r="Q531" t="s">
        <v>874</v>
      </c>
      <c r="R531" t="s">
        <v>1263</v>
      </c>
      <c r="S531" t="s">
        <v>1239</v>
      </c>
      <c r="T531" t="s">
        <v>1239</v>
      </c>
      <c r="U531" t="s">
        <v>1240</v>
      </c>
      <c r="V531" t="s">
        <v>1241</v>
      </c>
      <c r="W531" s="72"/>
      <c r="X531" s="72">
        <v>45155</v>
      </c>
      <c r="Y531" s="72">
        <v>45551</v>
      </c>
      <c r="Z531" s="72">
        <v>45642</v>
      </c>
      <c r="AA531" t="b">
        <v>0</v>
      </c>
      <c r="AB531" s="72">
        <v>45554</v>
      </c>
      <c r="AC531" s="72">
        <v>45554</v>
      </c>
      <c r="AD531" s="72">
        <v>45609</v>
      </c>
      <c r="AE531" t="s">
        <v>23</v>
      </c>
      <c r="AF531" t="s">
        <v>1264</v>
      </c>
      <c r="AG531" t="s">
        <v>3575</v>
      </c>
      <c r="AH531" t="s">
        <v>1266</v>
      </c>
      <c r="AI531" t="s">
        <v>1267</v>
      </c>
      <c r="AJ531" t="s">
        <v>1268</v>
      </c>
      <c r="AK531" t="s">
        <v>1269</v>
      </c>
      <c r="AL531" t="s">
        <v>1239</v>
      </c>
      <c r="AM531" t="s">
        <v>1239</v>
      </c>
      <c r="AN531" t="s">
        <v>1258</v>
      </c>
      <c r="AO531" t="s">
        <v>1259</v>
      </c>
      <c r="AP531" t="s">
        <v>736</v>
      </c>
      <c r="AQ531" s="72">
        <v>45609</v>
      </c>
      <c r="AR531" t="s">
        <v>744</v>
      </c>
    </row>
    <row r="532" spans="1:44" hidden="1">
      <c r="A532" t="s">
        <v>3576</v>
      </c>
      <c r="B532" t="s">
        <v>3577</v>
      </c>
      <c r="C532" t="s">
        <v>3578</v>
      </c>
      <c r="D532" t="s">
        <v>1233</v>
      </c>
      <c r="E532" t="s">
        <v>1234</v>
      </c>
      <c r="F532" t="s">
        <v>1235</v>
      </c>
      <c r="G532" s="72">
        <v>45134</v>
      </c>
      <c r="H532" s="72"/>
      <c r="I532" s="72">
        <v>45652</v>
      </c>
      <c r="J532" s="72">
        <v>45628</v>
      </c>
      <c r="K532" t="s">
        <v>1251</v>
      </c>
      <c r="L532" s="72">
        <v>45763</v>
      </c>
      <c r="M532" s="196"/>
      <c r="N532" t="s">
        <v>1437</v>
      </c>
      <c r="O532" t="b">
        <v>0</v>
      </c>
      <c r="P532" t="b">
        <v>0</v>
      </c>
      <c r="Q532" t="s">
        <v>804</v>
      </c>
      <c r="R532" t="s">
        <v>2181</v>
      </c>
      <c r="S532" t="s">
        <v>1239</v>
      </c>
      <c r="T532" t="s">
        <v>1239</v>
      </c>
      <c r="U532" t="s">
        <v>1254</v>
      </c>
      <c r="V532" t="s">
        <v>1292</v>
      </c>
      <c r="W532" s="72"/>
      <c r="X532" s="72">
        <v>45134</v>
      </c>
      <c r="Y532" s="72">
        <v>45652</v>
      </c>
      <c r="Z532" s="72">
        <v>45742</v>
      </c>
      <c r="AA532" t="b">
        <v>0</v>
      </c>
      <c r="AB532" s="72">
        <v>45628</v>
      </c>
      <c r="AC532" s="72">
        <v>45628</v>
      </c>
      <c r="AD532" s="72">
        <v>45763</v>
      </c>
      <c r="AE532" t="s">
        <v>17</v>
      </c>
      <c r="AF532" t="s">
        <v>1239</v>
      </c>
      <c r="AG532" t="s">
        <v>3579</v>
      </c>
      <c r="AH532" t="s">
        <v>1318</v>
      </c>
      <c r="AI532" t="s">
        <v>1319</v>
      </c>
      <c r="AJ532" t="s">
        <v>1320</v>
      </c>
      <c r="AK532" t="s">
        <v>180</v>
      </c>
      <c r="AL532" t="s">
        <v>1239</v>
      </c>
      <c r="AM532" t="s">
        <v>1239</v>
      </c>
      <c r="AN532" t="s">
        <v>1258</v>
      </c>
      <c r="AO532" t="s">
        <v>1259</v>
      </c>
      <c r="AP532" t="s">
        <v>736</v>
      </c>
      <c r="AQ532" s="72">
        <v>45763</v>
      </c>
      <c r="AR532" t="s">
        <v>734</v>
      </c>
    </row>
    <row r="533" spans="1:44" hidden="1">
      <c r="A533" t="s">
        <v>3580</v>
      </c>
      <c r="B533" t="s">
        <v>98</v>
      </c>
      <c r="C533" t="s">
        <v>3581</v>
      </c>
      <c r="D533" t="s">
        <v>1233</v>
      </c>
      <c r="E533" t="s">
        <v>1234</v>
      </c>
      <c r="F533" t="s">
        <v>1235</v>
      </c>
      <c r="G533" s="72">
        <v>45560</v>
      </c>
      <c r="H533" s="72"/>
      <c r="I533" s="72">
        <v>46046</v>
      </c>
      <c r="J533" s="72"/>
      <c r="K533" t="s">
        <v>1236</v>
      </c>
      <c r="L533" s="72"/>
      <c r="M533" s="196"/>
      <c r="N533" t="s">
        <v>1437</v>
      </c>
      <c r="O533" t="b">
        <v>0</v>
      </c>
      <c r="P533" t="b">
        <v>0</v>
      </c>
      <c r="Q533" t="s">
        <v>880</v>
      </c>
      <c r="R533" t="s">
        <v>1454</v>
      </c>
      <c r="S533" t="s">
        <v>1239</v>
      </c>
      <c r="T533" t="s">
        <v>1239</v>
      </c>
      <c r="U533" t="s">
        <v>1240</v>
      </c>
      <c r="V533" t="s">
        <v>1292</v>
      </c>
      <c r="W533" s="72"/>
      <c r="X533" s="72">
        <v>45560</v>
      </c>
      <c r="Y533" s="72">
        <v>46046</v>
      </c>
      <c r="Z533" s="72">
        <v>46136</v>
      </c>
      <c r="AA533" t="b">
        <v>0</v>
      </c>
      <c r="AB533" s="72"/>
      <c r="AC533" s="72"/>
      <c r="AD533" s="72"/>
      <c r="AE533" t="s">
        <v>23</v>
      </c>
      <c r="AF533" t="s">
        <v>259</v>
      </c>
      <c r="AG533" t="s">
        <v>3582</v>
      </c>
      <c r="AH533" t="s">
        <v>1318</v>
      </c>
      <c r="AI533" t="s">
        <v>1319</v>
      </c>
      <c r="AJ533" t="s">
        <v>1440</v>
      </c>
      <c r="AK533" t="s">
        <v>350</v>
      </c>
      <c r="AL533" t="s">
        <v>1239</v>
      </c>
      <c r="AM533" t="s">
        <v>1239</v>
      </c>
      <c r="AN533" t="s">
        <v>1246</v>
      </c>
      <c r="AO533" t="s">
        <v>1247</v>
      </c>
      <c r="AP533" t="s">
        <v>1239</v>
      </c>
      <c r="AQ533" s="72"/>
      <c r="AR533" t="s">
        <v>1239</v>
      </c>
    </row>
    <row r="534" spans="1:44" hidden="1">
      <c r="A534" t="s">
        <v>3583</v>
      </c>
      <c r="B534" t="s">
        <v>1068</v>
      </c>
      <c r="C534" t="s">
        <v>1069</v>
      </c>
      <c r="D534" t="s">
        <v>1233</v>
      </c>
      <c r="E534" t="s">
        <v>1234</v>
      </c>
      <c r="F534" t="s">
        <v>1235</v>
      </c>
      <c r="G534" s="72">
        <v>45429</v>
      </c>
      <c r="H534" s="72"/>
      <c r="I534" s="72">
        <v>45794</v>
      </c>
      <c r="J534" s="72">
        <v>45789</v>
      </c>
      <c r="K534" t="s">
        <v>1371</v>
      </c>
      <c r="L534" s="72"/>
      <c r="M534" s="196"/>
      <c r="N534" t="s">
        <v>1418</v>
      </c>
      <c r="O534" t="b">
        <v>0</v>
      </c>
      <c r="P534" t="b">
        <v>0</v>
      </c>
      <c r="Q534" t="s">
        <v>2486</v>
      </c>
      <c r="R534" t="s">
        <v>2487</v>
      </c>
      <c r="S534" t="s">
        <v>1373</v>
      </c>
      <c r="T534" t="s">
        <v>1373</v>
      </c>
      <c r="U534" t="s">
        <v>1240</v>
      </c>
      <c r="V534" t="s">
        <v>1241</v>
      </c>
      <c r="W534" s="72"/>
      <c r="X534" s="72">
        <v>45429</v>
      </c>
      <c r="Y534" s="72">
        <v>45794</v>
      </c>
      <c r="Z534" s="72">
        <v>45886</v>
      </c>
      <c r="AA534" t="b">
        <v>0</v>
      </c>
      <c r="AB534" s="72"/>
      <c r="AC534" s="72">
        <v>45789</v>
      </c>
      <c r="AD534" s="72"/>
      <c r="AE534" t="s">
        <v>718</v>
      </c>
      <c r="AF534" t="s">
        <v>1324</v>
      </c>
      <c r="AG534" t="s">
        <v>3584</v>
      </c>
      <c r="AH534" t="s">
        <v>1422</v>
      </c>
      <c r="AI534" t="s">
        <v>1423</v>
      </c>
      <c r="AJ534" t="s">
        <v>1424</v>
      </c>
      <c r="AK534" t="s">
        <v>225</v>
      </c>
      <c r="AL534" t="s">
        <v>1239</v>
      </c>
      <c r="AM534" t="s">
        <v>1239</v>
      </c>
      <c r="AN534" t="s">
        <v>1246</v>
      </c>
      <c r="AO534" t="s">
        <v>1376</v>
      </c>
      <c r="AP534" t="s">
        <v>1239</v>
      </c>
      <c r="AQ534" s="72"/>
      <c r="AR534" t="s">
        <v>1239</v>
      </c>
    </row>
    <row r="535" spans="1:44" hidden="1">
      <c r="A535" t="s">
        <v>3585</v>
      </c>
      <c r="B535" t="s">
        <v>3586</v>
      </c>
      <c r="C535" t="s">
        <v>3587</v>
      </c>
      <c r="D535" t="s">
        <v>1233</v>
      </c>
      <c r="E535" t="s">
        <v>1234</v>
      </c>
      <c r="F535" t="s">
        <v>1235</v>
      </c>
      <c r="G535" s="72">
        <v>45485</v>
      </c>
      <c r="H535" s="72"/>
      <c r="I535" s="72">
        <v>45880</v>
      </c>
      <c r="J535" s="72"/>
      <c r="K535" t="s">
        <v>1236</v>
      </c>
      <c r="L535" s="72"/>
      <c r="M535" s="196"/>
      <c r="N535" t="s">
        <v>978</v>
      </c>
      <c r="O535" t="b">
        <v>0</v>
      </c>
      <c r="P535" t="b">
        <v>0</v>
      </c>
      <c r="Q535" t="s">
        <v>3588</v>
      </c>
      <c r="R535" t="s">
        <v>3589</v>
      </c>
      <c r="S535" t="s">
        <v>1239</v>
      </c>
      <c r="T535" t="s">
        <v>1239</v>
      </c>
      <c r="U535" t="s">
        <v>1254</v>
      </c>
      <c r="V535" t="s">
        <v>1241</v>
      </c>
      <c r="W535" s="72"/>
      <c r="X535" s="72">
        <v>45485</v>
      </c>
      <c r="Y535" s="72">
        <v>45880</v>
      </c>
      <c r="Z535" s="72">
        <v>46002</v>
      </c>
      <c r="AA535" t="b">
        <v>0</v>
      </c>
      <c r="AB535" s="72"/>
      <c r="AC535" s="72"/>
      <c r="AD535" s="72"/>
      <c r="AE535" t="s">
        <v>14</v>
      </c>
      <c r="AF535" t="s">
        <v>1275</v>
      </c>
      <c r="AG535" t="s">
        <v>3590</v>
      </c>
      <c r="AH535" t="s">
        <v>1266</v>
      </c>
      <c r="AI535" t="s">
        <v>1267</v>
      </c>
      <c r="AJ535" t="s">
        <v>1256</v>
      </c>
      <c r="AK535" t="s">
        <v>235</v>
      </c>
      <c r="AL535" t="s">
        <v>1239</v>
      </c>
      <c r="AM535" t="s">
        <v>1239</v>
      </c>
      <c r="AN535" t="s">
        <v>1246</v>
      </c>
      <c r="AO535" t="s">
        <v>1247</v>
      </c>
      <c r="AP535" t="s">
        <v>1239</v>
      </c>
      <c r="AQ535" s="72"/>
      <c r="AR535" t="s">
        <v>1239</v>
      </c>
    </row>
    <row r="536" spans="1:44" hidden="1">
      <c r="A536" t="s">
        <v>3591</v>
      </c>
      <c r="B536" t="s">
        <v>3592</v>
      </c>
      <c r="C536" t="s">
        <v>3593</v>
      </c>
      <c r="D536" t="s">
        <v>1233</v>
      </c>
      <c r="E536" t="s">
        <v>1234</v>
      </c>
      <c r="F536" t="s">
        <v>1235</v>
      </c>
      <c r="G536" s="72">
        <v>45127</v>
      </c>
      <c r="H536" s="72"/>
      <c r="I536" s="72">
        <v>45554</v>
      </c>
      <c r="J536" s="72">
        <v>45505</v>
      </c>
      <c r="K536" t="s">
        <v>1251</v>
      </c>
      <c r="L536" s="72">
        <v>45572</v>
      </c>
      <c r="M536" s="196"/>
      <c r="N536" t="s">
        <v>978</v>
      </c>
      <c r="O536" t="b">
        <v>0</v>
      </c>
      <c r="P536" t="b">
        <v>0</v>
      </c>
      <c r="Q536" t="s">
        <v>3594</v>
      </c>
      <c r="R536" t="s">
        <v>3595</v>
      </c>
      <c r="S536" t="s">
        <v>1239</v>
      </c>
      <c r="T536" t="s">
        <v>1239</v>
      </c>
      <c r="U536" t="s">
        <v>1254</v>
      </c>
      <c r="V536" t="s">
        <v>1241</v>
      </c>
      <c r="W536" s="72"/>
      <c r="X536" s="72">
        <v>45127</v>
      </c>
      <c r="Y536" s="72">
        <v>45554</v>
      </c>
      <c r="Z536" s="72">
        <v>45676</v>
      </c>
      <c r="AA536" t="b">
        <v>0</v>
      </c>
      <c r="AB536" s="72">
        <v>45505</v>
      </c>
      <c r="AC536" s="72">
        <v>45505</v>
      </c>
      <c r="AD536" s="72">
        <v>45572</v>
      </c>
      <c r="AE536" t="s">
        <v>12</v>
      </c>
      <c r="AF536" t="s">
        <v>1312</v>
      </c>
      <c r="AG536" t="s">
        <v>3596</v>
      </c>
      <c r="AH536" t="s">
        <v>1266</v>
      </c>
      <c r="AI536" t="s">
        <v>1267</v>
      </c>
      <c r="AJ536" t="s">
        <v>1256</v>
      </c>
      <c r="AK536" t="s">
        <v>235</v>
      </c>
      <c r="AL536" t="s">
        <v>1257</v>
      </c>
      <c r="AM536" t="s">
        <v>1239</v>
      </c>
      <c r="AN536" t="s">
        <v>1258</v>
      </c>
      <c r="AO536" t="s">
        <v>1259</v>
      </c>
      <c r="AP536" t="s">
        <v>736</v>
      </c>
      <c r="AQ536" s="72">
        <v>45572</v>
      </c>
      <c r="AR536" t="s">
        <v>744</v>
      </c>
    </row>
    <row r="537" spans="1:44" hidden="1">
      <c r="A537" t="s">
        <v>3597</v>
      </c>
      <c r="B537" t="s">
        <v>3598</v>
      </c>
      <c r="C537" t="s">
        <v>3599</v>
      </c>
      <c r="D537" t="s">
        <v>1233</v>
      </c>
      <c r="E537" t="s">
        <v>1234</v>
      </c>
      <c r="F537" t="s">
        <v>1235</v>
      </c>
      <c r="G537" s="72">
        <v>45555</v>
      </c>
      <c r="H537" s="72"/>
      <c r="I537" s="72">
        <v>46010</v>
      </c>
      <c r="J537" s="72"/>
      <c r="K537" t="s">
        <v>1236</v>
      </c>
      <c r="L537" s="72"/>
      <c r="M537" s="196"/>
      <c r="N537" t="s">
        <v>1237</v>
      </c>
      <c r="O537" t="b">
        <v>0</v>
      </c>
      <c r="P537" t="b">
        <v>0</v>
      </c>
      <c r="Q537" t="s">
        <v>897</v>
      </c>
      <c r="R537" t="s">
        <v>1879</v>
      </c>
      <c r="S537" t="s">
        <v>1239</v>
      </c>
      <c r="T537" t="s">
        <v>1239</v>
      </c>
      <c r="U537" t="s">
        <v>1240</v>
      </c>
      <c r="V537" t="s">
        <v>1241</v>
      </c>
      <c r="W537" s="72"/>
      <c r="X537" s="72">
        <v>45555</v>
      </c>
      <c r="Y537" s="72">
        <v>46010</v>
      </c>
      <c r="Z537" s="72">
        <v>46100</v>
      </c>
      <c r="AA537" t="b">
        <v>0</v>
      </c>
      <c r="AB537" s="72"/>
      <c r="AC537" s="72"/>
      <c r="AD537" s="72"/>
      <c r="AE537" t="s">
        <v>16</v>
      </c>
      <c r="AF537" t="s">
        <v>1324</v>
      </c>
      <c r="AG537" t="s">
        <v>3600</v>
      </c>
      <c r="AH537" t="s">
        <v>1243</v>
      </c>
      <c r="AI537" t="s">
        <v>1244</v>
      </c>
      <c r="AJ537" t="s">
        <v>1245</v>
      </c>
      <c r="AK537" t="s">
        <v>239</v>
      </c>
      <c r="AL537" t="s">
        <v>1239</v>
      </c>
      <c r="AM537" t="s">
        <v>1239</v>
      </c>
      <c r="AN537" t="s">
        <v>1246</v>
      </c>
      <c r="AO537" t="s">
        <v>1247</v>
      </c>
      <c r="AP537" t="s">
        <v>1239</v>
      </c>
      <c r="AQ537" s="72"/>
      <c r="AR537" t="s">
        <v>1239</v>
      </c>
    </row>
    <row r="538" spans="1:44" hidden="1">
      <c r="A538" t="s">
        <v>3601</v>
      </c>
      <c r="B538" t="s">
        <v>470</v>
      </c>
      <c r="C538" t="s">
        <v>471</v>
      </c>
      <c r="D538" t="s">
        <v>1233</v>
      </c>
      <c r="E538" t="s">
        <v>1234</v>
      </c>
      <c r="F538" t="s">
        <v>1235</v>
      </c>
      <c r="G538" s="72">
        <v>45688</v>
      </c>
      <c r="H538" s="72"/>
      <c r="I538" s="72">
        <v>46233</v>
      </c>
      <c r="J538" s="72"/>
      <c r="K538" t="s">
        <v>1236</v>
      </c>
      <c r="L538" s="72"/>
      <c r="M538" s="196"/>
      <c r="N538" t="s">
        <v>978</v>
      </c>
      <c r="O538" t="b">
        <v>1</v>
      </c>
      <c r="P538" t="b">
        <v>0</v>
      </c>
      <c r="Q538" t="s">
        <v>3602</v>
      </c>
      <c r="R538" t="s">
        <v>1626</v>
      </c>
      <c r="S538" t="s">
        <v>1239</v>
      </c>
      <c r="T538" t="s">
        <v>1239</v>
      </c>
      <c r="U538" t="s">
        <v>1254</v>
      </c>
      <c r="V538" t="s">
        <v>1292</v>
      </c>
      <c r="W538" s="72"/>
      <c r="X538" s="72">
        <v>45688</v>
      </c>
      <c r="Y538" s="72">
        <v>46233</v>
      </c>
      <c r="Z538" s="72">
        <v>46325</v>
      </c>
      <c r="AA538" t="b">
        <v>0</v>
      </c>
      <c r="AB538" s="72"/>
      <c r="AC538" s="72"/>
      <c r="AD538" s="72"/>
      <c r="AE538" t="s">
        <v>14</v>
      </c>
      <c r="AF538" t="s">
        <v>1324</v>
      </c>
      <c r="AG538" t="s">
        <v>3603</v>
      </c>
      <c r="AH538" t="s">
        <v>1318</v>
      </c>
      <c r="AI538" t="s">
        <v>1319</v>
      </c>
      <c r="AJ538" t="s">
        <v>1354</v>
      </c>
      <c r="AK538" t="s">
        <v>292</v>
      </c>
      <c r="AL538" t="s">
        <v>1239</v>
      </c>
      <c r="AM538" t="s">
        <v>1239</v>
      </c>
      <c r="AN538" t="s">
        <v>1246</v>
      </c>
      <c r="AO538" t="s">
        <v>1247</v>
      </c>
      <c r="AP538" t="s">
        <v>1239</v>
      </c>
      <c r="AQ538" s="72"/>
      <c r="AR538" t="s">
        <v>1239</v>
      </c>
    </row>
    <row r="539" spans="1:44" hidden="1">
      <c r="A539" t="s">
        <v>3604</v>
      </c>
      <c r="B539" t="s">
        <v>3605</v>
      </c>
      <c r="C539" t="s">
        <v>3606</v>
      </c>
      <c r="D539" t="s">
        <v>1233</v>
      </c>
      <c r="E539" t="s">
        <v>1234</v>
      </c>
      <c r="F539" t="s">
        <v>1235</v>
      </c>
      <c r="G539" s="72">
        <v>45534</v>
      </c>
      <c r="H539" s="72"/>
      <c r="I539" s="72">
        <v>46020</v>
      </c>
      <c r="J539" s="72"/>
      <c r="K539" t="s">
        <v>1236</v>
      </c>
      <c r="L539" s="72"/>
      <c r="M539" s="196"/>
      <c r="N539" t="s">
        <v>1237</v>
      </c>
      <c r="O539" t="b">
        <v>0</v>
      </c>
      <c r="P539" t="b">
        <v>0</v>
      </c>
      <c r="Q539" t="s">
        <v>809</v>
      </c>
      <c r="R539" t="s">
        <v>2476</v>
      </c>
      <c r="S539" t="s">
        <v>1239</v>
      </c>
      <c r="T539" t="s">
        <v>1253</v>
      </c>
      <c r="U539" t="s">
        <v>1240</v>
      </c>
      <c r="V539" t="s">
        <v>1241</v>
      </c>
      <c r="W539" s="72"/>
      <c r="X539" s="72">
        <v>45534</v>
      </c>
      <c r="Y539" s="72">
        <v>46020</v>
      </c>
      <c r="Z539" s="72">
        <v>46110</v>
      </c>
      <c r="AA539" t="b">
        <v>0</v>
      </c>
      <c r="AB539" s="72"/>
      <c r="AC539" s="72"/>
      <c r="AD539" s="72"/>
      <c r="AE539" t="s">
        <v>17</v>
      </c>
      <c r="AF539" t="s">
        <v>259</v>
      </c>
      <c r="AG539" t="s">
        <v>3607</v>
      </c>
      <c r="AH539" t="s">
        <v>1243</v>
      </c>
      <c r="AI539" t="s">
        <v>1244</v>
      </c>
      <c r="AJ539" t="s">
        <v>1245</v>
      </c>
      <c r="AK539" t="s">
        <v>239</v>
      </c>
      <c r="AL539" t="s">
        <v>1239</v>
      </c>
      <c r="AM539" t="s">
        <v>1239</v>
      </c>
      <c r="AN539" t="s">
        <v>1246</v>
      </c>
      <c r="AO539" t="s">
        <v>1247</v>
      </c>
      <c r="AP539" t="s">
        <v>1239</v>
      </c>
      <c r="AQ539" s="72"/>
      <c r="AR539" t="s">
        <v>1239</v>
      </c>
    </row>
    <row r="540" spans="1:44" hidden="1">
      <c r="A540" t="s">
        <v>3608</v>
      </c>
      <c r="B540" t="s">
        <v>3609</v>
      </c>
      <c r="C540" t="s">
        <v>3610</v>
      </c>
      <c r="D540" t="s">
        <v>1233</v>
      </c>
      <c r="E540" t="s">
        <v>1234</v>
      </c>
      <c r="F540" t="s">
        <v>1235</v>
      </c>
      <c r="G540" s="72">
        <v>45562</v>
      </c>
      <c r="H540" s="72"/>
      <c r="I540" s="72">
        <v>46079</v>
      </c>
      <c r="J540" s="72"/>
      <c r="K540" t="s">
        <v>1236</v>
      </c>
      <c r="L540" s="72"/>
      <c r="M540" s="196"/>
      <c r="N540" t="s">
        <v>1237</v>
      </c>
      <c r="O540" t="b">
        <v>1</v>
      </c>
      <c r="P540" t="b">
        <v>0</v>
      </c>
      <c r="Q540" t="s">
        <v>2252</v>
      </c>
      <c r="R540" t="s">
        <v>2253</v>
      </c>
      <c r="S540" t="s">
        <v>1239</v>
      </c>
      <c r="T540" t="s">
        <v>1239</v>
      </c>
      <c r="U540" t="s">
        <v>1240</v>
      </c>
      <c r="V540" t="s">
        <v>1292</v>
      </c>
      <c r="W540" s="72"/>
      <c r="X540" s="72">
        <v>45562</v>
      </c>
      <c r="Y540" s="72">
        <v>46079</v>
      </c>
      <c r="Z540" s="72">
        <v>46168</v>
      </c>
      <c r="AA540" t="b">
        <v>0</v>
      </c>
      <c r="AB540" s="72"/>
      <c r="AC540" s="72"/>
      <c r="AD540" s="72"/>
      <c r="AE540" t="s">
        <v>16</v>
      </c>
      <c r="AF540" t="s">
        <v>1275</v>
      </c>
      <c r="AG540" t="s">
        <v>3611</v>
      </c>
      <c r="AH540" t="s">
        <v>1318</v>
      </c>
      <c r="AI540" t="s">
        <v>1319</v>
      </c>
      <c r="AJ540" t="s">
        <v>1320</v>
      </c>
      <c r="AK540" t="s">
        <v>180</v>
      </c>
      <c r="AL540" t="s">
        <v>1239</v>
      </c>
      <c r="AM540" t="s">
        <v>1239</v>
      </c>
      <c r="AN540" t="s">
        <v>1246</v>
      </c>
      <c r="AO540" t="s">
        <v>1247</v>
      </c>
      <c r="AP540" t="s">
        <v>1239</v>
      </c>
      <c r="AQ540" s="72"/>
      <c r="AR540" t="s">
        <v>1239</v>
      </c>
    </row>
    <row r="541" spans="1:44" hidden="1">
      <c r="A541" t="s">
        <v>3612</v>
      </c>
      <c r="B541" t="s">
        <v>3613</v>
      </c>
      <c r="C541" t="s">
        <v>3614</v>
      </c>
      <c r="D541" t="s">
        <v>1233</v>
      </c>
      <c r="E541" t="s">
        <v>1234</v>
      </c>
      <c r="F541" t="s">
        <v>1235</v>
      </c>
      <c r="G541" s="72">
        <v>44855</v>
      </c>
      <c r="H541" s="72"/>
      <c r="I541" s="72">
        <v>45280</v>
      </c>
      <c r="J541" s="72">
        <v>45433</v>
      </c>
      <c r="K541" t="s">
        <v>1251</v>
      </c>
      <c r="L541" s="72">
        <v>45555</v>
      </c>
      <c r="M541" s="196"/>
      <c r="N541" t="s">
        <v>978</v>
      </c>
      <c r="O541" t="b">
        <v>0</v>
      </c>
      <c r="P541" t="b">
        <v>0</v>
      </c>
      <c r="Q541" t="s">
        <v>1517</v>
      </c>
      <c r="R541" t="s">
        <v>1518</v>
      </c>
      <c r="S541" t="s">
        <v>1239</v>
      </c>
      <c r="T541" t="s">
        <v>1675</v>
      </c>
      <c r="U541" t="s">
        <v>1254</v>
      </c>
      <c r="V541" t="s">
        <v>1241</v>
      </c>
      <c r="W541" s="72"/>
      <c r="X541" s="72">
        <v>44855</v>
      </c>
      <c r="Y541" s="72">
        <v>45280</v>
      </c>
      <c r="Z541" s="72">
        <v>45443</v>
      </c>
      <c r="AA541" t="b">
        <v>0</v>
      </c>
      <c r="AB541" s="72">
        <v>45433</v>
      </c>
      <c r="AC541" s="72">
        <v>45433</v>
      </c>
      <c r="AD541" s="72">
        <v>45555</v>
      </c>
      <c r="AE541" t="s">
        <v>1634</v>
      </c>
      <c r="AF541" t="s">
        <v>1519</v>
      </c>
      <c r="AG541" t="s">
        <v>3615</v>
      </c>
      <c r="AH541" t="s">
        <v>1266</v>
      </c>
      <c r="AI541" t="s">
        <v>1267</v>
      </c>
      <c r="AJ541" t="s">
        <v>1256</v>
      </c>
      <c r="AK541" t="s">
        <v>235</v>
      </c>
      <c r="AL541" t="s">
        <v>1257</v>
      </c>
      <c r="AM541" t="s">
        <v>1239</v>
      </c>
      <c r="AN541" t="s">
        <v>1258</v>
      </c>
      <c r="AO541" t="s">
        <v>1259</v>
      </c>
      <c r="AP541" t="s">
        <v>736</v>
      </c>
      <c r="AQ541" s="72">
        <v>45555</v>
      </c>
      <c r="AR541" t="s">
        <v>744</v>
      </c>
    </row>
    <row r="542" spans="1:44" hidden="1">
      <c r="A542" t="s">
        <v>3616</v>
      </c>
      <c r="B542" t="s">
        <v>2735</v>
      </c>
      <c r="C542" t="s">
        <v>3617</v>
      </c>
      <c r="D542" t="s">
        <v>1233</v>
      </c>
      <c r="E542" t="s">
        <v>1234</v>
      </c>
      <c r="F542" t="s">
        <v>1235</v>
      </c>
      <c r="G542" s="72">
        <v>45835</v>
      </c>
      <c r="H542" s="72"/>
      <c r="I542" s="72">
        <v>46229</v>
      </c>
      <c r="J542" s="72"/>
      <c r="K542" t="s">
        <v>1236</v>
      </c>
      <c r="L542" s="72"/>
      <c r="M542" s="196"/>
      <c r="N542" t="s">
        <v>978</v>
      </c>
      <c r="O542" t="b">
        <v>0</v>
      </c>
      <c r="P542" t="b">
        <v>0</v>
      </c>
      <c r="Q542" t="s">
        <v>3618</v>
      </c>
      <c r="R542" t="s">
        <v>3619</v>
      </c>
      <c r="S542" t="s">
        <v>1239</v>
      </c>
      <c r="T542" t="s">
        <v>1239</v>
      </c>
      <c r="U542" t="s">
        <v>1254</v>
      </c>
      <c r="V542" t="s">
        <v>1241</v>
      </c>
      <c r="W542" s="72"/>
      <c r="X542" s="72">
        <v>45835</v>
      </c>
      <c r="Y542" s="72">
        <v>46229</v>
      </c>
      <c r="Z542" s="72">
        <v>46352</v>
      </c>
      <c r="AA542" t="b">
        <v>0</v>
      </c>
      <c r="AB542" s="72"/>
      <c r="AC542" s="72"/>
      <c r="AD542" s="72"/>
      <c r="AE542" t="s">
        <v>1359</v>
      </c>
      <c r="AF542" t="s">
        <v>1312</v>
      </c>
      <c r="AG542" t="s">
        <v>3620</v>
      </c>
      <c r="AH542" t="s">
        <v>1243</v>
      </c>
      <c r="AI542" t="s">
        <v>1244</v>
      </c>
      <c r="AJ542" t="s">
        <v>1256</v>
      </c>
      <c r="AK542" t="s">
        <v>235</v>
      </c>
      <c r="AL542" t="s">
        <v>1239</v>
      </c>
      <c r="AM542" t="s">
        <v>1239</v>
      </c>
      <c r="AN542" t="s">
        <v>1246</v>
      </c>
      <c r="AO542" t="s">
        <v>1247</v>
      </c>
      <c r="AP542" t="s">
        <v>1239</v>
      </c>
      <c r="AQ542" s="72"/>
      <c r="AR542" t="s">
        <v>1239</v>
      </c>
    </row>
    <row r="543" spans="1:44" hidden="1">
      <c r="A543" t="s">
        <v>3621</v>
      </c>
      <c r="B543" t="s">
        <v>3622</v>
      </c>
      <c r="C543" t="s">
        <v>3623</v>
      </c>
      <c r="D543" t="s">
        <v>1233</v>
      </c>
      <c r="E543" t="s">
        <v>1234</v>
      </c>
      <c r="F543" t="s">
        <v>1235</v>
      </c>
      <c r="G543" s="72">
        <v>45211</v>
      </c>
      <c r="H543" s="72"/>
      <c r="I543" s="72">
        <v>45727</v>
      </c>
      <c r="J543" s="72">
        <v>45701</v>
      </c>
      <c r="K543" t="s">
        <v>1251</v>
      </c>
      <c r="L543" s="72">
        <v>45813</v>
      </c>
      <c r="M543" s="196"/>
      <c r="N543" t="s">
        <v>1437</v>
      </c>
      <c r="O543" t="b">
        <v>0</v>
      </c>
      <c r="P543" t="b">
        <v>0</v>
      </c>
      <c r="Q543" t="s">
        <v>3624</v>
      </c>
      <c r="R543" t="s">
        <v>3625</v>
      </c>
      <c r="S543" t="s">
        <v>1239</v>
      </c>
      <c r="T543" t="s">
        <v>1253</v>
      </c>
      <c r="U543" t="s">
        <v>1254</v>
      </c>
      <c r="V543" t="s">
        <v>1292</v>
      </c>
      <c r="W543" s="72"/>
      <c r="X543" s="72">
        <v>45211</v>
      </c>
      <c r="Y543" s="72">
        <v>45727</v>
      </c>
      <c r="Z543" s="72">
        <v>45911</v>
      </c>
      <c r="AA543" t="b">
        <v>0</v>
      </c>
      <c r="AB543" s="72">
        <v>45701</v>
      </c>
      <c r="AC543" s="72">
        <v>45701</v>
      </c>
      <c r="AD543" s="72">
        <v>45813</v>
      </c>
      <c r="AE543" t="s">
        <v>718</v>
      </c>
      <c r="AF543" t="s">
        <v>1275</v>
      </c>
      <c r="AG543" t="s">
        <v>3626</v>
      </c>
      <c r="AH543" t="s">
        <v>1318</v>
      </c>
      <c r="AI543" t="s">
        <v>1319</v>
      </c>
      <c r="AJ543" t="s">
        <v>1330</v>
      </c>
      <c r="AK543" t="s">
        <v>230</v>
      </c>
      <c r="AL543" t="s">
        <v>1239</v>
      </c>
      <c r="AM543" t="s">
        <v>1239</v>
      </c>
      <c r="AN543" t="s">
        <v>1258</v>
      </c>
      <c r="AO543" t="s">
        <v>1259</v>
      </c>
      <c r="AP543" t="s">
        <v>736</v>
      </c>
      <c r="AQ543" s="72">
        <v>45813</v>
      </c>
      <c r="AR543" t="s">
        <v>1239</v>
      </c>
    </row>
    <row r="544" spans="1:44" hidden="1">
      <c r="A544" t="s">
        <v>3627</v>
      </c>
      <c r="B544" t="s">
        <v>3628</v>
      </c>
      <c r="C544" t="s">
        <v>3629</v>
      </c>
      <c r="D544" t="s">
        <v>1233</v>
      </c>
      <c r="E544" t="s">
        <v>1234</v>
      </c>
      <c r="F544" t="s">
        <v>1235</v>
      </c>
      <c r="G544" s="72">
        <v>45607</v>
      </c>
      <c r="H544" s="72"/>
      <c r="I544" s="72">
        <v>46122</v>
      </c>
      <c r="J544" s="72"/>
      <c r="K544" t="s">
        <v>1236</v>
      </c>
      <c r="L544" s="72"/>
      <c r="M544" s="196"/>
      <c r="N544" t="s">
        <v>1237</v>
      </c>
      <c r="O544" t="b">
        <v>1</v>
      </c>
      <c r="P544" t="b">
        <v>0</v>
      </c>
      <c r="Q544" t="s">
        <v>2381</v>
      </c>
      <c r="R544" t="s">
        <v>2382</v>
      </c>
      <c r="S544" t="s">
        <v>1239</v>
      </c>
      <c r="T544" t="s">
        <v>1239</v>
      </c>
      <c r="U544" t="s">
        <v>1254</v>
      </c>
      <c r="V544" t="s">
        <v>1292</v>
      </c>
      <c r="W544" s="72"/>
      <c r="X544" s="72">
        <v>45607</v>
      </c>
      <c r="Y544" s="72">
        <v>46122</v>
      </c>
      <c r="Z544" s="72">
        <v>46213</v>
      </c>
      <c r="AA544" t="b">
        <v>0</v>
      </c>
      <c r="AB544" s="72"/>
      <c r="AC544" s="72"/>
      <c r="AD544" s="72"/>
      <c r="AE544" t="s">
        <v>20</v>
      </c>
      <c r="AF544" t="s">
        <v>1275</v>
      </c>
      <c r="AG544" t="s">
        <v>3630</v>
      </c>
      <c r="AH544" t="s">
        <v>1318</v>
      </c>
      <c r="AI544" t="s">
        <v>1319</v>
      </c>
      <c r="AJ544" t="s">
        <v>1320</v>
      </c>
      <c r="AK544" t="s">
        <v>180</v>
      </c>
      <c r="AL544" t="s">
        <v>1239</v>
      </c>
      <c r="AM544" t="s">
        <v>1239</v>
      </c>
      <c r="AN544" t="s">
        <v>1246</v>
      </c>
      <c r="AO544" t="s">
        <v>1247</v>
      </c>
      <c r="AP544" t="s">
        <v>1239</v>
      </c>
      <c r="AQ544" s="72"/>
      <c r="AR544" t="s">
        <v>1239</v>
      </c>
    </row>
    <row r="545" spans="1:44" hidden="1">
      <c r="A545" t="s">
        <v>3631</v>
      </c>
      <c r="B545" t="s">
        <v>3632</v>
      </c>
      <c r="C545" t="s">
        <v>3633</v>
      </c>
      <c r="D545" t="s">
        <v>1233</v>
      </c>
      <c r="E545" t="s">
        <v>1234</v>
      </c>
      <c r="F545" t="s">
        <v>1235</v>
      </c>
      <c r="G545" s="72">
        <v>45373</v>
      </c>
      <c r="H545" s="72"/>
      <c r="I545" s="72">
        <v>45798</v>
      </c>
      <c r="J545" s="72">
        <v>45600</v>
      </c>
      <c r="K545" t="s">
        <v>355</v>
      </c>
      <c r="L545" s="72"/>
      <c r="M545" s="196"/>
      <c r="N545" t="s">
        <v>978</v>
      </c>
      <c r="O545" t="b">
        <v>0</v>
      </c>
      <c r="P545" t="b">
        <v>0</v>
      </c>
      <c r="Q545" t="s">
        <v>1385</v>
      </c>
      <c r="R545" t="s">
        <v>3634</v>
      </c>
      <c r="S545" t="s">
        <v>1239</v>
      </c>
      <c r="T545" t="s">
        <v>1239</v>
      </c>
      <c r="U545" t="s">
        <v>1254</v>
      </c>
      <c r="V545" t="s">
        <v>1241</v>
      </c>
      <c r="W545" s="72"/>
      <c r="X545" s="72">
        <v>45373</v>
      </c>
      <c r="Y545" s="72">
        <v>45798</v>
      </c>
      <c r="Z545" s="72">
        <v>45921</v>
      </c>
      <c r="AA545" t="b">
        <v>0</v>
      </c>
      <c r="AB545" s="72">
        <v>45600</v>
      </c>
      <c r="AC545" s="72">
        <v>45600</v>
      </c>
      <c r="AD545" s="72"/>
      <c r="AE545" t="s">
        <v>14</v>
      </c>
      <c r="AF545" t="s">
        <v>1312</v>
      </c>
      <c r="AG545" t="s">
        <v>3635</v>
      </c>
      <c r="AH545" t="s">
        <v>1243</v>
      </c>
      <c r="AI545" t="s">
        <v>1244</v>
      </c>
      <c r="AJ545" t="s">
        <v>1256</v>
      </c>
      <c r="AK545" t="s">
        <v>235</v>
      </c>
      <c r="AL545" t="s">
        <v>1239</v>
      </c>
      <c r="AM545" t="s">
        <v>3636</v>
      </c>
      <c r="AN545" t="s">
        <v>1286</v>
      </c>
      <c r="AO545" t="s">
        <v>1287</v>
      </c>
      <c r="AP545" t="s">
        <v>749</v>
      </c>
      <c r="AQ545" s="72"/>
      <c r="AR545" t="s">
        <v>1239</v>
      </c>
    </row>
    <row r="546" spans="1:44" hidden="1">
      <c r="A546" t="s">
        <v>3637</v>
      </c>
      <c r="B546" t="s">
        <v>3638</v>
      </c>
      <c r="C546" t="s">
        <v>3639</v>
      </c>
      <c r="D546" t="s">
        <v>1233</v>
      </c>
      <c r="E546" t="s">
        <v>1234</v>
      </c>
      <c r="F546" t="s">
        <v>1235</v>
      </c>
      <c r="G546" s="72">
        <v>45701</v>
      </c>
      <c r="H546" s="72"/>
      <c r="I546" s="72">
        <v>46215</v>
      </c>
      <c r="J546" s="72">
        <v>45701</v>
      </c>
      <c r="K546" t="s">
        <v>355</v>
      </c>
      <c r="L546" s="72"/>
      <c r="M546" s="196"/>
      <c r="N546" t="s">
        <v>1237</v>
      </c>
      <c r="O546" t="b">
        <v>0</v>
      </c>
      <c r="P546" t="b">
        <v>0</v>
      </c>
      <c r="Q546" t="s">
        <v>809</v>
      </c>
      <c r="R546" t="s">
        <v>2476</v>
      </c>
      <c r="S546" t="s">
        <v>1239</v>
      </c>
      <c r="T546" t="s">
        <v>1239</v>
      </c>
      <c r="U546" t="s">
        <v>1240</v>
      </c>
      <c r="V546" t="s">
        <v>1292</v>
      </c>
      <c r="W546" s="72"/>
      <c r="X546" s="72">
        <v>45701</v>
      </c>
      <c r="Y546" s="72">
        <v>46215</v>
      </c>
      <c r="Z546" s="72">
        <v>46307</v>
      </c>
      <c r="AA546" t="b">
        <v>0</v>
      </c>
      <c r="AB546" s="72">
        <v>45701</v>
      </c>
      <c r="AC546" s="72">
        <v>45701</v>
      </c>
      <c r="AD546" s="72"/>
      <c r="AE546" t="s">
        <v>1756</v>
      </c>
      <c r="AF546" t="s">
        <v>259</v>
      </c>
      <c r="AG546" t="s">
        <v>3640</v>
      </c>
      <c r="AH546" t="s">
        <v>1318</v>
      </c>
      <c r="AI546" t="s">
        <v>1319</v>
      </c>
      <c r="AJ546" t="s">
        <v>1320</v>
      </c>
      <c r="AK546" t="s">
        <v>180</v>
      </c>
      <c r="AL546" t="s">
        <v>1239</v>
      </c>
      <c r="AM546" t="s">
        <v>1628</v>
      </c>
      <c r="AN546" t="s">
        <v>1286</v>
      </c>
      <c r="AO546" t="s">
        <v>1287</v>
      </c>
      <c r="AP546" t="s">
        <v>749</v>
      </c>
      <c r="AQ546" s="72"/>
      <c r="AR546" t="s">
        <v>1239</v>
      </c>
    </row>
    <row r="547" spans="1:44" hidden="1">
      <c r="A547" t="s">
        <v>3641</v>
      </c>
      <c r="B547" t="s">
        <v>3642</v>
      </c>
      <c r="C547" t="s">
        <v>3643</v>
      </c>
      <c r="D547" t="s">
        <v>1233</v>
      </c>
      <c r="E547" t="s">
        <v>1234</v>
      </c>
      <c r="F547" t="s">
        <v>1235</v>
      </c>
      <c r="G547" s="72">
        <v>45736</v>
      </c>
      <c r="H547" s="72"/>
      <c r="I547" s="72">
        <v>46192</v>
      </c>
      <c r="J547" s="72"/>
      <c r="K547" t="s">
        <v>1236</v>
      </c>
      <c r="L547" s="72"/>
      <c r="M547" s="196"/>
      <c r="N547" t="s">
        <v>1237</v>
      </c>
      <c r="O547" t="b">
        <v>0</v>
      </c>
      <c r="P547" t="b">
        <v>0</v>
      </c>
      <c r="Q547" t="s">
        <v>797</v>
      </c>
      <c r="R547" t="s">
        <v>2871</v>
      </c>
      <c r="S547" t="s">
        <v>1239</v>
      </c>
      <c r="T547" t="s">
        <v>1239</v>
      </c>
      <c r="U547" t="s">
        <v>1240</v>
      </c>
      <c r="V547" t="s">
        <v>1241</v>
      </c>
      <c r="W547" s="72"/>
      <c r="X547" s="72">
        <v>45736</v>
      </c>
      <c r="Y547" s="72">
        <v>46192</v>
      </c>
      <c r="Z547" s="72">
        <v>46284</v>
      </c>
      <c r="AA547" t="b">
        <v>0</v>
      </c>
      <c r="AB547" s="72"/>
      <c r="AC547" s="72"/>
      <c r="AD547" s="72"/>
      <c r="AE547" t="s">
        <v>18</v>
      </c>
      <c r="AF547" t="s">
        <v>3339</v>
      </c>
      <c r="AG547" t="s">
        <v>3644</v>
      </c>
      <c r="AH547" t="s">
        <v>1243</v>
      </c>
      <c r="AI547" t="s">
        <v>1244</v>
      </c>
      <c r="AJ547" t="s">
        <v>1245</v>
      </c>
      <c r="AK547" t="s">
        <v>239</v>
      </c>
      <c r="AL547" t="s">
        <v>1239</v>
      </c>
      <c r="AM547" t="s">
        <v>1239</v>
      </c>
      <c r="AN547" t="s">
        <v>1246</v>
      </c>
      <c r="AO547" t="s">
        <v>1247</v>
      </c>
      <c r="AP547" t="s">
        <v>1239</v>
      </c>
      <c r="AQ547" s="72"/>
      <c r="AR547" t="s">
        <v>1239</v>
      </c>
    </row>
    <row r="548" spans="1:44" hidden="1">
      <c r="A548" t="s">
        <v>3645</v>
      </c>
      <c r="B548" t="s">
        <v>3646</v>
      </c>
      <c r="C548" t="s">
        <v>3647</v>
      </c>
      <c r="D548" t="s">
        <v>1233</v>
      </c>
      <c r="E548" t="s">
        <v>1234</v>
      </c>
      <c r="F548" t="s">
        <v>1235</v>
      </c>
      <c r="G548" s="72">
        <v>45562</v>
      </c>
      <c r="H548" s="72"/>
      <c r="I548" s="72">
        <v>46048</v>
      </c>
      <c r="J548" s="72">
        <v>45562</v>
      </c>
      <c r="K548" t="s">
        <v>355</v>
      </c>
      <c r="L548" s="72"/>
      <c r="M548" s="196"/>
      <c r="N548" t="s">
        <v>1437</v>
      </c>
      <c r="O548" t="b">
        <v>0</v>
      </c>
      <c r="P548" t="b">
        <v>0</v>
      </c>
      <c r="Q548" t="s">
        <v>1616</v>
      </c>
      <c r="R548" t="s">
        <v>1617</v>
      </c>
      <c r="S548" t="s">
        <v>1239</v>
      </c>
      <c r="T548" t="s">
        <v>1239</v>
      </c>
      <c r="U548" t="s">
        <v>1240</v>
      </c>
      <c r="V548" t="s">
        <v>1292</v>
      </c>
      <c r="W548" s="72"/>
      <c r="X548" s="72">
        <v>45562</v>
      </c>
      <c r="Y548" s="72">
        <v>46048</v>
      </c>
      <c r="Z548" s="72">
        <v>46138</v>
      </c>
      <c r="AA548" t="b">
        <v>0</v>
      </c>
      <c r="AB548" s="72">
        <v>45562</v>
      </c>
      <c r="AC548" s="72">
        <v>45562</v>
      </c>
      <c r="AD548" s="72"/>
      <c r="AE548" t="s">
        <v>1655</v>
      </c>
      <c r="AF548" t="s">
        <v>1324</v>
      </c>
      <c r="AG548" t="s">
        <v>3648</v>
      </c>
      <c r="AH548" t="s">
        <v>1318</v>
      </c>
      <c r="AI548" t="s">
        <v>1319</v>
      </c>
      <c r="AJ548" t="s">
        <v>1440</v>
      </c>
      <c r="AK548" t="s">
        <v>350</v>
      </c>
      <c r="AL548" t="s">
        <v>1239</v>
      </c>
      <c r="AM548" t="s">
        <v>1285</v>
      </c>
      <c r="AN548" t="s">
        <v>1286</v>
      </c>
      <c r="AO548" t="s">
        <v>1287</v>
      </c>
      <c r="AP548" t="s">
        <v>749</v>
      </c>
      <c r="AQ548" s="72"/>
      <c r="AR548" t="s">
        <v>1239</v>
      </c>
    </row>
    <row r="549" spans="1:44" hidden="1">
      <c r="A549" t="s">
        <v>3649</v>
      </c>
      <c r="B549" t="s">
        <v>2276</v>
      </c>
      <c r="C549" t="s">
        <v>3650</v>
      </c>
      <c r="D549" t="s">
        <v>1233</v>
      </c>
      <c r="E549" t="s">
        <v>1234</v>
      </c>
      <c r="F549" t="s">
        <v>1235</v>
      </c>
      <c r="G549" s="72">
        <v>45281</v>
      </c>
      <c r="H549" s="72"/>
      <c r="I549" s="72">
        <v>45703</v>
      </c>
      <c r="J549" s="72">
        <v>45698</v>
      </c>
      <c r="K549" t="s">
        <v>1251</v>
      </c>
      <c r="L549" s="72">
        <v>45777</v>
      </c>
      <c r="M549" s="196"/>
      <c r="N549" t="s">
        <v>978</v>
      </c>
      <c r="O549" t="b">
        <v>0</v>
      </c>
      <c r="P549" t="b">
        <v>0</v>
      </c>
      <c r="Q549" t="s">
        <v>3651</v>
      </c>
      <c r="R549" t="s">
        <v>3652</v>
      </c>
      <c r="S549" t="s">
        <v>1239</v>
      </c>
      <c r="T549" t="s">
        <v>1253</v>
      </c>
      <c r="U549" t="s">
        <v>1254</v>
      </c>
      <c r="V549" t="s">
        <v>1241</v>
      </c>
      <c r="W549" s="72"/>
      <c r="X549" s="72">
        <v>45281</v>
      </c>
      <c r="Y549" s="72">
        <v>45703</v>
      </c>
      <c r="Z549" s="72">
        <v>45823</v>
      </c>
      <c r="AA549" t="b">
        <v>0</v>
      </c>
      <c r="AB549" s="72">
        <v>45698</v>
      </c>
      <c r="AC549" s="72">
        <v>45698</v>
      </c>
      <c r="AD549" s="72">
        <v>45777</v>
      </c>
      <c r="AE549" t="s">
        <v>12</v>
      </c>
      <c r="AF549" t="s">
        <v>259</v>
      </c>
      <c r="AG549" t="s">
        <v>3653</v>
      </c>
      <c r="AH549" t="s">
        <v>1243</v>
      </c>
      <c r="AI549" t="s">
        <v>1244</v>
      </c>
      <c r="AJ549" t="s">
        <v>1256</v>
      </c>
      <c r="AK549" t="s">
        <v>235</v>
      </c>
      <c r="AL549" t="s">
        <v>1239</v>
      </c>
      <c r="AM549" t="s">
        <v>1239</v>
      </c>
      <c r="AN549" t="s">
        <v>1258</v>
      </c>
      <c r="AO549" t="s">
        <v>1259</v>
      </c>
      <c r="AP549" t="s">
        <v>736</v>
      </c>
      <c r="AQ549" s="72">
        <v>45777</v>
      </c>
      <c r="AR549" t="s">
        <v>744</v>
      </c>
    </row>
    <row r="550" spans="1:44" hidden="1">
      <c r="A550" t="s">
        <v>3654</v>
      </c>
      <c r="B550" t="s">
        <v>3655</v>
      </c>
      <c r="C550" t="s">
        <v>3656</v>
      </c>
      <c r="D550" t="s">
        <v>1233</v>
      </c>
      <c r="E550" t="s">
        <v>1234</v>
      </c>
      <c r="F550" t="s">
        <v>1235</v>
      </c>
      <c r="G550" s="72">
        <v>45366</v>
      </c>
      <c r="H550" s="72"/>
      <c r="I550" s="72">
        <v>45880</v>
      </c>
      <c r="J550" s="72">
        <v>45792</v>
      </c>
      <c r="K550" t="s">
        <v>1371</v>
      </c>
      <c r="L550" s="72"/>
      <c r="M550" s="196"/>
      <c r="N550" t="s">
        <v>1237</v>
      </c>
      <c r="O550" t="b">
        <v>0</v>
      </c>
      <c r="P550" t="b">
        <v>0</v>
      </c>
      <c r="Q550" t="s">
        <v>938</v>
      </c>
      <c r="R550" t="s">
        <v>1741</v>
      </c>
      <c r="S550" t="s">
        <v>1373</v>
      </c>
      <c r="T550" t="s">
        <v>1374</v>
      </c>
      <c r="U550" t="s">
        <v>1240</v>
      </c>
      <c r="V550" t="s">
        <v>1292</v>
      </c>
      <c r="W550" s="72"/>
      <c r="X550" s="72">
        <v>45366</v>
      </c>
      <c r="Y550" s="72">
        <v>45880</v>
      </c>
      <c r="Z550" s="72">
        <v>45972</v>
      </c>
      <c r="AA550" t="b">
        <v>0</v>
      </c>
      <c r="AB550" s="72"/>
      <c r="AC550" s="72">
        <v>45792</v>
      </c>
      <c r="AD550" s="72"/>
      <c r="AE550" t="s">
        <v>18</v>
      </c>
      <c r="AF550" t="s">
        <v>259</v>
      </c>
      <c r="AG550" t="s">
        <v>3657</v>
      </c>
      <c r="AH550" t="s">
        <v>1318</v>
      </c>
      <c r="AI550" t="s">
        <v>1319</v>
      </c>
      <c r="AJ550" t="s">
        <v>1320</v>
      </c>
      <c r="AK550" t="s">
        <v>180</v>
      </c>
      <c r="AL550" t="s">
        <v>1239</v>
      </c>
      <c r="AM550" t="s">
        <v>1239</v>
      </c>
      <c r="AN550" t="s">
        <v>1246</v>
      </c>
      <c r="AO550" t="s">
        <v>1376</v>
      </c>
      <c r="AP550" t="s">
        <v>1239</v>
      </c>
      <c r="AQ550" s="72"/>
      <c r="AR550" t="s">
        <v>1239</v>
      </c>
    </row>
    <row r="551" spans="1:44" hidden="1">
      <c r="A551" t="s">
        <v>3658</v>
      </c>
      <c r="B551" t="s">
        <v>3659</v>
      </c>
      <c r="C551" t="s">
        <v>3660</v>
      </c>
      <c r="D551" t="s">
        <v>1233</v>
      </c>
      <c r="E551" t="s">
        <v>1234</v>
      </c>
      <c r="F551" t="s">
        <v>1235</v>
      </c>
      <c r="G551" s="72">
        <v>45107</v>
      </c>
      <c r="H551" s="72"/>
      <c r="I551" s="72">
        <v>45625</v>
      </c>
      <c r="J551" s="72">
        <v>45552</v>
      </c>
      <c r="K551" t="s">
        <v>1251</v>
      </c>
      <c r="L551" s="72">
        <v>45812</v>
      </c>
      <c r="M551" s="196"/>
      <c r="N551" t="s">
        <v>1237</v>
      </c>
      <c r="O551" t="b">
        <v>0</v>
      </c>
      <c r="P551" t="b">
        <v>0</v>
      </c>
      <c r="Q551" t="s">
        <v>1239</v>
      </c>
      <c r="R551" t="s">
        <v>1239</v>
      </c>
      <c r="S551" t="s">
        <v>1373</v>
      </c>
      <c r="T551" t="s">
        <v>3661</v>
      </c>
      <c r="U551" t="s">
        <v>1240</v>
      </c>
      <c r="V551" t="s">
        <v>1292</v>
      </c>
      <c r="W551" s="72"/>
      <c r="X551" s="72">
        <v>45107</v>
      </c>
      <c r="Y551" s="72">
        <v>45625</v>
      </c>
      <c r="Z551" s="72">
        <v>45716</v>
      </c>
      <c r="AA551" t="b">
        <v>0</v>
      </c>
      <c r="AB551" s="72">
        <v>45552</v>
      </c>
      <c r="AC551" s="72">
        <v>45552</v>
      </c>
      <c r="AD551" s="72">
        <v>45812</v>
      </c>
      <c r="AE551" t="s">
        <v>17</v>
      </c>
      <c r="AF551" t="s">
        <v>259</v>
      </c>
      <c r="AG551" t="s">
        <v>3662</v>
      </c>
      <c r="AH551" t="s">
        <v>1318</v>
      </c>
      <c r="AI551" t="s">
        <v>1319</v>
      </c>
      <c r="AJ551" t="s">
        <v>1320</v>
      </c>
      <c r="AK551" t="s">
        <v>180</v>
      </c>
      <c r="AL551" t="s">
        <v>1257</v>
      </c>
      <c r="AM551" t="s">
        <v>1239</v>
      </c>
      <c r="AN551" t="s">
        <v>1258</v>
      </c>
      <c r="AO551" t="s">
        <v>1259</v>
      </c>
      <c r="AP551" t="s">
        <v>736</v>
      </c>
      <c r="AQ551" s="72">
        <v>45812</v>
      </c>
      <c r="AR551" t="s">
        <v>744</v>
      </c>
    </row>
    <row r="552" spans="1:44" hidden="1">
      <c r="A552" t="s">
        <v>3663</v>
      </c>
      <c r="B552" t="s">
        <v>3664</v>
      </c>
      <c r="C552" t="s">
        <v>1084</v>
      </c>
      <c r="D552" t="s">
        <v>1233</v>
      </c>
      <c r="E552" t="s">
        <v>1234</v>
      </c>
      <c r="F552" t="s">
        <v>1235</v>
      </c>
      <c r="G552" s="72">
        <v>45757</v>
      </c>
      <c r="H552" s="72"/>
      <c r="I552" s="72">
        <v>46274</v>
      </c>
      <c r="J552" s="72"/>
      <c r="K552" t="s">
        <v>1236</v>
      </c>
      <c r="L552" s="72"/>
      <c r="M552" s="196"/>
      <c r="N552" t="s">
        <v>1237</v>
      </c>
      <c r="O552" t="b">
        <v>0</v>
      </c>
      <c r="P552" t="b">
        <v>0</v>
      </c>
      <c r="Q552" t="s">
        <v>949</v>
      </c>
      <c r="R552" t="s">
        <v>2443</v>
      </c>
      <c r="S552" t="s">
        <v>1239</v>
      </c>
      <c r="T552" t="s">
        <v>1239</v>
      </c>
      <c r="U552" t="s">
        <v>1240</v>
      </c>
      <c r="V552" t="s">
        <v>1292</v>
      </c>
      <c r="W552" s="72"/>
      <c r="X552" s="72">
        <v>45757</v>
      </c>
      <c r="Y552" s="72">
        <v>46274</v>
      </c>
      <c r="Z552" s="72">
        <v>46365</v>
      </c>
      <c r="AA552" t="b">
        <v>0</v>
      </c>
      <c r="AB552" s="72"/>
      <c r="AC552" s="72"/>
      <c r="AD552" s="72"/>
      <c r="AE552" t="s">
        <v>1756</v>
      </c>
      <c r="AF552" t="s">
        <v>1275</v>
      </c>
      <c r="AG552" t="s">
        <v>3665</v>
      </c>
      <c r="AH552" t="s">
        <v>1318</v>
      </c>
      <c r="AI552" t="s">
        <v>1319</v>
      </c>
      <c r="AJ552" t="s">
        <v>1320</v>
      </c>
      <c r="AK552" t="s">
        <v>180</v>
      </c>
      <c r="AL552" t="s">
        <v>1239</v>
      </c>
      <c r="AM552" t="s">
        <v>1239</v>
      </c>
      <c r="AN552" t="s">
        <v>1246</v>
      </c>
      <c r="AO552" t="s">
        <v>1247</v>
      </c>
      <c r="AP552" t="s">
        <v>1239</v>
      </c>
      <c r="AQ552" s="72"/>
      <c r="AR552" t="s">
        <v>1239</v>
      </c>
    </row>
    <row r="553" spans="1:44" hidden="1">
      <c r="A553" t="s">
        <v>3666</v>
      </c>
      <c r="B553" t="s">
        <v>3046</v>
      </c>
      <c r="C553" t="s">
        <v>3667</v>
      </c>
      <c r="D553" t="s">
        <v>1233</v>
      </c>
      <c r="E553" t="s">
        <v>1234</v>
      </c>
      <c r="F553" t="s">
        <v>1235</v>
      </c>
      <c r="G553" s="72">
        <v>45835</v>
      </c>
      <c r="H553" s="72"/>
      <c r="I553" s="72">
        <v>46382</v>
      </c>
      <c r="J553" s="72"/>
      <c r="K553" t="s">
        <v>1236</v>
      </c>
      <c r="L553" s="72"/>
      <c r="M553" s="196"/>
      <c r="N553" t="s">
        <v>978</v>
      </c>
      <c r="O553" t="b">
        <v>0</v>
      </c>
      <c r="P553" t="b">
        <v>0</v>
      </c>
      <c r="Q553" t="s">
        <v>918</v>
      </c>
      <c r="R553" t="s">
        <v>1684</v>
      </c>
      <c r="S553" t="s">
        <v>1239</v>
      </c>
      <c r="T553" t="s">
        <v>1239</v>
      </c>
      <c r="U553" t="s">
        <v>1254</v>
      </c>
      <c r="V553" t="s">
        <v>1292</v>
      </c>
      <c r="W553" s="72"/>
      <c r="X553" s="72">
        <v>45835</v>
      </c>
      <c r="Y553" s="72">
        <v>46382</v>
      </c>
      <c r="Z553" s="72">
        <v>46472</v>
      </c>
      <c r="AA553" t="b">
        <v>0</v>
      </c>
      <c r="AB553" s="72"/>
      <c r="AC553" s="72"/>
      <c r="AD553" s="72"/>
      <c r="AE553" t="s">
        <v>1735</v>
      </c>
      <c r="AF553" t="s">
        <v>1275</v>
      </c>
      <c r="AG553" t="s">
        <v>3668</v>
      </c>
      <c r="AH553" t="s">
        <v>1318</v>
      </c>
      <c r="AI553" t="s">
        <v>1319</v>
      </c>
      <c r="AJ553" t="s">
        <v>1354</v>
      </c>
      <c r="AK553" t="s">
        <v>292</v>
      </c>
      <c r="AL553" t="s">
        <v>1239</v>
      </c>
      <c r="AM553" t="s">
        <v>1239</v>
      </c>
      <c r="AN553" t="s">
        <v>1246</v>
      </c>
      <c r="AO553" t="s">
        <v>1247</v>
      </c>
      <c r="AP553" t="s">
        <v>1239</v>
      </c>
      <c r="AQ553" s="72"/>
      <c r="AR553" t="s">
        <v>1239</v>
      </c>
    </row>
    <row r="554" spans="1:44" hidden="1">
      <c r="A554" t="s">
        <v>3669</v>
      </c>
      <c r="B554" t="s">
        <v>428</v>
      </c>
      <c r="C554" t="s">
        <v>429</v>
      </c>
      <c r="D554" t="s">
        <v>1233</v>
      </c>
      <c r="E554" t="s">
        <v>1234</v>
      </c>
      <c r="F554" t="s">
        <v>1235</v>
      </c>
      <c r="G554" s="72">
        <v>45667</v>
      </c>
      <c r="H554" s="72"/>
      <c r="I554" s="72">
        <v>46062</v>
      </c>
      <c r="J554" s="72"/>
      <c r="K554" t="s">
        <v>1236</v>
      </c>
      <c r="L554" s="72"/>
      <c r="M554" s="196"/>
      <c r="N554" t="s">
        <v>1237</v>
      </c>
      <c r="O554" t="b">
        <v>0</v>
      </c>
      <c r="P554" t="b">
        <v>0</v>
      </c>
      <c r="Q554" t="s">
        <v>3670</v>
      </c>
      <c r="R554" t="s">
        <v>3671</v>
      </c>
      <c r="S554" t="s">
        <v>1239</v>
      </c>
      <c r="T554" t="s">
        <v>1239</v>
      </c>
      <c r="U554" t="s">
        <v>1254</v>
      </c>
      <c r="V554" t="s">
        <v>1241</v>
      </c>
      <c r="W554" s="72"/>
      <c r="X554" s="72">
        <v>45667</v>
      </c>
      <c r="Y554" s="72">
        <v>46062</v>
      </c>
      <c r="Z554" s="72">
        <v>46151</v>
      </c>
      <c r="AA554" t="b">
        <v>0</v>
      </c>
      <c r="AB554" s="72"/>
      <c r="AC554" s="72"/>
      <c r="AD554" s="72"/>
      <c r="AE554" t="s">
        <v>23</v>
      </c>
      <c r="AF554" t="s">
        <v>1275</v>
      </c>
      <c r="AG554" t="s">
        <v>3672</v>
      </c>
      <c r="AH554" t="s">
        <v>2028</v>
      </c>
      <c r="AI554" t="s">
        <v>2029</v>
      </c>
      <c r="AJ554" t="s">
        <v>2030</v>
      </c>
      <c r="AK554" t="s">
        <v>424</v>
      </c>
      <c r="AL554" t="s">
        <v>1239</v>
      </c>
      <c r="AM554" t="s">
        <v>1239</v>
      </c>
      <c r="AN554" t="s">
        <v>1246</v>
      </c>
      <c r="AO554" t="s">
        <v>1247</v>
      </c>
      <c r="AP554" t="s">
        <v>1239</v>
      </c>
      <c r="AQ554" s="72"/>
      <c r="AR554" t="s">
        <v>1239</v>
      </c>
    </row>
    <row r="555" spans="1:44" hidden="1">
      <c r="A555" t="s">
        <v>3673</v>
      </c>
      <c r="B555" t="s">
        <v>285</v>
      </c>
      <c r="C555" t="s">
        <v>3674</v>
      </c>
      <c r="D555" t="s">
        <v>1233</v>
      </c>
      <c r="E555" t="s">
        <v>1234</v>
      </c>
      <c r="F555" t="s">
        <v>1235</v>
      </c>
      <c r="G555" s="72">
        <v>45316</v>
      </c>
      <c r="H555" s="72"/>
      <c r="I555" s="72">
        <v>45771</v>
      </c>
      <c r="J555" s="72">
        <v>45772</v>
      </c>
      <c r="K555" t="s">
        <v>1371</v>
      </c>
      <c r="L555" s="72"/>
      <c r="M555" s="196"/>
      <c r="N555" t="s">
        <v>1437</v>
      </c>
      <c r="O555" t="b">
        <v>0</v>
      </c>
      <c r="P555" t="b">
        <v>0</v>
      </c>
      <c r="Q555" t="s">
        <v>3675</v>
      </c>
      <c r="R555" t="s">
        <v>3676</v>
      </c>
      <c r="S555" t="s">
        <v>1373</v>
      </c>
      <c r="T555" t="s">
        <v>1374</v>
      </c>
      <c r="U555" t="s">
        <v>1254</v>
      </c>
      <c r="V555" t="s">
        <v>1241</v>
      </c>
      <c r="W555" s="72"/>
      <c r="X555" s="72">
        <v>45316</v>
      </c>
      <c r="Y555" s="72">
        <v>45771</v>
      </c>
      <c r="Z555" s="72">
        <v>45893</v>
      </c>
      <c r="AA555" t="b">
        <v>0</v>
      </c>
      <c r="AB555" s="72"/>
      <c r="AC555" s="72">
        <v>45772</v>
      </c>
      <c r="AD555" s="72"/>
      <c r="AE555" t="s">
        <v>16</v>
      </c>
      <c r="AF555" t="s">
        <v>1324</v>
      </c>
      <c r="AG555" t="s">
        <v>3677</v>
      </c>
      <c r="AH555" t="s">
        <v>1243</v>
      </c>
      <c r="AI555" t="s">
        <v>1244</v>
      </c>
      <c r="AJ555" t="s">
        <v>1245</v>
      </c>
      <c r="AK555" t="s">
        <v>239</v>
      </c>
      <c r="AL555" t="s">
        <v>1239</v>
      </c>
      <c r="AM555" t="s">
        <v>1239</v>
      </c>
      <c r="AN555" t="s">
        <v>1246</v>
      </c>
      <c r="AO555" t="s">
        <v>1376</v>
      </c>
      <c r="AP555" t="s">
        <v>1239</v>
      </c>
      <c r="AQ555" s="72"/>
      <c r="AR555" t="s">
        <v>1239</v>
      </c>
    </row>
    <row r="556" spans="1:44" hidden="1">
      <c r="A556" t="s">
        <v>3678</v>
      </c>
      <c r="B556" t="s">
        <v>3679</v>
      </c>
      <c r="C556" t="s">
        <v>2250</v>
      </c>
      <c r="D556" t="s">
        <v>1233</v>
      </c>
      <c r="E556" t="s">
        <v>1234</v>
      </c>
      <c r="F556" t="s">
        <v>1235</v>
      </c>
      <c r="G556" s="72">
        <v>45442</v>
      </c>
      <c r="H556" s="72"/>
      <c r="I556" s="72">
        <v>45929</v>
      </c>
      <c r="J556" s="72"/>
      <c r="K556" t="s">
        <v>1236</v>
      </c>
      <c r="L556" s="72"/>
      <c r="M556" s="196"/>
      <c r="N556" t="s">
        <v>1237</v>
      </c>
      <c r="O556" t="b">
        <v>0</v>
      </c>
      <c r="P556" t="b">
        <v>0</v>
      </c>
      <c r="Q556" t="s">
        <v>667</v>
      </c>
      <c r="R556" t="s">
        <v>3680</v>
      </c>
      <c r="S556" t="s">
        <v>1239</v>
      </c>
      <c r="T556" t="s">
        <v>1239</v>
      </c>
      <c r="U556" t="s">
        <v>1254</v>
      </c>
      <c r="V556" t="s">
        <v>1241</v>
      </c>
      <c r="W556" s="72"/>
      <c r="X556" s="72">
        <v>45442</v>
      </c>
      <c r="Y556" s="72">
        <v>45929</v>
      </c>
      <c r="Z556" s="72">
        <v>46020</v>
      </c>
      <c r="AA556" t="b">
        <v>0</v>
      </c>
      <c r="AB556" s="72"/>
      <c r="AC556" s="72"/>
      <c r="AD556" s="72"/>
      <c r="AE556" t="s">
        <v>20</v>
      </c>
      <c r="AF556" t="s">
        <v>1275</v>
      </c>
      <c r="AG556" t="s">
        <v>3681</v>
      </c>
      <c r="AH556" t="s">
        <v>1243</v>
      </c>
      <c r="AI556" t="s">
        <v>1244</v>
      </c>
      <c r="AJ556" t="s">
        <v>1245</v>
      </c>
      <c r="AK556" t="s">
        <v>239</v>
      </c>
      <c r="AL556" t="s">
        <v>1239</v>
      </c>
      <c r="AM556" t="s">
        <v>1239</v>
      </c>
      <c r="AN556" t="s">
        <v>1246</v>
      </c>
      <c r="AO556" t="s">
        <v>1247</v>
      </c>
      <c r="AP556" t="s">
        <v>1239</v>
      </c>
      <c r="AQ556" s="72"/>
      <c r="AR556" t="s">
        <v>1239</v>
      </c>
    </row>
    <row r="557" spans="1:44" hidden="1">
      <c r="A557" t="s">
        <v>3682</v>
      </c>
      <c r="B557" t="s">
        <v>2276</v>
      </c>
      <c r="C557" t="s">
        <v>3683</v>
      </c>
      <c r="D557" t="s">
        <v>1233</v>
      </c>
      <c r="E557" t="s">
        <v>1234</v>
      </c>
      <c r="F557" t="s">
        <v>1235</v>
      </c>
      <c r="G557" s="72">
        <v>44835</v>
      </c>
      <c r="H557" s="72"/>
      <c r="I557" s="72">
        <v>44896</v>
      </c>
      <c r="J557" s="72">
        <v>45712</v>
      </c>
      <c r="K557" t="s">
        <v>1251</v>
      </c>
      <c r="L557" s="72">
        <v>45777</v>
      </c>
      <c r="M557" s="196"/>
      <c r="N557" t="s">
        <v>1290</v>
      </c>
      <c r="O557" t="b">
        <v>0</v>
      </c>
      <c r="P557" t="b">
        <v>0</v>
      </c>
      <c r="Q557" t="s">
        <v>692</v>
      </c>
      <c r="R557" t="s">
        <v>1929</v>
      </c>
      <c r="S557" t="s">
        <v>1239</v>
      </c>
      <c r="T557" t="s">
        <v>2059</v>
      </c>
      <c r="U557" t="s">
        <v>1254</v>
      </c>
      <c r="V557" t="s">
        <v>1292</v>
      </c>
      <c r="W557" s="72"/>
      <c r="X557" s="72">
        <v>44835</v>
      </c>
      <c r="Y557" s="72">
        <v>44896</v>
      </c>
      <c r="Z557" s="72">
        <v>45777</v>
      </c>
      <c r="AA557" t="b">
        <v>0</v>
      </c>
      <c r="AB557" s="72">
        <v>45712</v>
      </c>
      <c r="AC557" s="72">
        <v>45712</v>
      </c>
      <c r="AD557" s="72">
        <v>45777</v>
      </c>
      <c r="AE557" t="s">
        <v>23</v>
      </c>
      <c r="AF557" t="s">
        <v>1283</v>
      </c>
      <c r="AG557" t="s">
        <v>3684</v>
      </c>
      <c r="AH557" t="s">
        <v>1295</v>
      </c>
      <c r="AI557" t="s">
        <v>1296</v>
      </c>
      <c r="AJ557" t="s">
        <v>1297</v>
      </c>
      <c r="AK557" t="s">
        <v>1298</v>
      </c>
      <c r="AL557" t="s">
        <v>1445</v>
      </c>
      <c r="AM557" t="s">
        <v>1239</v>
      </c>
      <c r="AN557" t="s">
        <v>1258</v>
      </c>
      <c r="AO557" t="s">
        <v>1259</v>
      </c>
      <c r="AP557" t="s">
        <v>736</v>
      </c>
      <c r="AQ557" s="72">
        <v>45777</v>
      </c>
      <c r="AR557" t="s">
        <v>744</v>
      </c>
    </row>
    <row r="558" spans="1:44" hidden="1">
      <c r="A558" t="s">
        <v>3685</v>
      </c>
      <c r="B558" t="s">
        <v>398</v>
      </c>
      <c r="C558" t="s">
        <v>3686</v>
      </c>
      <c r="D558" t="s">
        <v>1233</v>
      </c>
      <c r="E558" t="s">
        <v>1234</v>
      </c>
      <c r="F558" t="s">
        <v>1235</v>
      </c>
      <c r="G558" s="72">
        <v>45436</v>
      </c>
      <c r="H558" s="72"/>
      <c r="I558" s="72">
        <v>45861</v>
      </c>
      <c r="J558" s="72">
        <v>45806</v>
      </c>
      <c r="K558" t="s">
        <v>1371</v>
      </c>
      <c r="L558" s="72"/>
      <c r="M558" s="196"/>
      <c r="N558" t="s">
        <v>978</v>
      </c>
      <c r="O558" t="b">
        <v>1</v>
      </c>
      <c r="P558" t="b">
        <v>0</v>
      </c>
      <c r="Q558" t="s">
        <v>1691</v>
      </c>
      <c r="R558" t="s">
        <v>1692</v>
      </c>
      <c r="S558" t="s">
        <v>1373</v>
      </c>
      <c r="T558" t="s">
        <v>1373</v>
      </c>
      <c r="U558" t="s">
        <v>1254</v>
      </c>
      <c r="V558" t="s">
        <v>1241</v>
      </c>
      <c r="W558" s="72"/>
      <c r="X558" s="72">
        <v>45436</v>
      </c>
      <c r="Y558" s="72">
        <v>45861</v>
      </c>
      <c r="Z558" s="72">
        <v>45984</v>
      </c>
      <c r="AA558" t="b">
        <v>0</v>
      </c>
      <c r="AB558" s="72"/>
      <c r="AC558" s="72">
        <v>45806</v>
      </c>
      <c r="AD558" s="72"/>
      <c r="AE558" t="s">
        <v>14</v>
      </c>
      <c r="AF558" t="s">
        <v>259</v>
      </c>
      <c r="AG558" t="s">
        <v>3687</v>
      </c>
      <c r="AH558" t="s">
        <v>1243</v>
      </c>
      <c r="AI558" t="s">
        <v>1244</v>
      </c>
      <c r="AJ558" t="s">
        <v>1256</v>
      </c>
      <c r="AK558" t="s">
        <v>235</v>
      </c>
      <c r="AL558" t="s">
        <v>1239</v>
      </c>
      <c r="AM558" t="s">
        <v>1239</v>
      </c>
      <c r="AN558" t="s">
        <v>1246</v>
      </c>
      <c r="AO558" t="s">
        <v>1376</v>
      </c>
      <c r="AP558" t="s">
        <v>1239</v>
      </c>
      <c r="AQ558" s="72"/>
      <c r="AR558" t="s">
        <v>1239</v>
      </c>
    </row>
    <row r="559" spans="1:44" hidden="1">
      <c r="A559" t="s">
        <v>3688</v>
      </c>
      <c r="B559" t="s">
        <v>3689</v>
      </c>
      <c r="C559" t="s">
        <v>3690</v>
      </c>
      <c r="D559" t="s">
        <v>1233</v>
      </c>
      <c r="E559" t="s">
        <v>1234</v>
      </c>
      <c r="F559" t="s">
        <v>1235</v>
      </c>
      <c r="G559" s="72">
        <v>45219</v>
      </c>
      <c r="H559" s="72"/>
      <c r="I559" s="72">
        <v>45615</v>
      </c>
      <c r="J559" s="72">
        <v>45607</v>
      </c>
      <c r="K559" t="s">
        <v>1251</v>
      </c>
      <c r="L559" s="72">
        <v>45786</v>
      </c>
      <c r="M559" s="196"/>
      <c r="N559" t="s">
        <v>1418</v>
      </c>
      <c r="O559" t="b">
        <v>0</v>
      </c>
      <c r="P559" t="b">
        <v>0</v>
      </c>
      <c r="Q559" t="s">
        <v>884</v>
      </c>
      <c r="R559" t="s">
        <v>3270</v>
      </c>
      <c r="S559" t="s">
        <v>1239</v>
      </c>
      <c r="T559" t="s">
        <v>1239</v>
      </c>
      <c r="U559" t="s">
        <v>1254</v>
      </c>
      <c r="V559" t="s">
        <v>1292</v>
      </c>
      <c r="W559" s="72"/>
      <c r="X559" s="72">
        <v>45219</v>
      </c>
      <c r="Y559" s="72">
        <v>45615</v>
      </c>
      <c r="Z559" s="72">
        <v>45766</v>
      </c>
      <c r="AA559" t="b">
        <v>0</v>
      </c>
      <c r="AB559" s="72">
        <v>45607</v>
      </c>
      <c r="AC559" s="72">
        <v>45607</v>
      </c>
      <c r="AD559" s="72">
        <v>45786</v>
      </c>
      <c r="AE559" t="s">
        <v>23</v>
      </c>
      <c r="AF559" t="s">
        <v>259</v>
      </c>
      <c r="AG559" t="s">
        <v>3691</v>
      </c>
      <c r="AH559" t="s">
        <v>1748</v>
      </c>
      <c r="AI559" t="s">
        <v>1749</v>
      </c>
      <c r="AJ559" t="s">
        <v>1750</v>
      </c>
      <c r="AK559" t="s">
        <v>328</v>
      </c>
      <c r="AL559" t="s">
        <v>1239</v>
      </c>
      <c r="AM559" t="s">
        <v>1239</v>
      </c>
      <c r="AN559" t="s">
        <v>1258</v>
      </c>
      <c r="AO559" t="s">
        <v>1259</v>
      </c>
      <c r="AP559" t="s">
        <v>736</v>
      </c>
      <c r="AQ559" s="72">
        <v>45786</v>
      </c>
      <c r="AR559" t="s">
        <v>744</v>
      </c>
    </row>
    <row r="560" spans="1:44" hidden="1">
      <c r="A560" t="s">
        <v>3692</v>
      </c>
      <c r="B560" t="s">
        <v>3693</v>
      </c>
      <c r="C560" t="s">
        <v>3694</v>
      </c>
      <c r="D560" t="s">
        <v>1233</v>
      </c>
      <c r="E560" t="s">
        <v>1234</v>
      </c>
      <c r="F560" t="s">
        <v>1235</v>
      </c>
      <c r="G560" s="72">
        <v>45184</v>
      </c>
      <c r="H560" s="72"/>
      <c r="I560" s="72">
        <v>45610</v>
      </c>
      <c r="J560" s="72">
        <v>45582</v>
      </c>
      <c r="K560" t="s">
        <v>1251</v>
      </c>
      <c r="L560" s="72">
        <v>45648</v>
      </c>
      <c r="M560" s="196"/>
      <c r="N560" t="s">
        <v>978</v>
      </c>
      <c r="O560" t="b">
        <v>0</v>
      </c>
      <c r="P560" t="b">
        <v>0</v>
      </c>
      <c r="Q560" t="s">
        <v>3695</v>
      </c>
      <c r="R560" t="s">
        <v>3696</v>
      </c>
      <c r="S560" t="s">
        <v>1239</v>
      </c>
      <c r="T560" t="s">
        <v>1239</v>
      </c>
      <c r="U560" t="s">
        <v>1254</v>
      </c>
      <c r="V560" t="s">
        <v>1241</v>
      </c>
      <c r="W560" s="72"/>
      <c r="X560" s="72">
        <v>45184</v>
      </c>
      <c r="Y560" s="72">
        <v>45610</v>
      </c>
      <c r="Z560" s="72">
        <v>45730</v>
      </c>
      <c r="AA560" t="b">
        <v>0</v>
      </c>
      <c r="AB560" s="72">
        <v>45582</v>
      </c>
      <c r="AC560" s="72">
        <v>45582</v>
      </c>
      <c r="AD560" s="72">
        <v>45648</v>
      </c>
      <c r="AE560" t="s">
        <v>11</v>
      </c>
      <c r="AF560" t="s">
        <v>1312</v>
      </c>
      <c r="AG560" t="s">
        <v>3697</v>
      </c>
      <c r="AH560" t="s">
        <v>1243</v>
      </c>
      <c r="AI560" t="s">
        <v>1244</v>
      </c>
      <c r="AJ560" t="s">
        <v>1256</v>
      </c>
      <c r="AK560" t="s">
        <v>235</v>
      </c>
      <c r="AL560" t="s">
        <v>1239</v>
      </c>
      <c r="AM560" t="s">
        <v>1239</v>
      </c>
      <c r="AN560" t="s">
        <v>1258</v>
      </c>
      <c r="AO560" t="s">
        <v>1259</v>
      </c>
      <c r="AP560" t="s">
        <v>736</v>
      </c>
      <c r="AQ560" s="72">
        <v>45648</v>
      </c>
      <c r="AR560" t="s">
        <v>734</v>
      </c>
    </row>
    <row r="561" spans="1:44" hidden="1">
      <c r="A561" t="s">
        <v>3698</v>
      </c>
      <c r="B561" t="s">
        <v>3699</v>
      </c>
      <c r="C561" t="s">
        <v>3700</v>
      </c>
      <c r="D561" t="s">
        <v>1233</v>
      </c>
      <c r="E561" t="s">
        <v>1234</v>
      </c>
      <c r="F561" t="s">
        <v>1235</v>
      </c>
      <c r="G561" s="72">
        <v>45743</v>
      </c>
      <c r="H561" s="72"/>
      <c r="I561" s="72">
        <v>46138</v>
      </c>
      <c r="J561" s="72"/>
      <c r="K561" t="s">
        <v>1236</v>
      </c>
      <c r="L561" s="72"/>
      <c r="M561" s="196"/>
      <c r="N561" t="s">
        <v>1418</v>
      </c>
      <c r="O561" t="b">
        <v>0</v>
      </c>
      <c r="P561" t="b">
        <v>0</v>
      </c>
      <c r="Q561" t="s">
        <v>874</v>
      </c>
      <c r="R561" t="s">
        <v>1263</v>
      </c>
      <c r="S561" t="s">
        <v>1239</v>
      </c>
      <c r="T561" t="s">
        <v>1239</v>
      </c>
      <c r="U561" t="s">
        <v>1240</v>
      </c>
      <c r="V561" t="s">
        <v>1292</v>
      </c>
      <c r="W561" s="72"/>
      <c r="X561" s="72">
        <v>45743</v>
      </c>
      <c r="Y561" s="72">
        <v>46138</v>
      </c>
      <c r="Z561" s="72">
        <v>46291</v>
      </c>
      <c r="AA561" t="b">
        <v>0</v>
      </c>
      <c r="AB561" s="72"/>
      <c r="AC561" s="72"/>
      <c r="AD561" s="72"/>
      <c r="AE561" t="s">
        <v>23</v>
      </c>
      <c r="AF561" t="s">
        <v>1324</v>
      </c>
      <c r="AG561" t="s">
        <v>3701</v>
      </c>
      <c r="AH561" t="s">
        <v>1748</v>
      </c>
      <c r="AI561" t="s">
        <v>1749</v>
      </c>
      <c r="AJ561" t="s">
        <v>1750</v>
      </c>
      <c r="AK561" t="s">
        <v>328</v>
      </c>
      <c r="AL561" t="s">
        <v>1239</v>
      </c>
      <c r="AM561" t="s">
        <v>1239</v>
      </c>
      <c r="AN561" t="s">
        <v>1246</v>
      </c>
      <c r="AO561" t="s">
        <v>1247</v>
      </c>
      <c r="AP561" t="s">
        <v>1239</v>
      </c>
      <c r="AQ561" s="72"/>
      <c r="AR561" t="s">
        <v>1239</v>
      </c>
    </row>
    <row r="562" spans="1:44" hidden="1">
      <c r="A562" t="s">
        <v>3702</v>
      </c>
      <c r="B562" t="s">
        <v>3703</v>
      </c>
      <c r="C562" t="s">
        <v>3704</v>
      </c>
      <c r="D562" t="s">
        <v>1233</v>
      </c>
      <c r="E562" t="s">
        <v>1234</v>
      </c>
      <c r="F562" t="s">
        <v>1235</v>
      </c>
      <c r="G562" s="72">
        <v>44805</v>
      </c>
      <c r="H562" s="72"/>
      <c r="I562" s="72">
        <v>45087</v>
      </c>
      <c r="J562" s="72">
        <v>45334</v>
      </c>
      <c r="K562" t="s">
        <v>1987</v>
      </c>
      <c r="L562" s="72"/>
      <c r="M562" s="196"/>
      <c r="N562" t="s">
        <v>1290</v>
      </c>
      <c r="O562" t="b">
        <v>1</v>
      </c>
      <c r="P562" t="b">
        <v>0</v>
      </c>
      <c r="Q562" t="s">
        <v>1280</v>
      </c>
      <c r="R562" t="s">
        <v>1281</v>
      </c>
      <c r="S562" t="s">
        <v>1239</v>
      </c>
      <c r="T562" t="s">
        <v>2059</v>
      </c>
      <c r="U562" t="s">
        <v>1240</v>
      </c>
      <c r="V562" t="s">
        <v>1292</v>
      </c>
      <c r="W562" s="72">
        <v>45334</v>
      </c>
      <c r="X562" s="72">
        <v>44805</v>
      </c>
      <c r="Y562" s="72">
        <v>45087</v>
      </c>
      <c r="Z562" s="72">
        <v>45471</v>
      </c>
      <c r="AA562" t="b">
        <v>1</v>
      </c>
      <c r="AB562" s="72"/>
      <c r="AC562" s="72">
        <v>45334</v>
      </c>
      <c r="AD562" s="72"/>
      <c r="AE562" t="s">
        <v>3068</v>
      </c>
      <c r="AF562" t="s">
        <v>1283</v>
      </c>
      <c r="AG562" t="s">
        <v>3705</v>
      </c>
      <c r="AH562" t="s">
        <v>1295</v>
      </c>
      <c r="AI562" t="s">
        <v>1296</v>
      </c>
      <c r="AJ562" t="s">
        <v>1297</v>
      </c>
      <c r="AK562" t="s">
        <v>1298</v>
      </c>
      <c r="AL562" t="s">
        <v>1257</v>
      </c>
      <c r="AM562" t="s">
        <v>1239</v>
      </c>
      <c r="AN562" t="s">
        <v>1990</v>
      </c>
      <c r="AO562" t="s">
        <v>1287</v>
      </c>
      <c r="AP562" t="s">
        <v>1239</v>
      </c>
      <c r="AQ562" s="72"/>
      <c r="AR562" t="s">
        <v>1239</v>
      </c>
    </row>
    <row r="563" spans="1:44" hidden="1">
      <c r="A563" t="s">
        <v>3706</v>
      </c>
      <c r="B563" t="s">
        <v>3707</v>
      </c>
      <c r="C563" t="s">
        <v>3708</v>
      </c>
      <c r="D563" t="s">
        <v>1233</v>
      </c>
      <c r="E563" t="s">
        <v>1234</v>
      </c>
      <c r="F563" t="s">
        <v>1235</v>
      </c>
      <c r="G563" s="72">
        <v>45625</v>
      </c>
      <c r="H563" s="72"/>
      <c r="I563" s="72">
        <v>46019</v>
      </c>
      <c r="J563" s="72"/>
      <c r="K563" t="s">
        <v>1236</v>
      </c>
      <c r="L563" s="72"/>
      <c r="M563" s="196"/>
      <c r="N563" t="s">
        <v>978</v>
      </c>
      <c r="O563" t="b">
        <v>1</v>
      </c>
      <c r="P563" t="b">
        <v>0</v>
      </c>
      <c r="Q563" t="s">
        <v>3251</v>
      </c>
      <c r="R563" t="s">
        <v>3252</v>
      </c>
      <c r="S563" t="s">
        <v>1239</v>
      </c>
      <c r="T563" t="s">
        <v>1239</v>
      </c>
      <c r="U563" t="s">
        <v>1254</v>
      </c>
      <c r="V563" t="s">
        <v>1241</v>
      </c>
      <c r="W563" s="72"/>
      <c r="X563" s="72">
        <v>45625</v>
      </c>
      <c r="Y563" s="72">
        <v>46019</v>
      </c>
      <c r="Z563" s="72">
        <v>46140</v>
      </c>
      <c r="AA563" t="b">
        <v>0</v>
      </c>
      <c r="AB563" s="72"/>
      <c r="AC563" s="72"/>
      <c r="AD563" s="72"/>
      <c r="AE563" t="s">
        <v>12</v>
      </c>
      <c r="AF563" t="s">
        <v>259</v>
      </c>
      <c r="AG563" t="s">
        <v>3709</v>
      </c>
      <c r="AH563" t="s">
        <v>1243</v>
      </c>
      <c r="AI563" t="s">
        <v>1244</v>
      </c>
      <c r="AJ563" t="s">
        <v>1256</v>
      </c>
      <c r="AK563" t="s">
        <v>235</v>
      </c>
      <c r="AL563" t="s">
        <v>1239</v>
      </c>
      <c r="AM563" t="s">
        <v>1239</v>
      </c>
      <c r="AN563" t="s">
        <v>1246</v>
      </c>
      <c r="AO563" t="s">
        <v>1247</v>
      </c>
      <c r="AP563" t="s">
        <v>1239</v>
      </c>
      <c r="AQ563" s="72"/>
      <c r="AR563" t="s">
        <v>1239</v>
      </c>
    </row>
    <row r="564" spans="1:44" hidden="1">
      <c r="A564" t="s">
        <v>3710</v>
      </c>
      <c r="B564" t="s">
        <v>3711</v>
      </c>
      <c r="C564" t="s">
        <v>3712</v>
      </c>
      <c r="D564" t="s">
        <v>1233</v>
      </c>
      <c r="E564" t="s">
        <v>1234</v>
      </c>
      <c r="F564" t="s">
        <v>1235</v>
      </c>
      <c r="G564" s="72">
        <v>45792</v>
      </c>
      <c r="H564" s="72"/>
      <c r="I564" s="72">
        <v>46248</v>
      </c>
      <c r="J564" s="72"/>
      <c r="K564" t="s">
        <v>1236</v>
      </c>
      <c r="L564" s="72"/>
      <c r="M564" s="196"/>
      <c r="N564" t="s">
        <v>1237</v>
      </c>
      <c r="O564" t="b">
        <v>0</v>
      </c>
      <c r="P564" t="b">
        <v>0</v>
      </c>
      <c r="Q564" t="s">
        <v>675</v>
      </c>
      <c r="R564" t="s">
        <v>1358</v>
      </c>
      <c r="S564" t="s">
        <v>1239</v>
      </c>
      <c r="T564" t="s">
        <v>1239</v>
      </c>
      <c r="U564" t="s">
        <v>1240</v>
      </c>
      <c r="V564" t="s">
        <v>1241</v>
      </c>
      <c r="W564" s="72"/>
      <c r="X564" s="72">
        <v>45792</v>
      </c>
      <c r="Y564" s="72">
        <v>46248</v>
      </c>
      <c r="Z564" s="72">
        <v>46340</v>
      </c>
      <c r="AA564" t="b">
        <v>0</v>
      </c>
      <c r="AB564" s="72"/>
      <c r="AC564" s="72"/>
      <c r="AD564" s="72"/>
      <c r="AE564" t="s">
        <v>1655</v>
      </c>
      <c r="AF564" t="s">
        <v>1275</v>
      </c>
      <c r="AG564" t="s">
        <v>3713</v>
      </c>
      <c r="AH564" t="s">
        <v>1243</v>
      </c>
      <c r="AI564" t="s">
        <v>1244</v>
      </c>
      <c r="AJ564" t="s">
        <v>1245</v>
      </c>
      <c r="AK564" t="s">
        <v>239</v>
      </c>
      <c r="AL564" t="s">
        <v>1239</v>
      </c>
      <c r="AM564" t="s">
        <v>1239</v>
      </c>
      <c r="AN564" t="s">
        <v>1246</v>
      </c>
      <c r="AO564" t="s">
        <v>1247</v>
      </c>
      <c r="AP564" t="s">
        <v>1239</v>
      </c>
      <c r="AQ564" s="72"/>
      <c r="AR564" t="s">
        <v>1239</v>
      </c>
    </row>
    <row r="565" spans="1:44" hidden="1">
      <c r="A565" t="s">
        <v>3714</v>
      </c>
      <c r="B565" t="s">
        <v>3715</v>
      </c>
      <c r="C565" t="s">
        <v>3716</v>
      </c>
      <c r="D565" t="s">
        <v>1233</v>
      </c>
      <c r="E565" t="s">
        <v>1234</v>
      </c>
      <c r="F565" t="s">
        <v>1235</v>
      </c>
      <c r="G565" s="72">
        <v>45828</v>
      </c>
      <c r="H565" s="72"/>
      <c r="I565" s="72">
        <v>46345</v>
      </c>
      <c r="J565" s="72"/>
      <c r="K565" t="s">
        <v>1236</v>
      </c>
      <c r="L565" s="72"/>
      <c r="M565" s="196"/>
      <c r="N565" t="s">
        <v>1327</v>
      </c>
      <c r="O565" t="b">
        <v>0</v>
      </c>
      <c r="P565" t="b">
        <v>0</v>
      </c>
      <c r="Q565" t="s">
        <v>3717</v>
      </c>
      <c r="R565" t="s">
        <v>3718</v>
      </c>
      <c r="S565" t="s">
        <v>1239</v>
      </c>
      <c r="T565" t="s">
        <v>1239</v>
      </c>
      <c r="U565" t="s">
        <v>1240</v>
      </c>
      <c r="V565" t="s">
        <v>1292</v>
      </c>
      <c r="W565" s="72"/>
      <c r="X565" s="72">
        <v>45828</v>
      </c>
      <c r="Y565" s="72">
        <v>46345</v>
      </c>
      <c r="Z565" s="72">
        <v>46526</v>
      </c>
      <c r="AA565" t="b">
        <v>0</v>
      </c>
      <c r="AB565" s="72"/>
      <c r="AC565" s="72"/>
      <c r="AD565" s="72"/>
      <c r="AE565" t="s">
        <v>1756</v>
      </c>
      <c r="AF565" t="s">
        <v>259</v>
      </c>
      <c r="AG565" t="s">
        <v>3719</v>
      </c>
      <c r="AH565" t="s">
        <v>1318</v>
      </c>
      <c r="AI565" t="s">
        <v>1319</v>
      </c>
      <c r="AJ565" t="s">
        <v>1330</v>
      </c>
      <c r="AK565" t="s">
        <v>230</v>
      </c>
      <c r="AL565" t="s">
        <v>1239</v>
      </c>
      <c r="AM565" t="s">
        <v>1239</v>
      </c>
      <c r="AN565" t="s">
        <v>1246</v>
      </c>
      <c r="AO565" t="s">
        <v>1247</v>
      </c>
      <c r="AP565" t="s">
        <v>1239</v>
      </c>
      <c r="AQ565" s="72"/>
      <c r="AR565" t="s">
        <v>1239</v>
      </c>
    </row>
    <row r="566" spans="1:44" hidden="1">
      <c r="A566" t="s">
        <v>3720</v>
      </c>
      <c r="B566" t="s">
        <v>2266</v>
      </c>
      <c r="C566" t="s">
        <v>3721</v>
      </c>
      <c r="D566" t="s">
        <v>1233</v>
      </c>
      <c r="E566" t="s">
        <v>1234</v>
      </c>
      <c r="F566" t="s">
        <v>1235</v>
      </c>
      <c r="G566" s="72">
        <v>45471</v>
      </c>
      <c r="H566" s="72"/>
      <c r="I566" s="72">
        <v>45957</v>
      </c>
      <c r="J566" s="72"/>
      <c r="K566" t="s">
        <v>1236</v>
      </c>
      <c r="L566" s="72"/>
      <c r="M566" s="196"/>
      <c r="N566" t="s">
        <v>1237</v>
      </c>
      <c r="O566" t="b">
        <v>1</v>
      </c>
      <c r="P566" t="b">
        <v>0</v>
      </c>
      <c r="Q566" t="s">
        <v>929</v>
      </c>
      <c r="R566" t="s">
        <v>1485</v>
      </c>
      <c r="S566" t="s">
        <v>1239</v>
      </c>
      <c r="T566" t="s">
        <v>1239</v>
      </c>
      <c r="U566" t="s">
        <v>1254</v>
      </c>
      <c r="V566" t="s">
        <v>1241</v>
      </c>
      <c r="W566" s="72"/>
      <c r="X566" s="72">
        <v>45471</v>
      </c>
      <c r="Y566" s="72">
        <v>45957</v>
      </c>
      <c r="Z566" s="72">
        <v>46049</v>
      </c>
      <c r="AA566" t="b">
        <v>0</v>
      </c>
      <c r="AB566" s="72"/>
      <c r="AC566" s="72"/>
      <c r="AD566" s="72"/>
      <c r="AE566" t="s">
        <v>17</v>
      </c>
      <c r="AF566" t="s">
        <v>259</v>
      </c>
      <c r="AG566" t="s">
        <v>3722</v>
      </c>
      <c r="AH566" t="s">
        <v>1243</v>
      </c>
      <c r="AI566" t="s">
        <v>1244</v>
      </c>
      <c r="AJ566" t="s">
        <v>1245</v>
      </c>
      <c r="AK566" t="s">
        <v>239</v>
      </c>
      <c r="AL566" t="s">
        <v>1239</v>
      </c>
      <c r="AM566" t="s">
        <v>1239</v>
      </c>
      <c r="AN566" t="s">
        <v>1246</v>
      </c>
      <c r="AO566" t="s">
        <v>1247</v>
      </c>
      <c r="AP566" t="s">
        <v>1239</v>
      </c>
      <c r="AQ566" s="72"/>
      <c r="AR566" t="s">
        <v>1239</v>
      </c>
    </row>
    <row r="567" spans="1:44" hidden="1">
      <c r="A567" t="s">
        <v>3723</v>
      </c>
      <c r="B567" t="s">
        <v>1796</v>
      </c>
      <c r="C567" t="s">
        <v>3724</v>
      </c>
      <c r="D567" t="s">
        <v>1233</v>
      </c>
      <c r="E567" t="s">
        <v>1234</v>
      </c>
      <c r="F567" t="s">
        <v>1235</v>
      </c>
      <c r="G567" s="72">
        <v>45512</v>
      </c>
      <c r="H567" s="72"/>
      <c r="I567" s="72">
        <v>45998</v>
      </c>
      <c r="J567" s="72">
        <v>45512</v>
      </c>
      <c r="K567" t="s">
        <v>355</v>
      </c>
      <c r="L567" s="72"/>
      <c r="M567" s="196"/>
      <c r="N567" t="s">
        <v>1237</v>
      </c>
      <c r="O567" t="b">
        <v>0</v>
      </c>
      <c r="P567" t="b">
        <v>0</v>
      </c>
      <c r="Q567" t="s">
        <v>820</v>
      </c>
      <c r="R567" t="s">
        <v>2270</v>
      </c>
      <c r="S567" t="s">
        <v>1239</v>
      </c>
      <c r="T567" t="s">
        <v>1239</v>
      </c>
      <c r="U567" t="s">
        <v>1254</v>
      </c>
      <c r="V567" t="s">
        <v>1241</v>
      </c>
      <c r="W567" s="72"/>
      <c r="X567" s="72">
        <v>45512</v>
      </c>
      <c r="Y567" s="72">
        <v>45998</v>
      </c>
      <c r="Z567" s="72">
        <v>46088</v>
      </c>
      <c r="AA567" t="b">
        <v>0</v>
      </c>
      <c r="AB567" s="72">
        <v>45512</v>
      </c>
      <c r="AC567" s="72">
        <v>45512</v>
      </c>
      <c r="AD567" s="72"/>
      <c r="AE567" t="s">
        <v>1655</v>
      </c>
      <c r="AF567" t="s">
        <v>1324</v>
      </c>
      <c r="AG567" t="s">
        <v>3725</v>
      </c>
      <c r="AH567" t="s">
        <v>1243</v>
      </c>
      <c r="AI567" t="s">
        <v>1244</v>
      </c>
      <c r="AJ567" t="s">
        <v>1245</v>
      </c>
      <c r="AK567" t="s">
        <v>239</v>
      </c>
      <c r="AL567" t="s">
        <v>1239</v>
      </c>
      <c r="AM567" t="s">
        <v>1668</v>
      </c>
      <c r="AN567" t="s">
        <v>1286</v>
      </c>
      <c r="AO567" t="s">
        <v>1287</v>
      </c>
      <c r="AP567" t="s">
        <v>749</v>
      </c>
      <c r="AQ567" s="72">
        <v>45512</v>
      </c>
      <c r="AR567" t="s">
        <v>1239</v>
      </c>
    </row>
    <row r="568" spans="1:44" hidden="1">
      <c r="A568" t="s">
        <v>3726</v>
      </c>
      <c r="B568" t="s">
        <v>3727</v>
      </c>
      <c r="C568" t="s">
        <v>3728</v>
      </c>
      <c r="D568" t="s">
        <v>1233</v>
      </c>
      <c r="E568" t="s">
        <v>1234</v>
      </c>
      <c r="F568" t="s">
        <v>1235</v>
      </c>
      <c r="G568" s="72">
        <v>45617</v>
      </c>
      <c r="H568" s="72"/>
      <c r="I568" s="72">
        <v>46132</v>
      </c>
      <c r="J568" s="72"/>
      <c r="K568" t="s">
        <v>1236</v>
      </c>
      <c r="L568" s="72"/>
      <c r="M568" s="196"/>
      <c r="N568" t="s">
        <v>1237</v>
      </c>
      <c r="O568" t="b">
        <v>0</v>
      </c>
      <c r="P568" t="b">
        <v>0</v>
      </c>
      <c r="Q568" t="s">
        <v>1280</v>
      </c>
      <c r="R568" t="s">
        <v>3729</v>
      </c>
      <c r="S568" t="s">
        <v>1239</v>
      </c>
      <c r="T568" t="s">
        <v>1239</v>
      </c>
      <c r="U568" t="s">
        <v>1240</v>
      </c>
      <c r="V568" t="s">
        <v>1292</v>
      </c>
      <c r="W568" s="72"/>
      <c r="X568" s="72">
        <v>45617</v>
      </c>
      <c r="Y568" s="72">
        <v>46132</v>
      </c>
      <c r="Z568" s="72">
        <v>46223</v>
      </c>
      <c r="AA568" t="b">
        <v>0</v>
      </c>
      <c r="AB568" s="72"/>
      <c r="AC568" s="72"/>
      <c r="AD568" s="72"/>
      <c r="AE568" t="s">
        <v>18</v>
      </c>
      <c r="AF568" t="s">
        <v>1324</v>
      </c>
      <c r="AG568" t="s">
        <v>3730</v>
      </c>
      <c r="AH568" t="s">
        <v>1318</v>
      </c>
      <c r="AI568" t="s">
        <v>1319</v>
      </c>
      <c r="AJ568" t="s">
        <v>1320</v>
      </c>
      <c r="AK568" t="s">
        <v>180</v>
      </c>
      <c r="AL568" t="s">
        <v>1239</v>
      </c>
      <c r="AM568" t="s">
        <v>1239</v>
      </c>
      <c r="AN568" t="s">
        <v>1246</v>
      </c>
      <c r="AO568" t="s">
        <v>1247</v>
      </c>
      <c r="AP568" t="s">
        <v>1239</v>
      </c>
      <c r="AQ568" s="72"/>
      <c r="AR568" t="s">
        <v>1239</v>
      </c>
    </row>
    <row r="569" spans="1:44" hidden="1">
      <c r="A569" t="s">
        <v>3731</v>
      </c>
      <c r="B569" t="s">
        <v>3732</v>
      </c>
      <c r="C569" t="s">
        <v>3733</v>
      </c>
      <c r="D569" t="s">
        <v>1233</v>
      </c>
      <c r="E569" t="s">
        <v>1234</v>
      </c>
      <c r="F569" t="s">
        <v>1235</v>
      </c>
      <c r="G569" s="72">
        <v>45583</v>
      </c>
      <c r="H569" s="72">
        <v>45422</v>
      </c>
      <c r="I569" s="72">
        <v>46030</v>
      </c>
      <c r="J569" s="72"/>
      <c r="K569" t="s">
        <v>1236</v>
      </c>
      <c r="L569" s="72"/>
      <c r="M569" s="196"/>
      <c r="N569" t="s">
        <v>1327</v>
      </c>
      <c r="O569" t="b">
        <v>1</v>
      </c>
      <c r="P569" t="b">
        <v>0</v>
      </c>
      <c r="Q569" t="s">
        <v>989</v>
      </c>
      <c r="R569" t="s">
        <v>3734</v>
      </c>
      <c r="S569" t="s">
        <v>1239</v>
      </c>
      <c r="T569" t="s">
        <v>1239</v>
      </c>
      <c r="U569" t="s">
        <v>1254</v>
      </c>
      <c r="V569" t="s">
        <v>1292</v>
      </c>
      <c r="W569" s="72"/>
      <c r="X569" s="72">
        <v>45422</v>
      </c>
      <c r="Y569" s="72">
        <v>46030</v>
      </c>
      <c r="Z569" s="72">
        <v>46212</v>
      </c>
      <c r="AA569" t="b">
        <v>0</v>
      </c>
      <c r="AB569" s="72"/>
      <c r="AC569" s="72"/>
      <c r="AD569" s="72"/>
      <c r="AE569" t="s">
        <v>718</v>
      </c>
      <c r="AF569" t="s">
        <v>1275</v>
      </c>
      <c r="AG569" t="s">
        <v>3735</v>
      </c>
      <c r="AH569" t="s">
        <v>1318</v>
      </c>
      <c r="AI569" t="s">
        <v>1319</v>
      </c>
      <c r="AJ569" t="s">
        <v>1330</v>
      </c>
      <c r="AK569" t="s">
        <v>230</v>
      </c>
      <c r="AL569" t="s">
        <v>1445</v>
      </c>
      <c r="AM569" t="s">
        <v>1239</v>
      </c>
      <c r="AN569" t="s">
        <v>1246</v>
      </c>
      <c r="AO569" t="s">
        <v>1247</v>
      </c>
      <c r="AP569" t="s">
        <v>1239</v>
      </c>
      <c r="AQ569" s="72"/>
      <c r="AR569" t="s">
        <v>1239</v>
      </c>
    </row>
    <row r="570" spans="1:44" hidden="1">
      <c r="A570" t="s">
        <v>3736</v>
      </c>
      <c r="B570" t="s">
        <v>3737</v>
      </c>
      <c r="C570" t="s">
        <v>3738</v>
      </c>
      <c r="D570" t="s">
        <v>1233</v>
      </c>
      <c r="E570" t="s">
        <v>1234</v>
      </c>
      <c r="F570" t="s">
        <v>1235</v>
      </c>
      <c r="G570" s="72">
        <v>45197</v>
      </c>
      <c r="H570" s="72"/>
      <c r="I570" s="72">
        <v>45715</v>
      </c>
      <c r="J570" s="72">
        <v>45614</v>
      </c>
      <c r="K570" t="s">
        <v>1251</v>
      </c>
      <c r="L570" s="72">
        <v>45761</v>
      </c>
      <c r="M570" s="196"/>
      <c r="N570" t="s">
        <v>1237</v>
      </c>
      <c r="O570" t="b">
        <v>0</v>
      </c>
      <c r="P570" t="b">
        <v>0</v>
      </c>
      <c r="Q570" t="s">
        <v>892</v>
      </c>
      <c r="R570" t="s">
        <v>3739</v>
      </c>
      <c r="S570" t="s">
        <v>1239</v>
      </c>
      <c r="T570" t="s">
        <v>1253</v>
      </c>
      <c r="U570" t="s">
        <v>1254</v>
      </c>
      <c r="V570" t="s">
        <v>1292</v>
      </c>
      <c r="W570" s="72"/>
      <c r="X570" s="72">
        <v>45197</v>
      </c>
      <c r="Y570" s="72">
        <v>45715</v>
      </c>
      <c r="Z570" s="72">
        <v>45804</v>
      </c>
      <c r="AA570" t="b">
        <v>0</v>
      </c>
      <c r="AB570" s="72">
        <v>45614</v>
      </c>
      <c r="AC570" s="72">
        <v>45614</v>
      </c>
      <c r="AD570" s="72">
        <v>45761</v>
      </c>
      <c r="AE570" t="s">
        <v>16</v>
      </c>
      <c r="AF570" t="s">
        <v>1283</v>
      </c>
      <c r="AG570" t="s">
        <v>3740</v>
      </c>
      <c r="AH570" t="s">
        <v>1318</v>
      </c>
      <c r="AI570" t="s">
        <v>1319</v>
      </c>
      <c r="AJ570" t="s">
        <v>1320</v>
      </c>
      <c r="AK570" t="s">
        <v>180</v>
      </c>
      <c r="AL570" t="s">
        <v>1239</v>
      </c>
      <c r="AM570" t="s">
        <v>1239</v>
      </c>
      <c r="AN570" t="s">
        <v>1258</v>
      </c>
      <c r="AO570" t="s">
        <v>1259</v>
      </c>
      <c r="AP570" t="s">
        <v>736</v>
      </c>
      <c r="AQ570" s="72">
        <v>45761</v>
      </c>
      <c r="AR570" t="s">
        <v>744</v>
      </c>
    </row>
    <row r="571" spans="1:44" hidden="1">
      <c r="A571" t="s">
        <v>3741</v>
      </c>
      <c r="B571" t="s">
        <v>3742</v>
      </c>
      <c r="C571" t="s">
        <v>3743</v>
      </c>
      <c r="D571" t="s">
        <v>1233</v>
      </c>
      <c r="E571" t="s">
        <v>1234</v>
      </c>
      <c r="F571" t="s">
        <v>1235</v>
      </c>
      <c r="G571" s="72">
        <v>45776</v>
      </c>
      <c r="H571" s="72"/>
      <c r="I571" s="72">
        <v>46231</v>
      </c>
      <c r="J571" s="72"/>
      <c r="K571" t="s">
        <v>1236</v>
      </c>
      <c r="L571" s="72"/>
      <c r="M571" s="196"/>
      <c r="N571" t="s">
        <v>1237</v>
      </c>
      <c r="O571" t="b">
        <v>0</v>
      </c>
      <c r="P571" t="b">
        <v>0</v>
      </c>
      <c r="Q571" t="s">
        <v>675</v>
      </c>
      <c r="R571" t="s">
        <v>1358</v>
      </c>
      <c r="S571" t="s">
        <v>1239</v>
      </c>
      <c r="T571" t="s">
        <v>1239</v>
      </c>
      <c r="U571" t="s">
        <v>1254</v>
      </c>
      <c r="V571" t="s">
        <v>1241</v>
      </c>
      <c r="W571" s="72"/>
      <c r="X571" s="72">
        <v>45776</v>
      </c>
      <c r="Y571" s="72">
        <v>46231</v>
      </c>
      <c r="Z571" s="72">
        <v>46323</v>
      </c>
      <c r="AA571" t="b">
        <v>0</v>
      </c>
      <c r="AB571" s="72"/>
      <c r="AC571" s="72"/>
      <c r="AD571" s="72"/>
      <c r="AE571" t="s">
        <v>1655</v>
      </c>
      <c r="AF571" t="s">
        <v>1275</v>
      </c>
      <c r="AG571" t="s">
        <v>3744</v>
      </c>
      <c r="AH571" t="s">
        <v>1243</v>
      </c>
      <c r="AI571" t="s">
        <v>1244</v>
      </c>
      <c r="AJ571" t="s">
        <v>1245</v>
      </c>
      <c r="AK571" t="s">
        <v>239</v>
      </c>
      <c r="AL571" t="s">
        <v>1239</v>
      </c>
      <c r="AM571" t="s">
        <v>1239</v>
      </c>
      <c r="AN571" t="s">
        <v>1246</v>
      </c>
      <c r="AO571" t="s">
        <v>1247</v>
      </c>
      <c r="AP571" t="s">
        <v>1239</v>
      </c>
      <c r="AQ571" s="72"/>
      <c r="AR571" t="s">
        <v>1239</v>
      </c>
    </row>
    <row r="572" spans="1:44" hidden="1">
      <c r="A572" t="s">
        <v>3745</v>
      </c>
      <c r="B572" t="s">
        <v>545</v>
      </c>
      <c r="C572" t="s">
        <v>546</v>
      </c>
      <c r="D572" t="s">
        <v>1233</v>
      </c>
      <c r="E572" t="s">
        <v>1234</v>
      </c>
      <c r="F572" t="s">
        <v>1235</v>
      </c>
      <c r="G572" s="72">
        <v>45681</v>
      </c>
      <c r="H572" s="72"/>
      <c r="I572" s="72">
        <v>46135</v>
      </c>
      <c r="J572" s="72"/>
      <c r="K572" t="s">
        <v>1236</v>
      </c>
      <c r="L572" s="72"/>
      <c r="M572" s="196"/>
      <c r="N572" t="s">
        <v>1237</v>
      </c>
      <c r="O572" t="b">
        <v>0</v>
      </c>
      <c r="P572" t="b">
        <v>0</v>
      </c>
      <c r="Q572" t="s">
        <v>672</v>
      </c>
      <c r="R572" t="s">
        <v>1409</v>
      </c>
      <c r="S572" t="s">
        <v>1239</v>
      </c>
      <c r="T572" t="s">
        <v>1239</v>
      </c>
      <c r="U572" t="s">
        <v>1240</v>
      </c>
      <c r="V572" t="s">
        <v>1292</v>
      </c>
      <c r="W572" s="72"/>
      <c r="X572" s="72">
        <v>45681</v>
      </c>
      <c r="Y572" s="72">
        <v>46135</v>
      </c>
      <c r="Z572" s="72">
        <v>46226</v>
      </c>
      <c r="AA572" t="b">
        <v>0</v>
      </c>
      <c r="AB572" s="72"/>
      <c r="AC572" s="72"/>
      <c r="AD572" s="72"/>
      <c r="AE572" t="s">
        <v>20</v>
      </c>
      <c r="AF572" t="s">
        <v>1324</v>
      </c>
      <c r="AG572" t="s">
        <v>3746</v>
      </c>
      <c r="AH572" t="s">
        <v>1318</v>
      </c>
      <c r="AI572" t="s">
        <v>1319</v>
      </c>
      <c r="AJ572" t="s">
        <v>1320</v>
      </c>
      <c r="AK572" t="s">
        <v>180</v>
      </c>
      <c r="AL572" t="s">
        <v>1239</v>
      </c>
      <c r="AM572" t="s">
        <v>1239</v>
      </c>
      <c r="AN572" t="s">
        <v>1246</v>
      </c>
      <c r="AO572" t="s">
        <v>1247</v>
      </c>
      <c r="AP572" t="s">
        <v>1239</v>
      </c>
      <c r="AQ572" s="72"/>
      <c r="AR572" t="s">
        <v>1239</v>
      </c>
    </row>
    <row r="573" spans="1:44" hidden="1">
      <c r="A573" t="s">
        <v>3747</v>
      </c>
      <c r="B573" t="s">
        <v>302</v>
      </c>
      <c r="C573" t="s">
        <v>3748</v>
      </c>
      <c r="D573" t="s">
        <v>1233</v>
      </c>
      <c r="E573" t="s">
        <v>1234</v>
      </c>
      <c r="F573" t="s">
        <v>1235</v>
      </c>
      <c r="G573" s="72">
        <v>45077</v>
      </c>
      <c r="H573" s="72"/>
      <c r="I573" s="72">
        <v>45473</v>
      </c>
      <c r="J573" s="72">
        <v>45457</v>
      </c>
      <c r="K573" t="s">
        <v>1251</v>
      </c>
      <c r="L573" s="72">
        <v>45617</v>
      </c>
      <c r="M573" s="196"/>
      <c r="N573" t="s">
        <v>1418</v>
      </c>
      <c r="O573" t="b">
        <v>1</v>
      </c>
      <c r="P573" t="b">
        <v>0</v>
      </c>
      <c r="Q573" t="s">
        <v>1239</v>
      </c>
      <c r="R573" t="s">
        <v>1239</v>
      </c>
      <c r="S573" t="s">
        <v>1239</v>
      </c>
      <c r="T573" t="s">
        <v>1239</v>
      </c>
      <c r="U573" t="s">
        <v>1254</v>
      </c>
      <c r="V573" t="s">
        <v>1292</v>
      </c>
      <c r="W573" s="72"/>
      <c r="X573" s="72">
        <v>45077</v>
      </c>
      <c r="Y573" s="72">
        <v>45473</v>
      </c>
      <c r="Z573" s="72">
        <v>45626</v>
      </c>
      <c r="AA573" t="b">
        <v>0</v>
      </c>
      <c r="AB573" s="72">
        <v>45457</v>
      </c>
      <c r="AC573" s="72">
        <v>45457</v>
      </c>
      <c r="AD573" s="72">
        <v>45617</v>
      </c>
      <c r="AE573" t="s">
        <v>23</v>
      </c>
      <c r="AF573" t="s">
        <v>1324</v>
      </c>
      <c r="AG573" t="s">
        <v>3749</v>
      </c>
      <c r="AH573" t="s">
        <v>1748</v>
      </c>
      <c r="AI573" t="s">
        <v>1749</v>
      </c>
      <c r="AJ573" t="s">
        <v>1750</v>
      </c>
      <c r="AK573" t="s">
        <v>328</v>
      </c>
      <c r="AL573" t="s">
        <v>1445</v>
      </c>
      <c r="AM573" t="s">
        <v>1239</v>
      </c>
      <c r="AN573" t="s">
        <v>1258</v>
      </c>
      <c r="AO573" t="s">
        <v>1259</v>
      </c>
      <c r="AP573" t="s">
        <v>736</v>
      </c>
      <c r="AQ573" s="72">
        <v>45617</v>
      </c>
      <c r="AR573" t="s">
        <v>744</v>
      </c>
    </row>
    <row r="574" spans="1:44" hidden="1">
      <c r="A574" t="s">
        <v>3750</v>
      </c>
      <c r="B574" t="s">
        <v>3751</v>
      </c>
      <c r="C574" t="s">
        <v>3752</v>
      </c>
      <c r="D574" t="s">
        <v>1233</v>
      </c>
      <c r="E574" t="s">
        <v>1234</v>
      </c>
      <c r="F574" t="s">
        <v>1235</v>
      </c>
      <c r="G574" s="72">
        <v>45555</v>
      </c>
      <c r="H574" s="72"/>
      <c r="I574" s="72">
        <v>45980</v>
      </c>
      <c r="J574" s="72">
        <v>45603</v>
      </c>
      <c r="K574" t="s">
        <v>355</v>
      </c>
      <c r="L574" s="72"/>
      <c r="M574" s="196"/>
      <c r="N574" t="s">
        <v>978</v>
      </c>
      <c r="O574" t="b">
        <v>0</v>
      </c>
      <c r="P574" t="b">
        <v>0</v>
      </c>
      <c r="Q574" t="s">
        <v>3753</v>
      </c>
      <c r="R574" t="s">
        <v>3754</v>
      </c>
      <c r="S574" t="s">
        <v>1239</v>
      </c>
      <c r="T574" t="s">
        <v>1239</v>
      </c>
      <c r="U574" t="s">
        <v>1254</v>
      </c>
      <c r="V574" t="s">
        <v>1241</v>
      </c>
      <c r="W574" s="72"/>
      <c r="X574" s="72">
        <v>45555</v>
      </c>
      <c r="Y574" s="72">
        <v>45980</v>
      </c>
      <c r="Z574" s="72">
        <v>46100</v>
      </c>
      <c r="AA574" t="b">
        <v>0</v>
      </c>
      <c r="AB574" s="72">
        <v>45603</v>
      </c>
      <c r="AC574" s="72">
        <v>45603</v>
      </c>
      <c r="AD574" s="72"/>
      <c r="AE574" t="s">
        <v>1359</v>
      </c>
      <c r="AF574" t="s">
        <v>1312</v>
      </c>
      <c r="AG574" t="s">
        <v>3755</v>
      </c>
      <c r="AH574" t="s">
        <v>1243</v>
      </c>
      <c r="AI574" t="s">
        <v>1244</v>
      </c>
      <c r="AJ574" t="s">
        <v>1256</v>
      </c>
      <c r="AK574" t="s">
        <v>235</v>
      </c>
      <c r="AL574" t="s">
        <v>1239</v>
      </c>
      <c r="AM574" t="s">
        <v>1388</v>
      </c>
      <c r="AN574" t="s">
        <v>1286</v>
      </c>
      <c r="AO574" t="s">
        <v>1287</v>
      </c>
      <c r="AP574" t="s">
        <v>749</v>
      </c>
      <c r="AQ574" s="72"/>
      <c r="AR574" t="s">
        <v>1239</v>
      </c>
    </row>
    <row r="575" spans="1:44" hidden="1">
      <c r="A575" t="s">
        <v>3756</v>
      </c>
      <c r="B575" t="s">
        <v>3757</v>
      </c>
      <c r="C575" t="s">
        <v>3758</v>
      </c>
      <c r="D575" t="s">
        <v>1233</v>
      </c>
      <c r="E575" t="s">
        <v>1234</v>
      </c>
      <c r="F575" t="s">
        <v>1235</v>
      </c>
      <c r="G575" s="72">
        <v>44805</v>
      </c>
      <c r="H575" s="72"/>
      <c r="I575" s="72">
        <v>45282</v>
      </c>
      <c r="J575" s="72">
        <v>45344</v>
      </c>
      <c r="K575" t="s">
        <v>1251</v>
      </c>
      <c r="L575" s="72">
        <v>45520</v>
      </c>
      <c r="M575" s="196"/>
      <c r="N575" t="s">
        <v>1437</v>
      </c>
      <c r="O575" t="b">
        <v>0</v>
      </c>
      <c r="P575" t="b">
        <v>0</v>
      </c>
      <c r="Q575" t="s">
        <v>3759</v>
      </c>
      <c r="R575" t="s">
        <v>3760</v>
      </c>
      <c r="S575" t="s">
        <v>1239</v>
      </c>
      <c r="T575" t="s">
        <v>2059</v>
      </c>
      <c r="U575" t="s">
        <v>1240</v>
      </c>
      <c r="V575" t="s">
        <v>1292</v>
      </c>
      <c r="W575" s="72"/>
      <c r="X575" s="72">
        <v>44805</v>
      </c>
      <c r="Y575" s="72">
        <v>45282</v>
      </c>
      <c r="Z575" s="72">
        <v>45373</v>
      </c>
      <c r="AA575" t="b">
        <v>0</v>
      </c>
      <c r="AB575" s="72">
        <v>45344</v>
      </c>
      <c r="AC575" s="72">
        <v>45344</v>
      </c>
      <c r="AD575" s="72">
        <v>45520</v>
      </c>
      <c r="AE575" t="s">
        <v>718</v>
      </c>
      <c r="AF575" t="s">
        <v>1275</v>
      </c>
      <c r="AG575" t="s">
        <v>3761</v>
      </c>
      <c r="AH575" t="s">
        <v>1318</v>
      </c>
      <c r="AI575" t="s">
        <v>1319</v>
      </c>
      <c r="AJ575" t="s">
        <v>1440</v>
      </c>
      <c r="AK575" t="s">
        <v>350</v>
      </c>
      <c r="AL575" t="s">
        <v>1257</v>
      </c>
      <c r="AM575" t="s">
        <v>1239</v>
      </c>
      <c r="AN575" t="s">
        <v>1258</v>
      </c>
      <c r="AO575" t="s">
        <v>1259</v>
      </c>
      <c r="AP575" t="s">
        <v>736</v>
      </c>
      <c r="AQ575" s="72">
        <v>45520</v>
      </c>
      <c r="AR575" t="s">
        <v>740</v>
      </c>
    </row>
    <row r="576" spans="1:44" hidden="1">
      <c r="A576" t="s">
        <v>3762</v>
      </c>
      <c r="B576" t="s">
        <v>3763</v>
      </c>
      <c r="C576" t="s">
        <v>3764</v>
      </c>
      <c r="D576" t="s">
        <v>1233</v>
      </c>
      <c r="E576" t="s">
        <v>1234</v>
      </c>
      <c r="F576" t="s">
        <v>1235</v>
      </c>
      <c r="G576" s="72">
        <v>45435</v>
      </c>
      <c r="H576" s="72"/>
      <c r="I576" s="72">
        <v>45922</v>
      </c>
      <c r="J576" s="72"/>
      <c r="K576" t="s">
        <v>1236</v>
      </c>
      <c r="L576" s="72"/>
      <c r="M576" s="196"/>
      <c r="N576" t="s">
        <v>1237</v>
      </c>
      <c r="O576" t="b">
        <v>0</v>
      </c>
      <c r="P576" t="b">
        <v>0</v>
      </c>
      <c r="Q576" t="s">
        <v>802</v>
      </c>
      <c r="R576" t="s">
        <v>2683</v>
      </c>
      <c r="S576" t="s">
        <v>1239</v>
      </c>
      <c r="T576" t="s">
        <v>1239</v>
      </c>
      <c r="U576" t="s">
        <v>1240</v>
      </c>
      <c r="V576" t="s">
        <v>1241</v>
      </c>
      <c r="W576" s="72"/>
      <c r="X576" s="72">
        <v>45435</v>
      </c>
      <c r="Y576" s="72">
        <v>45922</v>
      </c>
      <c r="Z576" s="72">
        <v>46013</v>
      </c>
      <c r="AA576" t="b">
        <v>0</v>
      </c>
      <c r="AB576" s="72"/>
      <c r="AC576" s="72"/>
      <c r="AD576" s="72"/>
      <c r="AE576" t="s">
        <v>16</v>
      </c>
      <c r="AF576" t="s">
        <v>1324</v>
      </c>
      <c r="AG576" t="s">
        <v>3765</v>
      </c>
      <c r="AH576" t="s">
        <v>1243</v>
      </c>
      <c r="AI576" t="s">
        <v>1244</v>
      </c>
      <c r="AJ576" t="s">
        <v>1245</v>
      </c>
      <c r="AK576" t="s">
        <v>239</v>
      </c>
      <c r="AL576" t="s">
        <v>1239</v>
      </c>
      <c r="AM576" t="s">
        <v>1239</v>
      </c>
      <c r="AN576" t="s">
        <v>1246</v>
      </c>
      <c r="AO576" t="s">
        <v>1247</v>
      </c>
      <c r="AP576" t="s">
        <v>1239</v>
      </c>
      <c r="AQ576" s="72"/>
      <c r="AR576" t="s">
        <v>1239</v>
      </c>
    </row>
    <row r="577" spans="1:44" hidden="1">
      <c r="A577" t="s">
        <v>3766</v>
      </c>
      <c r="B577" t="s">
        <v>3767</v>
      </c>
      <c r="C577" t="s">
        <v>3768</v>
      </c>
      <c r="D577" t="s">
        <v>1233</v>
      </c>
      <c r="E577" t="s">
        <v>1234</v>
      </c>
      <c r="F577" t="s">
        <v>1235</v>
      </c>
      <c r="G577" s="72">
        <v>45077</v>
      </c>
      <c r="H577" s="72"/>
      <c r="I577" s="72">
        <v>45503</v>
      </c>
      <c r="J577" s="72">
        <v>45692</v>
      </c>
      <c r="K577" t="s">
        <v>1251</v>
      </c>
      <c r="L577" s="72">
        <v>45748</v>
      </c>
      <c r="M577" s="196"/>
      <c r="N577" t="s">
        <v>978</v>
      </c>
      <c r="O577" t="b">
        <v>1</v>
      </c>
      <c r="P577" t="b">
        <v>0</v>
      </c>
      <c r="Q577" t="s">
        <v>1239</v>
      </c>
      <c r="R577" t="s">
        <v>1239</v>
      </c>
      <c r="S577" t="s">
        <v>1239</v>
      </c>
      <c r="T577" t="s">
        <v>1239</v>
      </c>
      <c r="U577" t="s">
        <v>1254</v>
      </c>
      <c r="V577" t="s">
        <v>1241</v>
      </c>
      <c r="W577" s="72"/>
      <c r="X577" s="72">
        <v>45077</v>
      </c>
      <c r="Y577" s="72">
        <v>45503</v>
      </c>
      <c r="Z577" s="72">
        <v>45747</v>
      </c>
      <c r="AA577" t="b">
        <v>0</v>
      </c>
      <c r="AB577" s="72">
        <v>45692</v>
      </c>
      <c r="AC577" s="72">
        <v>45692</v>
      </c>
      <c r="AD577" s="72">
        <v>45748</v>
      </c>
      <c r="AE577" t="s">
        <v>12</v>
      </c>
      <c r="AF577" t="s">
        <v>1405</v>
      </c>
      <c r="AG577" t="s">
        <v>3769</v>
      </c>
      <c r="AH577" t="s">
        <v>1266</v>
      </c>
      <c r="AI577" t="s">
        <v>1267</v>
      </c>
      <c r="AJ577" t="s">
        <v>1256</v>
      </c>
      <c r="AK577" t="s">
        <v>235</v>
      </c>
      <c r="AL577" t="s">
        <v>1445</v>
      </c>
      <c r="AM577" t="s">
        <v>1239</v>
      </c>
      <c r="AN577" t="s">
        <v>1258</v>
      </c>
      <c r="AO577" t="s">
        <v>1259</v>
      </c>
      <c r="AP577" t="s">
        <v>736</v>
      </c>
      <c r="AQ577" s="72">
        <v>45748</v>
      </c>
      <c r="AR577" t="s">
        <v>744</v>
      </c>
    </row>
    <row r="578" spans="1:44" hidden="1">
      <c r="A578" t="s">
        <v>3770</v>
      </c>
      <c r="B578" t="s">
        <v>3771</v>
      </c>
      <c r="C578" t="s">
        <v>3772</v>
      </c>
      <c r="D578" t="s">
        <v>1233</v>
      </c>
      <c r="E578" t="s">
        <v>1234</v>
      </c>
      <c r="F578" t="s">
        <v>1235</v>
      </c>
      <c r="G578" s="72">
        <v>45763</v>
      </c>
      <c r="H578" s="72"/>
      <c r="I578" s="72">
        <v>46157</v>
      </c>
      <c r="J578" s="72"/>
      <c r="K578" t="s">
        <v>1236</v>
      </c>
      <c r="L578" s="72"/>
      <c r="M578" s="196"/>
      <c r="N578" t="s">
        <v>978</v>
      </c>
      <c r="O578" t="b">
        <v>0</v>
      </c>
      <c r="P578" t="b">
        <v>0</v>
      </c>
      <c r="Q578" t="s">
        <v>1873</v>
      </c>
      <c r="R578" t="s">
        <v>1874</v>
      </c>
      <c r="S578" t="s">
        <v>1239</v>
      </c>
      <c r="T578" t="s">
        <v>1239</v>
      </c>
      <c r="U578" t="s">
        <v>1254</v>
      </c>
      <c r="V578" t="s">
        <v>1241</v>
      </c>
      <c r="W578" s="72"/>
      <c r="X578" s="72">
        <v>45763</v>
      </c>
      <c r="Y578" s="72">
        <v>46157</v>
      </c>
      <c r="Z578" s="72">
        <v>46280</v>
      </c>
      <c r="AA578" t="b">
        <v>0</v>
      </c>
      <c r="AB578" s="72"/>
      <c r="AC578" s="72"/>
      <c r="AD578" s="72"/>
      <c r="AE578" t="s">
        <v>11</v>
      </c>
      <c r="AF578" t="s">
        <v>259</v>
      </c>
      <c r="AG578" t="s">
        <v>3773</v>
      </c>
      <c r="AH578" t="s">
        <v>1243</v>
      </c>
      <c r="AI578" t="s">
        <v>1244</v>
      </c>
      <c r="AJ578" t="s">
        <v>1256</v>
      </c>
      <c r="AK578" t="s">
        <v>235</v>
      </c>
      <c r="AL578" t="s">
        <v>1239</v>
      </c>
      <c r="AM578" t="s">
        <v>1239</v>
      </c>
      <c r="AN578" t="s">
        <v>1246</v>
      </c>
      <c r="AO578" t="s">
        <v>1247</v>
      </c>
      <c r="AP578" t="s">
        <v>1239</v>
      </c>
      <c r="AQ578" s="72"/>
      <c r="AR578" t="s">
        <v>1239</v>
      </c>
    </row>
    <row r="579" spans="1:44" hidden="1">
      <c r="A579" t="s">
        <v>3774</v>
      </c>
      <c r="B579" t="s">
        <v>3775</v>
      </c>
      <c r="C579" t="s">
        <v>3776</v>
      </c>
      <c r="D579" t="s">
        <v>1233</v>
      </c>
      <c r="E579" t="s">
        <v>1234</v>
      </c>
      <c r="F579" t="s">
        <v>1235</v>
      </c>
      <c r="G579" s="72">
        <v>45743</v>
      </c>
      <c r="H579" s="72"/>
      <c r="I579" s="72">
        <v>46199</v>
      </c>
      <c r="J579" s="72">
        <v>45743</v>
      </c>
      <c r="K579" t="s">
        <v>355</v>
      </c>
      <c r="L579" s="72"/>
      <c r="M579" s="196"/>
      <c r="N579" t="s">
        <v>1237</v>
      </c>
      <c r="O579" t="b">
        <v>0</v>
      </c>
      <c r="P579" t="b">
        <v>0</v>
      </c>
      <c r="Q579" t="s">
        <v>672</v>
      </c>
      <c r="R579" t="s">
        <v>1409</v>
      </c>
      <c r="S579" t="s">
        <v>1239</v>
      </c>
      <c r="T579" t="s">
        <v>1239</v>
      </c>
      <c r="U579" t="s">
        <v>1240</v>
      </c>
      <c r="V579" t="s">
        <v>1241</v>
      </c>
      <c r="W579" s="72"/>
      <c r="X579" s="72">
        <v>45743</v>
      </c>
      <c r="Y579" s="72">
        <v>46199</v>
      </c>
      <c r="Z579" s="72">
        <v>46291</v>
      </c>
      <c r="AA579" t="b">
        <v>0</v>
      </c>
      <c r="AB579" s="72">
        <v>45743</v>
      </c>
      <c r="AC579" s="72">
        <v>45743</v>
      </c>
      <c r="AD579" s="72"/>
      <c r="AE579" t="s">
        <v>1328</v>
      </c>
      <c r="AF579" t="s">
        <v>1324</v>
      </c>
      <c r="AG579" t="s">
        <v>3777</v>
      </c>
      <c r="AH579" t="s">
        <v>1243</v>
      </c>
      <c r="AI579" t="s">
        <v>1244</v>
      </c>
      <c r="AJ579" t="s">
        <v>1245</v>
      </c>
      <c r="AK579" t="s">
        <v>239</v>
      </c>
      <c r="AL579" t="s">
        <v>1239</v>
      </c>
      <c r="AM579" t="s">
        <v>1388</v>
      </c>
      <c r="AN579" t="s">
        <v>1286</v>
      </c>
      <c r="AO579" t="s">
        <v>1287</v>
      </c>
      <c r="AP579" t="s">
        <v>749</v>
      </c>
      <c r="AQ579" s="72"/>
      <c r="AR579" t="s">
        <v>1239</v>
      </c>
    </row>
    <row r="580" spans="1:44" hidden="1">
      <c r="A580" t="s">
        <v>3778</v>
      </c>
      <c r="B580" t="s">
        <v>3779</v>
      </c>
      <c r="C580" t="s">
        <v>3780</v>
      </c>
      <c r="D580" t="s">
        <v>1233</v>
      </c>
      <c r="E580" t="s">
        <v>1234</v>
      </c>
      <c r="F580" t="s">
        <v>1235</v>
      </c>
      <c r="G580" s="72">
        <v>44985</v>
      </c>
      <c r="H580" s="72"/>
      <c r="I580" s="72">
        <v>45409</v>
      </c>
      <c r="J580" s="72">
        <v>45377</v>
      </c>
      <c r="K580" t="s">
        <v>1251</v>
      </c>
      <c r="L580" s="72">
        <v>45540</v>
      </c>
      <c r="M580" s="196"/>
      <c r="N580" t="s">
        <v>1437</v>
      </c>
      <c r="O580" t="b">
        <v>1</v>
      </c>
      <c r="P580" t="b">
        <v>0</v>
      </c>
      <c r="Q580" t="s">
        <v>3781</v>
      </c>
      <c r="R580" t="s">
        <v>3782</v>
      </c>
      <c r="S580" t="s">
        <v>1239</v>
      </c>
      <c r="T580" t="s">
        <v>1239</v>
      </c>
      <c r="U580" t="s">
        <v>1254</v>
      </c>
      <c r="V580" t="s">
        <v>1241</v>
      </c>
      <c r="W580" s="72"/>
      <c r="X580" s="72">
        <v>44985</v>
      </c>
      <c r="Y580" s="72">
        <v>45409</v>
      </c>
      <c r="Z580" s="72">
        <v>45409</v>
      </c>
      <c r="AA580" t="b">
        <v>0</v>
      </c>
      <c r="AB580" s="72">
        <v>45377</v>
      </c>
      <c r="AC580" s="72">
        <v>45377</v>
      </c>
      <c r="AD580" s="72">
        <v>45540</v>
      </c>
      <c r="AE580" t="s">
        <v>1634</v>
      </c>
      <c r="AF580" t="s">
        <v>1519</v>
      </c>
      <c r="AG580" t="s">
        <v>3783</v>
      </c>
      <c r="AH580" t="s">
        <v>1266</v>
      </c>
      <c r="AI580" t="s">
        <v>1267</v>
      </c>
      <c r="AJ580" t="s">
        <v>1256</v>
      </c>
      <c r="AK580" t="s">
        <v>235</v>
      </c>
      <c r="AL580" t="s">
        <v>1257</v>
      </c>
      <c r="AM580" t="s">
        <v>1239</v>
      </c>
      <c r="AN580" t="s">
        <v>1258</v>
      </c>
      <c r="AO580" t="s">
        <v>1259</v>
      </c>
      <c r="AP580" t="s">
        <v>736</v>
      </c>
      <c r="AQ580" s="72">
        <v>45540</v>
      </c>
      <c r="AR580" t="s">
        <v>744</v>
      </c>
    </row>
    <row r="581" spans="1:44" hidden="1">
      <c r="A581" t="s">
        <v>3784</v>
      </c>
      <c r="B581" t="s">
        <v>3785</v>
      </c>
      <c r="C581" t="s">
        <v>3786</v>
      </c>
      <c r="D581" t="s">
        <v>1233</v>
      </c>
      <c r="E581" t="s">
        <v>1234</v>
      </c>
      <c r="F581" t="s">
        <v>1235</v>
      </c>
      <c r="G581" s="72">
        <v>45100</v>
      </c>
      <c r="H581" s="72"/>
      <c r="I581" s="72">
        <v>45618</v>
      </c>
      <c r="J581" s="72">
        <v>45666</v>
      </c>
      <c r="K581" t="s">
        <v>1251</v>
      </c>
      <c r="L581" s="72">
        <v>45762</v>
      </c>
      <c r="M581" s="196"/>
      <c r="N581" t="s">
        <v>1437</v>
      </c>
      <c r="O581" t="b">
        <v>0</v>
      </c>
      <c r="P581" t="b">
        <v>0</v>
      </c>
      <c r="Q581" t="s">
        <v>2437</v>
      </c>
      <c r="R581" t="s">
        <v>2438</v>
      </c>
      <c r="S581" t="s">
        <v>1239</v>
      </c>
      <c r="T581" t="s">
        <v>1239</v>
      </c>
      <c r="U581" t="s">
        <v>1254</v>
      </c>
      <c r="V581" t="s">
        <v>1292</v>
      </c>
      <c r="W581" s="72"/>
      <c r="X581" s="72">
        <v>45100</v>
      </c>
      <c r="Y581" s="72">
        <v>45618</v>
      </c>
      <c r="Z581" s="72">
        <v>45710</v>
      </c>
      <c r="AA581" t="b">
        <v>0</v>
      </c>
      <c r="AB581" s="72">
        <v>45666</v>
      </c>
      <c r="AC581" s="72">
        <v>45666</v>
      </c>
      <c r="AD581" s="72">
        <v>45762</v>
      </c>
      <c r="AE581" t="s">
        <v>17</v>
      </c>
      <c r="AF581" t="s">
        <v>1239</v>
      </c>
      <c r="AG581" t="s">
        <v>3787</v>
      </c>
      <c r="AH581" t="s">
        <v>1318</v>
      </c>
      <c r="AI581" t="s">
        <v>1319</v>
      </c>
      <c r="AJ581" t="s">
        <v>1320</v>
      </c>
      <c r="AK581" t="s">
        <v>180</v>
      </c>
      <c r="AL581" t="s">
        <v>1445</v>
      </c>
      <c r="AM581" t="s">
        <v>1239</v>
      </c>
      <c r="AN581" t="s">
        <v>1258</v>
      </c>
      <c r="AO581" t="s">
        <v>1259</v>
      </c>
      <c r="AP581" t="s">
        <v>736</v>
      </c>
      <c r="AQ581" s="72">
        <v>45762</v>
      </c>
      <c r="AR581" t="s">
        <v>740</v>
      </c>
    </row>
    <row r="582" spans="1:44" hidden="1">
      <c r="A582" t="s">
        <v>3788</v>
      </c>
      <c r="B582" t="s">
        <v>3789</v>
      </c>
      <c r="C582" t="s">
        <v>3790</v>
      </c>
      <c r="D582" t="s">
        <v>1233</v>
      </c>
      <c r="E582" t="s">
        <v>1234</v>
      </c>
      <c r="F582" t="s">
        <v>1235</v>
      </c>
      <c r="G582" s="72">
        <v>45225</v>
      </c>
      <c r="H582" s="72"/>
      <c r="I582" s="72">
        <v>45713</v>
      </c>
      <c r="J582" s="72">
        <v>45644</v>
      </c>
      <c r="K582" t="s">
        <v>1251</v>
      </c>
      <c r="L582" s="72">
        <v>45700</v>
      </c>
      <c r="M582" s="196"/>
      <c r="N582" t="s">
        <v>1237</v>
      </c>
      <c r="O582" t="b">
        <v>0</v>
      </c>
      <c r="P582" t="b">
        <v>0</v>
      </c>
      <c r="Q582" t="s">
        <v>783</v>
      </c>
      <c r="R582" t="s">
        <v>1438</v>
      </c>
      <c r="S582" t="s">
        <v>1239</v>
      </c>
      <c r="T582" t="s">
        <v>1239</v>
      </c>
      <c r="U582" t="s">
        <v>1240</v>
      </c>
      <c r="V582" t="s">
        <v>1241</v>
      </c>
      <c r="W582" s="72"/>
      <c r="X582" s="72">
        <v>45225</v>
      </c>
      <c r="Y582" s="72">
        <v>45713</v>
      </c>
      <c r="Z582" s="72">
        <v>45802</v>
      </c>
      <c r="AA582" t="b">
        <v>0</v>
      </c>
      <c r="AB582" s="72">
        <v>45644</v>
      </c>
      <c r="AC582" s="72">
        <v>45644</v>
      </c>
      <c r="AD582" s="72">
        <v>45700</v>
      </c>
      <c r="AE582" t="s">
        <v>11</v>
      </c>
      <c r="AF582" t="s">
        <v>1275</v>
      </c>
      <c r="AG582" t="s">
        <v>3791</v>
      </c>
      <c r="AH582" t="s">
        <v>1243</v>
      </c>
      <c r="AI582" t="s">
        <v>1244</v>
      </c>
      <c r="AJ582" t="s">
        <v>1245</v>
      </c>
      <c r="AK582" t="s">
        <v>239</v>
      </c>
      <c r="AL582" t="s">
        <v>1239</v>
      </c>
      <c r="AM582" t="s">
        <v>1239</v>
      </c>
      <c r="AN582" t="s">
        <v>1258</v>
      </c>
      <c r="AO582" t="s">
        <v>1259</v>
      </c>
      <c r="AP582" t="s">
        <v>736</v>
      </c>
      <c r="AQ582" s="72">
        <v>45700</v>
      </c>
      <c r="AR582" t="s">
        <v>744</v>
      </c>
    </row>
    <row r="583" spans="1:44" hidden="1">
      <c r="A583" t="s">
        <v>3792</v>
      </c>
      <c r="B583" t="s">
        <v>3793</v>
      </c>
      <c r="C583" t="s">
        <v>3794</v>
      </c>
      <c r="D583" t="s">
        <v>1233</v>
      </c>
      <c r="E583" t="s">
        <v>1234</v>
      </c>
      <c r="F583" t="s">
        <v>1235</v>
      </c>
      <c r="G583" s="72">
        <v>45456</v>
      </c>
      <c r="H583" s="72"/>
      <c r="I583" s="72">
        <v>45874</v>
      </c>
      <c r="J583" s="72">
        <v>45631</v>
      </c>
      <c r="K583" t="s">
        <v>355</v>
      </c>
      <c r="L583" s="72"/>
      <c r="M583" s="196"/>
      <c r="N583" t="s">
        <v>978</v>
      </c>
      <c r="O583" t="b">
        <v>0</v>
      </c>
      <c r="P583" t="b">
        <v>0</v>
      </c>
      <c r="Q583" t="s">
        <v>3795</v>
      </c>
      <c r="R583" t="s">
        <v>3796</v>
      </c>
      <c r="S583" t="s">
        <v>1239</v>
      </c>
      <c r="T583" t="s">
        <v>1239</v>
      </c>
      <c r="U583" t="s">
        <v>1254</v>
      </c>
      <c r="V583" t="s">
        <v>1241</v>
      </c>
      <c r="W583" s="72"/>
      <c r="X583" s="72">
        <v>45456</v>
      </c>
      <c r="Y583" s="72">
        <v>45874</v>
      </c>
      <c r="Z583" s="72">
        <v>45996</v>
      </c>
      <c r="AA583" t="b">
        <v>0</v>
      </c>
      <c r="AB583" s="72">
        <v>45631</v>
      </c>
      <c r="AC583" s="72">
        <v>45631</v>
      </c>
      <c r="AD583" s="72"/>
      <c r="AE583" t="s">
        <v>14</v>
      </c>
      <c r="AF583" t="s">
        <v>1264</v>
      </c>
      <c r="AG583" t="s">
        <v>3797</v>
      </c>
      <c r="AH583" t="s">
        <v>1243</v>
      </c>
      <c r="AI583" t="s">
        <v>1244</v>
      </c>
      <c r="AJ583" t="s">
        <v>1256</v>
      </c>
      <c r="AK583" t="s">
        <v>235</v>
      </c>
      <c r="AL583" t="s">
        <v>1239</v>
      </c>
      <c r="AM583" t="s">
        <v>1649</v>
      </c>
      <c r="AN583" t="s">
        <v>1286</v>
      </c>
      <c r="AO583" t="s">
        <v>1287</v>
      </c>
      <c r="AP583" t="s">
        <v>749</v>
      </c>
      <c r="AQ583" s="72"/>
      <c r="AR583" t="s">
        <v>1239</v>
      </c>
    </row>
    <row r="584" spans="1:44" hidden="1">
      <c r="A584" t="s">
        <v>3798</v>
      </c>
      <c r="B584" t="s">
        <v>3799</v>
      </c>
      <c r="C584" t="s">
        <v>3800</v>
      </c>
      <c r="D584" t="s">
        <v>1233</v>
      </c>
      <c r="E584" t="s">
        <v>1234</v>
      </c>
      <c r="F584" t="s">
        <v>1235</v>
      </c>
      <c r="G584" s="72">
        <v>45762</v>
      </c>
      <c r="H584" s="72"/>
      <c r="I584" s="72">
        <v>46279</v>
      </c>
      <c r="J584" s="72"/>
      <c r="K584" t="s">
        <v>1236</v>
      </c>
      <c r="L584" s="72"/>
      <c r="M584" s="196"/>
      <c r="N584" t="s">
        <v>1237</v>
      </c>
      <c r="O584" t="b">
        <v>0</v>
      </c>
      <c r="P584" t="b">
        <v>0</v>
      </c>
      <c r="Q584" t="s">
        <v>3374</v>
      </c>
      <c r="R584" t="s">
        <v>3383</v>
      </c>
      <c r="S584" t="s">
        <v>1239</v>
      </c>
      <c r="T584" t="s">
        <v>1239</v>
      </c>
      <c r="U584" t="s">
        <v>1254</v>
      </c>
      <c r="V584" t="s">
        <v>1292</v>
      </c>
      <c r="W584" s="72"/>
      <c r="X584" s="72">
        <v>45762</v>
      </c>
      <c r="Y584" s="72">
        <v>46279</v>
      </c>
      <c r="Z584" s="72">
        <v>46370</v>
      </c>
      <c r="AA584" t="b">
        <v>0</v>
      </c>
      <c r="AB584" s="72"/>
      <c r="AC584" s="72"/>
      <c r="AD584" s="72"/>
      <c r="AE584" t="s">
        <v>1756</v>
      </c>
      <c r="AF584" t="s">
        <v>1312</v>
      </c>
      <c r="AG584" t="s">
        <v>3801</v>
      </c>
      <c r="AH584" t="s">
        <v>1318</v>
      </c>
      <c r="AI584" t="s">
        <v>1319</v>
      </c>
      <c r="AJ584" t="s">
        <v>1320</v>
      </c>
      <c r="AK584" t="s">
        <v>180</v>
      </c>
      <c r="AL584" t="s">
        <v>1239</v>
      </c>
      <c r="AM584" t="s">
        <v>1239</v>
      </c>
      <c r="AN584" t="s">
        <v>1246</v>
      </c>
      <c r="AO584" t="s">
        <v>1247</v>
      </c>
      <c r="AP584" t="s">
        <v>1239</v>
      </c>
      <c r="AQ584" s="72"/>
      <c r="AR584" t="s">
        <v>1239</v>
      </c>
    </row>
    <row r="585" spans="1:44" hidden="1">
      <c r="A585" t="s">
        <v>3802</v>
      </c>
      <c r="B585" t="s">
        <v>3803</v>
      </c>
      <c r="C585" t="s">
        <v>3804</v>
      </c>
      <c r="D585" t="s">
        <v>1233</v>
      </c>
      <c r="E585" t="s">
        <v>1234</v>
      </c>
      <c r="F585" t="s">
        <v>1235</v>
      </c>
      <c r="G585" s="72">
        <v>44824</v>
      </c>
      <c r="H585" s="72"/>
      <c r="I585" s="72">
        <v>45341</v>
      </c>
      <c r="J585" s="72">
        <v>45376</v>
      </c>
      <c r="K585" t="s">
        <v>1251</v>
      </c>
      <c r="L585" s="72">
        <v>45586</v>
      </c>
      <c r="M585" s="196"/>
      <c r="N585" t="s">
        <v>1437</v>
      </c>
      <c r="O585" t="b">
        <v>0</v>
      </c>
      <c r="P585" t="b">
        <v>0</v>
      </c>
      <c r="Q585" t="s">
        <v>3805</v>
      </c>
      <c r="R585" t="s">
        <v>3806</v>
      </c>
      <c r="S585" t="s">
        <v>1239</v>
      </c>
      <c r="T585" t="s">
        <v>1239</v>
      </c>
      <c r="U585" t="s">
        <v>1254</v>
      </c>
      <c r="V585" t="s">
        <v>1292</v>
      </c>
      <c r="W585" s="72"/>
      <c r="X585" s="72">
        <v>44824</v>
      </c>
      <c r="Y585" s="72">
        <v>45341</v>
      </c>
      <c r="Z585" s="72">
        <v>45341</v>
      </c>
      <c r="AA585" t="b">
        <v>0</v>
      </c>
      <c r="AB585" s="72">
        <v>45376</v>
      </c>
      <c r="AC585" s="72">
        <v>45376</v>
      </c>
      <c r="AD585" s="72">
        <v>45586</v>
      </c>
      <c r="AE585" t="s">
        <v>718</v>
      </c>
      <c r="AF585" t="s">
        <v>1275</v>
      </c>
      <c r="AG585" t="s">
        <v>3807</v>
      </c>
      <c r="AH585" t="s">
        <v>1318</v>
      </c>
      <c r="AI585" t="s">
        <v>1319</v>
      </c>
      <c r="AJ585" t="s">
        <v>1330</v>
      </c>
      <c r="AK585" t="s">
        <v>230</v>
      </c>
      <c r="AL585" t="s">
        <v>1257</v>
      </c>
      <c r="AM585" t="s">
        <v>1239</v>
      </c>
      <c r="AN585" t="s">
        <v>1258</v>
      </c>
      <c r="AO585" t="s">
        <v>1259</v>
      </c>
      <c r="AP585" t="s">
        <v>736</v>
      </c>
      <c r="AQ585" s="72">
        <v>45586</v>
      </c>
      <c r="AR585" t="s">
        <v>744</v>
      </c>
    </row>
    <row r="586" spans="1:44" hidden="1">
      <c r="A586" t="s">
        <v>3808</v>
      </c>
      <c r="B586" t="s">
        <v>122</v>
      </c>
      <c r="C586" t="s">
        <v>3809</v>
      </c>
      <c r="D586" t="s">
        <v>1233</v>
      </c>
      <c r="E586" t="s">
        <v>1234</v>
      </c>
      <c r="F586" t="s">
        <v>1235</v>
      </c>
      <c r="G586" s="72">
        <v>45687</v>
      </c>
      <c r="H586" s="72"/>
      <c r="I586" s="72">
        <v>46232</v>
      </c>
      <c r="J586" s="72">
        <v>45749</v>
      </c>
      <c r="K586" t="s">
        <v>355</v>
      </c>
      <c r="L586" s="72"/>
      <c r="M586" s="196"/>
      <c r="N586" t="s">
        <v>978</v>
      </c>
      <c r="O586" t="b">
        <v>0</v>
      </c>
      <c r="P586" t="b">
        <v>0</v>
      </c>
      <c r="Q586" t="s">
        <v>3753</v>
      </c>
      <c r="R586" t="s">
        <v>3754</v>
      </c>
      <c r="S586" t="s">
        <v>1239</v>
      </c>
      <c r="T586" t="s">
        <v>1239</v>
      </c>
      <c r="U586" t="s">
        <v>1240</v>
      </c>
      <c r="V586" t="s">
        <v>1292</v>
      </c>
      <c r="W586" s="72"/>
      <c r="X586" s="72">
        <v>45687</v>
      </c>
      <c r="Y586" s="72">
        <v>46232</v>
      </c>
      <c r="Z586" s="72">
        <v>46324</v>
      </c>
      <c r="AA586" t="b">
        <v>0</v>
      </c>
      <c r="AB586" s="72">
        <v>45749</v>
      </c>
      <c r="AC586" s="72">
        <v>45749</v>
      </c>
      <c r="AD586" s="72"/>
      <c r="AE586" t="s">
        <v>14</v>
      </c>
      <c r="AF586" t="s">
        <v>1312</v>
      </c>
      <c r="AG586" t="s">
        <v>3810</v>
      </c>
      <c r="AH586" t="s">
        <v>1318</v>
      </c>
      <c r="AI586" t="s">
        <v>1319</v>
      </c>
      <c r="AJ586" t="s">
        <v>1354</v>
      </c>
      <c r="AK586" t="s">
        <v>292</v>
      </c>
      <c r="AL586" t="s">
        <v>1239</v>
      </c>
      <c r="AM586" t="s">
        <v>1729</v>
      </c>
      <c r="AN586" t="s">
        <v>1286</v>
      </c>
      <c r="AO586" t="s">
        <v>1287</v>
      </c>
      <c r="AP586" t="s">
        <v>749</v>
      </c>
      <c r="AQ586" s="72"/>
      <c r="AR586" t="s">
        <v>1239</v>
      </c>
    </row>
    <row r="587" spans="1:44" hidden="1">
      <c r="A587" t="s">
        <v>3811</v>
      </c>
      <c r="B587" t="s">
        <v>2358</v>
      </c>
      <c r="C587" t="s">
        <v>3812</v>
      </c>
      <c r="D587" t="s">
        <v>1233</v>
      </c>
      <c r="E587" t="s">
        <v>1234</v>
      </c>
      <c r="F587" t="s">
        <v>1235</v>
      </c>
      <c r="G587" s="72">
        <v>45063</v>
      </c>
      <c r="H587" s="72"/>
      <c r="I587" s="72">
        <v>45489</v>
      </c>
      <c r="J587" s="72">
        <v>45449</v>
      </c>
      <c r="K587" t="s">
        <v>1251</v>
      </c>
      <c r="L587" s="72">
        <v>45527</v>
      </c>
      <c r="M587" s="196"/>
      <c r="N587" t="s">
        <v>978</v>
      </c>
      <c r="O587" t="b">
        <v>0</v>
      </c>
      <c r="P587" t="b">
        <v>0</v>
      </c>
      <c r="Q587" t="s">
        <v>3813</v>
      </c>
      <c r="R587" t="s">
        <v>3814</v>
      </c>
      <c r="S587" t="s">
        <v>1239</v>
      </c>
      <c r="T587" t="s">
        <v>1239</v>
      </c>
      <c r="U587" t="s">
        <v>1254</v>
      </c>
      <c r="V587" t="s">
        <v>1241</v>
      </c>
      <c r="W587" s="72"/>
      <c r="X587" s="72">
        <v>45063</v>
      </c>
      <c r="Y587" s="72">
        <v>45489</v>
      </c>
      <c r="Z587" s="72">
        <v>45489</v>
      </c>
      <c r="AA587" t="b">
        <v>0</v>
      </c>
      <c r="AB587" s="72">
        <v>45449</v>
      </c>
      <c r="AC587" s="72">
        <v>45449</v>
      </c>
      <c r="AD587" s="72">
        <v>45527</v>
      </c>
      <c r="AE587" t="s">
        <v>1842</v>
      </c>
      <c r="AF587" t="s">
        <v>259</v>
      </c>
      <c r="AG587" t="s">
        <v>3815</v>
      </c>
      <c r="AH587" t="s">
        <v>1266</v>
      </c>
      <c r="AI587" t="s">
        <v>1267</v>
      </c>
      <c r="AJ587" t="s">
        <v>1256</v>
      </c>
      <c r="AK587" t="s">
        <v>235</v>
      </c>
      <c r="AL587" t="s">
        <v>1257</v>
      </c>
      <c r="AM587" t="s">
        <v>1239</v>
      </c>
      <c r="AN587" t="s">
        <v>1258</v>
      </c>
      <c r="AO587" t="s">
        <v>1259</v>
      </c>
      <c r="AP587" t="s">
        <v>736</v>
      </c>
      <c r="AQ587" s="72">
        <v>45527</v>
      </c>
      <c r="AR587" t="s">
        <v>734</v>
      </c>
    </row>
    <row r="588" spans="1:44" hidden="1">
      <c r="A588" t="s">
        <v>3816</v>
      </c>
      <c r="B588" t="s">
        <v>3817</v>
      </c>
      <c r="C588" t="s">
        <v>3818</v>
      </c>
      <c r="D588" t="s">
        <v>1233</v>
      </c>
      <c r="E588" t="s">
        <v>1234</v>
      </c>
      <c r="F588" t="s">
        <v>1235</v>
      </c>
      <c r="G588" s="72">
        <v>45588</v>
      </c>
      <c r="H588" s="72">
        <v>44956</v>
      </c>
      <c r="I588" s="72">
        <v>45688</v>
      </c>
      <c r="J588" s="72">
        <v>45628</v>
      </c>
      <c r="K588" t="s">
        <v>355</v>
      </c>
      <c r="L588" s="72"/>
      <c r="M588" s="196"/>
      <c r="N588" t="s">
        <v>1437</v>
      </c>
      <c r="O588" t="b">
        <v>0</v>
      </c>
      <c r="P588" t="b">
        <v>0</v>
      </c>
      <c r="Q588" t="s">
        <v>894</v>
      </c>
      <c r="R588" t="s">
        <v>2125</v>
      </c>
      <c r="S588" t="s">
        <v>1239</v>
      </c>
      <c r="T588" t="s">
        <v>1239</v>
      </c>
      <c r="U588" t="s">
        <v>1240</v>
      </c>
      <c r="V588" t="s">
        <v>1241</v>
      </c>
      <c r="W588" s="72"/>
      <c r="X588" s="72">
        <v>44956</v>
      </c>
      <c r="Y588" s="72">
        <v>45688</v>
      </c>
      <c r="Z588" s="72">
        <v>45777</v>
      </c>
      <c r="AA588" t="b">
        <v>0</v>
      </c>
      <c r="AB588" s="72">
        <v>45628</v>
      </c>
      <c r="AC588" s="72">
        <v>45628</v>
      </c>
      <c r="AD588" s="72"/>
      <c r="AE588" t="s">
        <v>16</v>
      </c>
      <c r="AF588" t="s">
        <v>1275</v>
      </c>
      <c r="AG588" t="s">
        <v>3819</v>
      </c>
      <c r="AH588" t="s">
        <v>1243</v>
      </c>
      <c r="AI588" t="s">
        <v>1244</v>
      </c>
      <c r="AJ588" t="s">
        <v>1245</v>
      </c>
      <c r="AK588" t="s">
        <v>239</v>
      </c>
      <c r="AL588" t="s">
        <v>1445</v>
      </c>
      <c r="AM588" t="s">
        <v>1828</v>
      </c>
      <c r="AN588" t="s">
        <v>1286</v>
      </c>
      <c r="AO588" t="s">
        <v>1287</v>
      </c>
      <c r="AP588" t="s">
        <v>749</v>
      </c>
      <c r="AQ588" s="72"/>
      <c r="AR588" t="s">
        <v>1239</v>
      </c>
    </row>
    <row r="589" spans="1:44" hidden="1">
      <c r="A589" t="s">
        <v>3820</v>
      </c>
      <c r="B589" t="s">
        <v>388</v>
      </c>
      <c r="C589" t="s">
        <v>3821</v>
      </c>
      <c r="D589" t="s">
        <v>1233</v>
      </c>
      <c r="E589" t="s">
        <v>1234</v>
      </c>
      <c r="F589" t="s">
        <v>1235</v>
      </c>
      <c r="G589" s="72">
        <v>45793</v>
      </c>
      <c r="H589" s="72"/>
      <c r="I589" s="72">
        <v>46188</v>
      </c>
      <c r="J589" s="72"/>
      <c r="K589" t="s">
        <v>1236</v>
      </c>
      <c r="L589" s="72"/>
      <c r="M589" s="196"/>
      <c r="N589" t="s">
        <v>978</v>
      </c>
      <c r="O589" t="b">
        <v>0</v>
      </c>
      <c r="P589" t="b">
        <v>0</v>
      </c>
      <c r="Q589" t="s">
        <v>3822</v>
      </c>
      <c r="R589" t="s">
        <v>3823</v>
      </c>
      <c r="S589" t="s">
        <v>1239</v>
      </c>
      <c r="T589" t="s">
        <v>1239</v>
      </c>
      <c r="U589" t="s">
        <v>1254</v>
      </c>
      <c r="V589" t="s">
        <v>1241</v>
      </c>
      <c r="W589" s="72"/>
      <c r="X589" s="72">
        <v>45793</v>
      </c>
      <c r="Y589" s="72">
        <v>46188</v>
      </c>
      <c r="Z589" s="72">
        <v>46310</v>
      </c>
      <c r="AA589" t="b">
        <v>0</v>
      </c>
      <c r="AB589" s="72"/>
      <c r="AC589" s="72"/>
      <c r="AD589" s="72"/>
      <c r="AE589" t="s">
        <v>1756</v>
      </c>
      <c r="AF589" t="s">
        <v>1275</v>
      </c>
      <c r="AG589" t="s">
        <v>3824</v>
      </c>
      <c r="AH589" t="s">
        <v>1243</v>
      </c>
      <c r="AI589" t="s">
        <v>1244</v>
      </c>
      <c r="AJ589" t="s">
        <v>1256</v>
      </c>
      <c r="AK589" t="s">
        <v>235</v>
      </c>
      <c r="AL589" t="s">
        <v>1239</v>
      </c>
      <c r="AM589" t="s">
        <v>1239</v>
      </c>
      <c r="AN589" t="s">
        <v>1246</v>
      </c>
      <c r="AO589" t="s">
        <v>1247</v>
      </c>
      <c r="AP589" t="s">
        <v>1239</v>
      </c>
      <c r="AQ589" s="72"/>
      <c r="AR589" t="s">
        <v>1239</v>
      </c>
    </row>
    <row r="590" spans="1:44" hidden="1">
      <c r="A590" t="s">
        <v>3825</v>
      </c>
      <c r="B590" t="s">
        <v>3826</v>
      </c>
      <c r="C590" t="s">
        <v>463</v>
      </c>
      <c r="D590" t="s">
        <v>1233</v>
      </c>
      <c r="E590" t="s">
        <v>1234</v>
      </c>
      <c r="F590" t="s">
        <v>1235</v>
      </c>
      <c r="G590" s="72">
        <v>45070</v>
      </c>
      <c r="H590" s="72"/>
      <c r="I590" s="72">
        <v>45496</v>
      </c>
      <c r="J590" s="72">
        <v>45441</v>
      </c>
      <c r="K590" t="s">
        <v>1251</v>
      </c>
      <c r="L590" s="72">
        <v>45547</v>
      </c>
      <c r="M590" s="196"/>
      <c r="N590" t="s">
        <v>978</v>
      </c>
      <c r="O590" t="b">
        <v>0</v>
      </c>
      <c r="P590" t="b">
        <v>0</v>
      </c>
      <c r="Q590" t="s">
        <v>3827</v>
      </c>
      <c r="R590" t="s">
        <v>3828</v>
      </c>
      <c r="S590" t="s">
        <v>1239</v>
      </c>
      <c r="T590" t="s">
        <v>1239</v>
      </c>
      <c r="U590" t="s">
        <v>1254</v>
      </c>
      <c r="V590" t="s">
        <v>1241</v>
      </c>
      <c r="W590" s="72"/>
      <c r="X590" s="72">
        <v>45070</v>
      </c>
      <c r="Y590" s="72">
        <v>45496</v>
      </c>
      <c r="Z590" s="72">
        <v>45496</v>
      </c>
      <c r="AA590" t="b">
        <v>0</v>
      </c>
      <c r="AB590" s="72">
        <v>45420</v>
      </c>
      <c r="AC590" s="72">
        <v>45441</v>
      </c>
      <c r="AD590" s="72">
        <v>45547</v>
      </c>
      <c r="AE590" t="s">
        <v>1634</v>
      </c>
      <c r="AF590" t="s">
        <v>1312</v>
      </c>
      <c r="AG590" t="s">
        <v>3829</v>
      </c>
      <c r="AH590" t="s">
        <v>1266</v>
      </c>
      <c r="AI590" t="s">
        <v>1267</v>
      </c>
      <c r="AJ590" t="s">
        <v>1256</v>
      </c>
      <c r="AK590" t="s">
        <v>235</v>
      </c>
      <c r="AL590" t="s">
        <v>1257</v>
      </c>
      <c r="AM590" t="s">
        <v>1239</v>
      </c>
      <c r="AN590" t="s">
        <v>1258</v>
      </c>
      <c r="AO590" t="s">
        <v>1259</v>
      </c>
      <c r="AP590" t="s">
        <v>736</v>
      </c>
      <c r="AQ590" s="72">
        <v>45547</v>
      </c>
      <c r="AR590" t="s">
        <v>734</v>
      </c>
    </row>
    <row r="591" spans="1:44" hidden="1">
      <c r="A591" t="s">
        <v>3825</v>
      </c>
      <c r="B591" t="s">
        <v>462</v>
      </c>
      <c r="C591" t="s">
        <v>463</v>
      </c>
      <c r="D591" t="s">
        <v>1233</v>
      </c>
      <c r="E591" t="s">
        <v>1234</v>
      </c>
      <c r="F591" t="s">
        <v>1235</v>
      </c>
      <c r="G591" s="72">
        <v>45687</v>
      </c>
      <c r="H591" s="72"/>
      <c r="I591" s="72">
        <v>46232</v>
      </c>
      <c r="J591" s="72"/>
      <c r="K591" t="s">
        <v>1236</v>
      </c>
      <c r="L591" s="72"/>
      <c r="M591" s="196"/>
      <c r="N591" t="s">
        <v>978</v>
      </c>
      <c r="O591" t="b">
        <v>0</v>
      </c>
      <c r="P591" t="b">
        <v>0</v>
      </c>
      <c r="Q591" t="s">
        <v>3753</v>
      </c>
      <c r="R591" t="s">
        <v>3754</v>
      </c>
      <c r="S591" t="s">
        <v>1239</v>
      </c>
      <c r="T591" t="s">
        <v>1239</v>
      </c>
      <c r="U591" t="s">
        <v>1254</v>
      </c>
      <c r="V591" t="s">
        <v>1292</v>
      </c>
      <c r="W591" s="72"/>
      <c r="X591" s="72">
        <v>45687</v>
      </c>
      <c r="Y591" s="72">
        <v>46232</v>
      </c>
      <c r="Z591" s="72">
        <v>46324</v>
      </c>
      <c r="AA591" t="b">
        <v>0</v>
      </c>
      <c r="AB591" s="72"/>
      <c r="AC591" s="72"/>
      <c r="AD591" s="72"/>
      <c r="AE591" t="s">
        <v>14</v>
      </c>
      <c r="AF591" t="s">
        <v>1312</v>
      </c>
      <c r="AG591" t="s">
        <v>3829</v>
      </c>
      <c r="AH591" t="s">
        <v>1318</v>
      </c>
      <c r="AI591" t="s">
        <v>1319</v>
      </c>
      <c r="AJ591" t="s">
        <v>1354</v>
      </c>
      <c r="AK591" t="s">
        <v>292</v>
      </c>
      <c r="AL591" t="s">
        <v>1257</v>
      </c>
      <c r="AM591" t="s">
        <v>1239</v>
      </c>
      <c r="AN591" t="s">
        <v>1246</v>
      </c>
      <c r="AO591" t="s">
        <v>1247</v>
      </c>
      <c r="AP591" t="s">
        <v>1239</v>
      </c>
      <c r="AQ591" s="72"/>
      <c r="AR591" t="s">
        <v>734</v>
      </c>
    </row>
    <row r="592" spans="1:44" hidden="1">
      <c r="A592" t="s">
        <v>3830</v>
      </c>
      <c r="B592" t="s">
        <v>2541</v>
      </c>
      <c r="C592" t="s">
        <v>3831</v>
      </c>
      <c r="D592" t="s">
        <v>1233</v>
      </c>
      <c r="E592" t="s">
        <v>1234</v>
      </c>
      <c r="F592" t="s">
        <v>1235</v>
      </c>
      <c r="G592" s="72">
        <v>45555</v>
      </c>
      <c r="H592" s="72"/>
      <c r="I592" s="72">
        <v>45980</v>
      </c>
      <c r="J592" s="72"/>
      <c r="K592" t="s">
        <v>1236</v>
      </c>
      <c r="L592" s="72"/>
      <c r="M592" s="196"/>
      <c r="N592" t="s">
        <v>1239</v>
      </c>
      <c r="O592" t="b">
        <v>0</v>
      </c>
      <c r="P592" t="b">
        <v>0</v>
      </c>
      <c r="Q592" t="s">
        <v>1000</v>
      </c>
      <c r="R592" t="s">
        <v>2616</v>
      </c>
      <c r="S592" t="s">
        <v>1239</v>
      </c>
      <c r="T592" t="s">
        <v>3832</v>
      </c>
      <c r="U592" t="s">
        <v>1254</v>
      </c>
      <c r="V592" t="s">
        <v>1241</v>
      </c>
      <c r="W592" s="72"/>
      <c r="X592" s="72">
        <v>45555</v>
      </c>
      <c r="Y592" s="72">
        <v>45980</v>
      </c>
      <c r="Z592" s="72">
        <v>46100</v>
      </c>
      <c r="AA592" t="b">
        <v>0</v>
      </c>
      <c r="AB592" s="72"/>
      <c r="AC592" s="72"/>
      <c r="AD592" s="72"/>
      <c r="AE592" t="s">
        <v>11</v>
      </c>
      <c r="AF592" t="s">
        <v>1275</v>
      </c>
      <c r="AG592" t="s">
        <v>3833</v>
      </c>
      <c r="AH592" t="s">
        <v>1243</v>
      </c>
      <c r="AI592" t="s">
        <v>1244</v>
      </c>
      <c r="AJ592" t="s">
        <v>1256</v>
      </c>
      <c r="AK592" t="s">
        <v>235</v>
      </c>
      <c r="AL592" t="s">
        <v>1239</v>
      </c>
      <c r="AM592" t="s">
        <v>1239</v>
      </c>
      <c r="AN592" t="s">
        <v>1246</v>
      </c>
      <c r="AO592" t="s">
        <v>1247</v>
      </c>
      <c r="AP592" t="s">
        <v>1239</v>
      </c>
      <c r="AQ592" s="72"/>
      <c r="AR592" t="s">
        <v>1239</v>
      </c>
    </row>
    <row r="593" spans="1:44" hidden="1">
      <c r="A593" t="s">
        <v>3834</v>
      </c>
      <c r="B593" t="s">
        <v>2216</v>
      </c>
      <c r="C593" t="s">
        <v>3835</v>
      </c>
      <c r="D593" t="s">
        <v>1233</v>
      </c>
      <c r="E593" t="s">
        <v>1234</v>
      </c>
      <c r="F593" t="s">
        <v>1235</v>
      </c>
      <c r="G593" s="72">
        <v>45226</v>
      </c>
      <c r="H593" s="72"/>
      <c r="I593" s="72">
        <v>45652</v>
      </c>
      <c r="J593" s="72">
        <v>45677</v>
      </c>
      <c r="K593" t="s">
        <v>1251</v>
      </c>
      <c r="L593" s="72">
        <v>45748</v>
      </c>
      <c r="M593" s="196"/>
      <c r="N593" t="s">
        <v>978</v>
      </c>
      <c r="O593" t="b">
        <v>0</v>
      </c>
      <c r="P593" t="b">
        <v>0</v>
      </c>
      <c r="Q593" t="s">
        <v>954</v>
      </c>
      <c r="R593" t="s">
        <v>1252</v>
      </c>
      <c r="S593" t="s">
        <v>1239</v>
      </c>
      <c r="T593" t="s">
        <v>1239</v>
      </c>
      <c r="U593" t="s">
        <v>1254</v>
      </c>
      <c r="V593" t="s">
        <v>1241</v>
      </c>
      <c r="W593" s="72"/>
      <c r="X593" s="72">
        <v>45226</v>
      </c>
      <c r="Y593" s="72">
        <v>45652</v>
      </c>
      <c r="Z593" s="72">
        <v>45773</v>
      </c>
      <c r="AA593" t="b">
        <v>0</v>
      </c>
      <c r="AB593" s="72">
        <v>45677</v>
      </c>
      <c r="AC593" s="72">
        <v>45677</v>
      </c>
      <c r="AD593" s="72">
        <v>45748</v>
      </c>
      <c r="AE593" t="s">
        <v>12</v>
      </c>
      <c r="AF593" t="s">
        <v>259</v>
      </c>
      <c r="AG593" t="s">
        <v>3836</v>
      </c>
      <c r="AH593" t="s">
        <v>1243</v>
      </c>
      <c r="AI593" t="s">
        <v>1244</v>
      </c>
      <c r="AJ593" t="s">
        <v>1256</v>
      </c>
      <c r="AK593" t="s">
        <v>235</v>
      </c>
      <c r="AL593" t="s">
        <v>1445</v>
      </c>
      <c r="AM593" t="s">
        <v>1239</v>
      </c>
      <c r="AN593" t="s">
        <v>1258</v>
      </c>
      <c r="AO593" t="s">
        <v>1259</v>
      </c>
      <c r="AP593" t="s">
        <v>736</v>
      </c>
      <c r="AQ593" s="72">
        <v>45748</v>
      </c>
      <c r="AR593" t="s">
        <v>744</v>
      </c>
    </row>
    <row r="594" spans="1:44" hidden="1">
      <c r="A594" t="s">
        <v>3837</v>
      </c>
      <c r="B594" t="s">
        <v>3838</v>
      </c>
      <c r="C594" t="s">
        <v>3839</v>
      </c>
      <c r="D594" t="s">
        <v>1233</v>
      </c>
      <c r="E594" t="s">
        <v>1234</v>
      </c>
      <c r="F594" t="s">
        <v>1235</v>
      </c>
      <c r="G594" s="72">
        <v>45771</v>
      </c>
      <c r="H594" s="72"/>
      <c r="I594" s="72">
        <v>46226</v>
      </c>
      <c r="J594" s="72"/>
      <c r="K594" t="s">
        <v>1236</v>
      </c>
      <c r="L594" s="72"/>
      <c r="M594" s="196"/>
      <c r="N594" t="s">
        <v>1237</v>
      </c>
      <c r="O594" t="b">
        <v>0</v>
      </c>
      <c r="P594" t="b">
        <v>0</v>
      </c>
      <c r="Q594" t="s">
        <v>3374</v>
      </c>
      <c r="R594" t="s">
        <v>3383</v>
      </c>
      <c r="S594" t="s">
        <v>1239</v>
      </c>
      <c r="T594" t="s">
        <v>1239</v>
      </c>
      <c r="U594" t="s">
        <v>1240</v>
      </c>
      <c r="V594" t="s">
        <v>1241</v>
      </c>
      <c r="W594" s="72"/>
      <c r="X594" s="72">
        <v>45771</v>
      </c>
      <c r="Y594" s="72">
        <v>46226</v>
      </c>
      <c r="Z594" s="72">
        <v>46318</v>
      </c>
      <c r="AA594" t="b">
        <v>0</v>
      </c>
      <c r="AB594" s="72"/>
      <c r="AC594" s="72"/>
      <c r="AD594" s="72"/>
      <c r="AE594" t="s">
        <v>1328</v>
      </c>
      <c r="AF594" t="s">
        <v>1312</v>
      </c>
      <c r="AG594" t="s">
        <v>3840</v>
      </c>
      <c r="AH594" t="s">
        <v>1243</v>
      </c>
      <c r="AI594" t="s">
        <v>1244</v>
      </c>
      <c r="AJ594" t="s">
        <v>1245</v>
      </c>
      <c r="AK594" t="s">
        <v>239</v>
      </c>
      <c r="AL594" t="s">
        <v>1239</v>
      </c>
      <c r="AM594" t="s">
        <v>1239</v>
      </c>
      <c r="AN594" t="s">
        <v>1246</v>
      </c>
      <c r="AO594" t="s">
        <v>1247</v>
      </c>
      <c r="AP594" t="s">
        <v>1239</v>
      </c>
      <c r="AQ594" s="72"/>
      <c r="AR594" t="s">
        <v>1239</v>
      </c>
    </row>
    <row r="595" spans="1:44" hidden="1">
      <c r="A595" t="s">
        <v>3841</v>
      </c>
      <c r="B595" t="s">
        <v>3842</v>
      </c>
      <c r="C595" t="s">
        <v>3839</v>
      </c>
      <c r="D595" t="s">
        <v>1233</v>
      </c>
      <c r="E595" t="s">
        <v>1234</v>
      </c>
      <c r="F595" t="s">
        <v>1235</v>
      </c>
      <c r="G595" s="72">
        <v>45187</v>
      </c>
      <c r="H595" s="72"/>
      <c r="I595" s="72">
        <v>45613</v>
      </c>
      <c r="J595" s="72">
        <v>45579</v>
      </c>
      <c r="K595" t="s">
        <v>1251</v>
      </c>
      <c r="L595" s="72">
        <v>45648</v>
      </c>
      <c r="M595" s="196"/>
      <c r="N595" t="s">
        <v>1239</v>
      </c>
      <c r="O595" t="b">
        <v>0</v>
      </c>
      <c r="P595" t="b">
        <v>0</v>
      </c>
      <c r="Q595" t="s">
        <v>1000</v>
      </c>
      <c r="R595" t="s">
        <v>2616</v>
      </c>
      <c r="S595" t="s">
        <v>1239</v>
      </c>
      <c r="T595" t="s">
        <v>2617</v>
      </c>
      <c r="U595" t="s">
        <v>1254</v>
      </c>
      <c r="V595" t="s">
        <v>1241</v>
      </c>
      <c r="W595" s="72"/>
      <c r="X595" s="72">
        <v>45187</v>
      </c>
      <c r="Y595" s="72">
        <v>45613</v>
      </c>
      <c r="Z595" s="72">
        <v>45733</v>
      </c>
      <c r="AA595" t="b">
        <v>0</v>
      </c>
      <c r="AB595" s="72">
        <v>45569</v>
      </c>
      <c r="AC595" s="72">
        <v>45579</v>
      </c>
      <c r="AD595" s="72">
        <v>45648</v>
      </c>
      <c r="AE595" t="s">
        <v>11</v>
      </c>
      <c r="AF595" t="s">
        <v>1275</v>
      </c>
      <c r="AG595" t="s">
        <v>3843</v>
      </c>
      <c r="AH595" t="s">
        <v>1243</v>
      </c>
      <c r="AI595" t="s">
        <v>1244</v>
      </c>
      <c r="AJ595" t="s">
        <v>1256</v>
      </c>
      <c r="AK595" t="s">
        <v>235</v>
      </c>
      <c r="AL595" t="s">
        <v>1239</v>
      </c>
      <c r="AM595" t="s">
        <v>1239</v>
      </c>
      <c r="AN595" t="s">
        <v>1258</v>
      </c>
      <c r="AO595" t="s">
        <v>1259</v>
      </c>
      <c r="AP595" t="s">
        <v>736</v>
      </c>
      <c r="AQ595" s="72">
        <v>45648</v>
      </c>
      <c r="AR595" t="s">
        <v>744</v>
      </c>
    </row>
    <row r="596" spans="1:44" hidden="1">
      <c r="A596" t="s">
        <v>3844</v>
      </c>
      <c r="B596" t="s">
        <v>3845</v>
      </c>
      <c r="C596" t="s">
        <v>3846</v>
      </c>
      <c r="D596" t="s">
        <v>1233</v>
      </c>
      <c r="E596" t="s">
        <v>1234</v>
      </c>
      <c r="F596" t="s">
        <v>1235</v>
      </c>
      <c r="G596" s="72">
        <v>45618</v>
      </c>
      <c r="H596" s="72"/>
      <c r="I596" s="72">
        <v>46074</v>
      </c>
      <c r="J596" s="72"/>
      <c r="K596" t="s">
        <v>1236</v>
      </c>
      <c r="L596" s="72"/>
      <c r="M596" s="196"/>
      <c r="N596" t="s">
        <v>1237</v>
      </c>
      <c r="O596" t="b">
        <v>0</v>
      </c>
      <c r="P596" t="b">
        <v>0</v>
      </c>
      <c r="Q596" t="s">
        <v>822</v>
      </c>
      <c r="R596" t="s">
        <v>1551</v>
      </c>
      <c r="S596" t="s">
        <v>1239</v>
      </c>
      <c r="T596" t="s">
        <v>1239</v>
      </c>
      <c r="U596" t="s">
        <v>1240</v>
      </c>
      <c r="V596" t="s">
        <v>1241</v>
      </c>
      <c r="W596" s="72"/>
      <c r="X596" s="72">
        <v>45618</v>
      </c>
      <c r="Y596" s="72">
        <v>46074</v>
      </c>
      <c r="Z596" s="72">
        <v>46163</v>
      </c>
      <c r="AA596" t="b">
        <v>0</v>
      </c>
      <c r="AB596" s="72"/>
      <c r="AC596" s="72"/>
      <c r="AD596" s="72"/>
      <c r="AE596" t="s">
        <v>16</v>
      </c>
      <c r="AF596" t="s">
        <v>1275</v>
      </c>
      <c r="AG596" t="s">
        <v>3847</v>
      </c>
      <c r="AH596" t="s">
        <v>1243</v>
      </c>
      <c r="AI596" t="s">
        <v>1244</v>
      </c>
      <c r="AJ596" t="s">
        <v>1245</v>
      </c>
      <c r="AK596" t="s">
        <v>239</v>
      </c>
      <c r="AL596" t="s">
        <v>1239</v>
      </c>
      <c r="AM596" t="s">
        <v>1239</v>
      </c>
      <c r="AN596" t="s">
        <v>1246</v>
      </c>
      <c r="AO596" t="s">
        <v>1247</v>
      </c>
      <c r="AP596" t="s">
        <v>1239</v>
      </c>
      <c r="AQ596" s="72"/>
      <c r="AR596" t="s">
        <v>1239</v>
      </c>
    </row>
    <row r="597" spans="1:44" hidden="1">
      <c r="A597" t="s">
        <v>3848</v>
      </c>
      <c r="B597" t="s">
        <v>3849</v>
      </c>
      <c r="C597" t="s">
        <v>3850</v>
      </c>
      <c r="D597" t="s">
        <v>1233</v>
      </c>
      <c r="E597" t="s">
        <v>1234</v>
      </c>
      <c r="F597" t="s">
        <v>1235</v>
      </c>
      <c r="G597" s="72">
        <v>45442</v>
      </c>
      <c r="H597" s="72"/>
      <c r="I597" s="72">
        <v>45959</v>
      </c>
      <c r="J597" s="72">
        <v>45810</v>
      </c>
      <c r="K597" t="s">
        <v>1371</v>
      </c>
      <c r="L597" s="72"/>
      <c r="M597" s="196"/>
      <c r="N597" t="s">
        <v>1437</v>
      </c>
      <c r="O597" t="b">
        <v>0</v>
      </c>
      <c r="P597" t="b">
        <v>0</v>
      </c>
      <c r="Q597" t="s">
        <v>692</v>
      </c>
      <c r="R597" t="s">
        <v>1291</v>
      </c>
      <c r="S597" t="s">
        <v>1373</v>
      </c>
      <c r="T597" t="s">
        <v>1373</v>
      </c>
      <c r="U597" t="s">
        <v>1240</v>
      </c>
      <c r="V597" t="s">
        <v>1292</v>
      </c>
      <c r="W597" s="72"/>
      <c r="X597" s="72">
        <v>45442</v>
      </c>
      <c r="Y597" s="72">
        <v>45959</v>
      </c>
      <c r="Z597" s="72">
        <v>46141</v>
      </c>
      <c r="AA597" t="b">
        <v>0</v>
      </c>
      <c r="AB597" s="72"/>
      <c r="AC597" s="72">
        <v>45810</v>
      </c>
      <c r="AD597" s="72"/>
      <c r="AE597" t="s">
        <v>718</v>
      </c>
      <c r="AF597" t="s">
        <v>1283</v>
      </c>
      <c r="AG597" t="s">
        <v>3851</v>
      </c>
      <c r="AH597" t="s">
        <v>1318</v>
      </c>
      <c r="AI597" t="s">
        <v>1319</v>
      </c>
      <c r="AJ597" t="s">
        <v>1330</v>
      </c>
      <c r="AK597" t="s">
        <v>230</v>
      </c>
      <c r="AL597" t="s">
        <v>1239</v>
      </c>
      <c r="AM597" t="s">
        <v>1239</v>
      </c>
      <c r="AN597" t="s">
        <v>1246</v>
      </c>
      <c r="AO597" t="s">
        <v>1376</v>
      </c>
      <c r="AP597" t="s">
        <v>1239</v>
      </c>
      <c r="AQ597" s="72"/>
      <c r="AR597" t="s">
        <v>1239</v>
      </c>
    </row>
    <row r="598" spans="1:44" hidden="1">
      <c r="A598" t="s">
        <v>3852</v>
      </c>
      <c r="B598" t="s">
        <v>3853</v>
      </c>
      <c r="C598" t="s">
        <v>3854</v>
      </c>
      <c r="D598" t="s">
        <v>1233</v>
      </c>
      <c r="E598" t="s">
        <v>1234</v>
      </c>
      <c r="F598" t="s">
        <v>1235</v>
      </c>
      <c r="G598" s="72">
        <v>44952</v>
      </c>
      <c r="H598" s="72"/>
      <c r="I598" s="72">
        <v>45468</v>
      </c>
      <c r="J598" s="72">
        <v>45446</v>
      </c>
      <c r="K598" t="s">
        <v>1251</v>
      </c>
      <c r="L598" s="72">
        <v>45560</v>
      </c>
      <c r="M598" s="196"/>
      <c r="N598" t="s">
        <v>1237</v>
      </c>
      <c r="O598" t="b">
        <v>0</v>
      </c>
      <c r="P598" t="b">
        <v>0</v>
      </c>
      <c r="Q598" t="s">
        <v>3855</v>
      </c>
      <c r="R598" t="s">
        <v>3856</v>
      </c>
      <c r="S598" t="s">
        <v>1239</v>
      </c>
      <c r="T598" t="s">
        <v>1239</v>
      </c>
      <c r="U598" t="s">
        <v>1240</v>
      </c>
      <c r="V598" t="s">
        <v>1292</v>
      </c>
      <c r="W598" s="72"/>
      <c r="X598" s="72">
        <v>44952</v>
      </c>
      <c r="Y598" s="72">
        <v>45468</v>
      </c>
      <c r="Z598" s="72">
        <v>45560</v>
      </c>
      <c r="AA598" t="b">
        <v>0</v>
      </c>
      <c r="AB598" s="72">
        <v>45446</v>
      </c>
      <c r="AC598" s="72">
        <v>45446</v>
      </c>
      <c r="AD598" s="72">
        <v>45560</v>
      </c>
      <c r="AE598" t="s">
        <v>1282</v>
      </c>
      <c r="AF598" t="s">
        <v>1312</v>
      </c>
      <c r="AG598" t="s">
        <v>3857</v>
      </c>
      <c r="AH598" t="s">
        <v>1318</v>
      </c>
      <c r="AI598" t="s">
        <v>1319</v>
      </c>
      <c r="AJ598" t="s">
        <v>1320</v>
      </c>
      <c r="AK598" t="s">
        <v>180</v>
      </c>
      <c r="AL598" t="s">
        <v>1257</v>
      </c>
      <c r="AM598" t="s">
        <v>1239</v>
      </c>
      <c r="AN598" t="s">
        <v>1258</v>
      </c>
      <c r="AO598" t="s">
        <v>1259</v>
      </c>
      <c r="AP598" t="s">
        <v>736</v>
      </c>
      <c r="AQ598" s="72">
        <v>45560</v>
      </c>
      <c r="AR598" t="s">
        <v>744</v>
      </c>
    </row>
    <row r="599" spans="1:44" hidden="1">
      <c r="A599" t="s">
        <v>3858</v>
      </c>
      <c r="B599" t="s">
        <v>3859</v>
      </c>
      <c r="C599" t="s">
        <v>3860</v>
      </c>
      <c r="D599" t="s">
        <v>1233</v>
      </c>
      <c r="E599" t="s">
        <v>1234</v>
      </c>
      <c r="F599" t="s">
        <v>1235</v>
      </c>
      <c r="G599" s="72">
        <v>45617</v>
      </c>
      <c r="H599" s="72"/>
      <c r="I599" s="72">
        <v>46011</v>
      </c>
      <c r="J599" s="72"/>
      <c r="K599" t="s">
        <v>1236</v>
      </c>
      <c r="L599" s="72"/>
      <c r="M599" s="196"/>
      <c r="N599" t="s">
        <v>978</v>
      </c>
      <c r="O599" t="b">
        <v>0</v>
      </c>
      <c r="P599" t="b">
        <v>0</v>
      </c>
      <c r="Q599" t="s">
        <v>1691</v>
      </c>
      <c r="R599" t="s">
        <v>1692</v>
      </c>
      <c r="S599" t="s">
        <v>1239</v>
      </c>
      <c r="T599" t="s">
        <v>1239</v>
      </c>
      <c r="U599" t="s">
        <v>1254</v>
      </c>
      <c r="V599" t="s">
        <v>1241</v>
      </c>
      <c r="W599" s="72"/>
      <c r="X599" s="72">
        <v>45617</v>
      </c>
      <c r="Y599" s="72">
        <v>46011</v>
      </c>
      <c r="Z599" s="72">
        <v>46132</v>
      </c>
      <c r="AA599" t="b">
        <v>0</v>
      </c>
      <c r="AB599" s="72"/>
      <c r="AC599" s="72"/>
      <c r="AD599" s="72"/>
      <c r="AE599" t="s">
        <v>12</v>
      </c>
      <c r="AF599" t="s">
        <v>259</v>
      </c>
      <c r="AG599" t="s">
        <v>3861</v>
      </c>
      <c r="AH599" t="s">
        <v>1243</v>
      </c>
      <c r="AI599" t="s">
        <v>1244</v>
      </c>
      <c r="AJ599" t="s">
        <v>1256</v>
      </c>
      <c r="AK599" t="s">
        <v>235</v>
      </c>
      <c r="AL599" t="s">
        <v>1239</v>
      </c>
      <c r="AM599" t="s">
        <v>1239</v>
      </c>
      <c r="AN599" t="s">
        <v>1246</v>
      </c>
      <c r="AO599" t="s">
        <v>1247</v>
      </c>
      <c r="AP599" t="s">
        <v>1239</v>
      </c>
      <c r="AQ599" s="72"/>
      <c r="AR599" t="s">
        <v>1239</v>
      </c>
    </row>
    <row r="600" spans="1:44" hidden="1">
      <c r="A600" t="s">
        <v>3862</v>
      </c>
      <c r="B600" t="s">
        <v>50</v>
      </c>
      <c r="C600" t="s">
        <v>3863</v>
      </c>
      <c r="D600" t="s">
        <v>1233</v>
      </c>
      <c r="E600" t="s">
        <v>1234</v>
      </c>
      <c r="F600" t="s">
        <v>1235</v>
      </c>
      <c r="G600" s="72">
        <v>44448</v>
      </c>
      <c r="H600" s="72"/>
      <c r="I600" s="72">
        <v>44903</v>
      </c>
      <c r="J600" s="72">
        <v>44865</v>
      </c>
      <c r="K600" t="s">
        <v>746</v>
      </c>
      <c r="L600" s="72">
        <v>45518</v>
      </c>
      <c r="M600" s="196"/>
      <c r="N600" t="s">
        <v>1437</v>
      </c>
      <c r="O600" t="b">
        <v>0</v>
      </c>
      <c r="P600" t="b">
        <v>0</v>
      </c>
      <c r="Q600" t="s">
        <v>832</v>
      </c>
      <c r="R600" t="s">
        <v>1826</v>
      </c>
      <c r="S600" t="s">
        <v>1239</v>
      </c>
      <c r="T600" t="s">
        <v>1239</v>
      </c>
      <c r="U600" t="s">
        <v>1240</v>
      </c>
      <c r="V600" t="s">
        <v>1292</v>
      </c>
      <c r="W600" s="72"/>
      <c r="X600" s="72">
        <v>44448</v>
      </c>
      <c r="Y600" s="72">
        <v>44903</v>
      </c>
      <c r="Z600" s="72">
        <v>45085</v>
      </c>
      <c r="AA600" t="b">
        <v>0</v>
      </c>
      <c r="AB600" s="72">
        <v>44865</v>
      </c>
      <c r="AC600" s="72">
        <v>44865</v>
      </c>
      <c r="AD600" s="72">
        <v>45518</v>
      </c>
      <c r="AE600" t="s">
        <v>17</v>
      </c>
      <c r="AF600" t="s">
        <v>259</v>
      </c>
      <c r="AG600" t="s">
        <v>3864</v>
      </c>
      <c r="AH600" t="s">
        <v>1318</v>
      </c>
      <c r="AI600" t="s">
        <v>1319</v>
      </c>
      <c r="AJ600" t="s">
        <v>1320</v>
      </c>
      <c r="AK600" t="s">
        <v>180</v>
      </c>
      <c r="AL600" t="s">
        <v>1445</v>
      </c>
      <c r="AM600" t="s">
        <v>2049</v>
      </c>
      <c r="AN600" t="s">
        <v>1258</v>
      </c>
      <c r="AO600" t="s">
        <v>2988</v>
      </c>
      <c r="AP600" t="s">
        <v>736</v>
      </c>
      <c r="AQ600" s="72">
        <v>45518</v>
      </c>
      <c r="AR600" t="s">
        <v>3555</v>
      </c>
    </row>
    <row r="601" spans="1:44" hidden="1">
      <c r="A601" t="s">
        <v>3865</v>
      </c>
      <c r="B601" t="s">
        <v>364</v>
      </c>
      <c r="C601" t="s">
        <v>3866</v>
      </c>
      <c r="D601" t="s">
        <v>1233</v>
      </c>
      <c r="E601" t="s">
        <v>1234</v>
      </c>
      <c r="F601" t="s">
        <v>1235</v>
      </c>
      <c r="G601" s="72">
        <v>45644</v>
      </c>
      <c r="H601" s="72"/>
      <c r="I601" s="72">
        <v>46098</v>
      </c>
      <c r="J601" s="72">
        <v>45709</v>
      </c>
      <c r="K601" t="s">
        <v>355</v>
      </c>
      <c r="L601" s="72"/>
      <c r="M601" s="196"/>
      <c r="N601" t="s">
        <v>1237</v>
      </c>
      <c r="O601" t="b">
        <v>0</v>
      </c>
      <c r="P601" t="b">
        <v>0</v>
      </c>
      <c r="Q601" t="s">
        <v>2481</v>
      </c>
      <c r="R601" t="s">
        <v>3867</v>
      </c>
      <c r="S601" t="s">
        <v>1239</v>
      </c>
      <c r="T601" t="s">
        <v>1239</v>
      </c>
      <c r="U601" t="s">
        <v>1240</v>
      </c>
      <c r="V601" t="s">
        <v>1241</v>
      </c>
      <c r="W601" s="72"/>
      <c r="X601" s="72">
        <v>45644</v>
      </c>
      <c r="Y601" s="72">
        <v>46098</v>
      </c>
      <c r="Z601" s="72">
        <v>46190</v>
      </c>
      <c r="AA601" t="b">
        <v>0</v>
      </c>
      <c r="AB601" s="72">
        <v>45709</v>
      </c>
      <c r="AC601" s="72">
        <v>45709</v>
      </c>
      <c r="AD601" s="72"/>
      <c r="AE601" t="s">
        <v>1756</v>
      </c>
      <c r="AF601" t="s">
        <v>1275</v>
      </c>
      <c r="AG601" t="s">
        <v>3868</v>
      </c>
      <c r="AH601" t="s">
        <v>1243</v>
      </c>
      <c r="AI601" t="s">
        <v>1244</v>
      </c>
      <c r="AJ601" t="s">
        <v>1245</v>
      </c>
      <c r="AK601" t="s">
        <v>239</v>
      </c>
      <c r="AL601" t="s">
        <v>1239</v>
      </c>
      <c r="AM601" t="s">
        <v>1729</v>
      </c>
      <c r="AN601" t="s">
        <v>1286</v>
      </c>
      <c r="AO601" t="s">
        <v>1287</v>
      </c>
      <c r="AP601" t="s">
        <v>749</v>
      </c>
      <c r="AQ601" s="72"/>
      <c r="AR601" t="s">
        <v>1239</v>
      </c>
    </row>
    <row r="602" spans="1:44" hidden="1">
      <c r="A602" t="s">
        <v>3869</v>
      </c>
      <c r="B602" t="s">
        <v>3870</v>
      </c>
      <c r="C602" t="s">
        <v>3871</v>
      </c>
      <c r="D602" t="s">
        <v>1233</v>
      </c>
      <c r="E602" t="s">
        <v>1234</v>
      </c>
      <c r="F602" t="s">
        <v>1235</v>
      </c>
      <c r="G602" s="72">
        <v>44832</v>
      </c>
      <c r="H602" s="72"/>
      <c r="I602" s="72">
        <v>45257</v>
      </c>
      <c r="J602" s="72">
        <v>45393</v>
      </c>
      <c r="K602" t="s">
        <v>1251</v>
      </c>
      <c r="L602" s="72">
        <v>45511</v>
      </c>
      <c r="M602" s="196"/>
      <c r="N602" t="s">
        <v>978</v>
      </c>
      <c r="O602" t="b">
        <v>1</v>
      </c>
      <c r="P602" t="b">
        <v>0</v>
      </c>
      <c r="Q602" t="s">
        <v>1863</v>
      </c>
      <c r="R602" t="s">
        <v>1864</v>
      </c>
      <c r="S602" t="s">
        <v>1239</v>
      </c>
      <c r="T602" t="s">
        <v>1239</v>
      </c>
      <c r="U602" t="s">
        <v>1240</v>
      </c>
      <c r="V602" t="s">
        <v>1241</v>
      </c>
      <c r="W602" s="72"/>
      <c r="X602" s="72">
        <v>44832</v>
      </c>
      <c r="Y602" s="72">
        <v>45257</v>
      </c>
      <c r="Z602" s="72">
        <v>45443</v>
      </c>
      <c r="AA602" t="b">
        <v>0</v>
      </c>
      <c r="AB602" s="72">
        <v>45393</v>
      </c>
      <c r="AC602" s="72">
        <v>45393</v>
      </c>
      <c r="AD602" s="72">
        <v>45511</v>
      </c>
      <c r="AE602" t="s">
        <v>14</v>
      </c>
      <c r="AF602" t="s">
        <v>259</v>
      </c>
      <c r="AG602" t="s">
        <v>3872</v>
      </c>
      <c r="AH602" t="s">
        <v>1266</v>
      </c>
      <c r="AI602" t="s">
        <v>1267</v>
      </c>
      <c r="AJ602" t="s">
        <v>1256</v>
      </c>
      <c r="AK602" t="s">
        <v>235</v>
      </c>
      <c r="AL602" t="s">
        <v>1257</v>
      </c>
      <c r="AM602" t="s">
        <v>1239</v>
      </c>
      <c r="AN602" t="s">
        <v>1258</v>
      </c>
      <c r="AO602" t="s">
        <v>1259</v>
      </c>
      <c r="AP602" t="s">
        <v>736</v>
      </c>
      <c r="AQ602" s="72">
        <v>45511</v>
      </c>
      <c r="AR602" t="s">
        <v>744</v>
      </c>
    </row>
    <row r="603" spans="1:44" hidden="1">
      <c r="A603" t="s">
        <v>3873</v>
      </c>
      <c r="B603" t="s">
        <v>3874</v>
      </c>
      <c r="C603" t="s">
        <v>3875</v>
      </c>
      <c r="D603" t="s">
        <v>1233</v>
      </c>
      <c r="E603" t="s">
        <v>1234</v>
      </c>
      <c r="F603" t="s">
        <v>1235</v>
      </c>
      <c r="G603" s="72">
        <v>45400</v>
      </c>
      <c r="H603" s="72"/>
      <c r="I603" s="72">
        <v>45886</v>
      </c>
      <c r="J603" s="72">
        <v>45818</v>
      </c>
      <c r="K603" t="s">
        <v>1371</v>
      </c>
      <c r="L603" s="72"/>
      <c r="M603" s="196"/>
      <c r="N603" t="s">
        <v>1437</v>
      </c>
      <c r="O603" t="b">
        <v>0</v>
      </c>
      <c r="P603" t="b">
        <v>0</v>
      </c>
      <c r="Q603" t="s">
        <v>1280</v>
      </c>
      <c r="R603" t="s">
        <v>1281</v>
      </c>
      <c r="S603" t="s">
        <v>1373</v>
      </c>
      <c r="T603" t="s">
        <v>1374</v>
      </c>
      <c r="U603" t="s">
        <v>1240</v>
      </c>
      <c r="V603" t="s">
        <v>1241</v>
      </c>
      <c r="W603" s="72"/>
      <c r="X603" s="72">
        <v>45400</v>
      </c>
      <c r="Y603" s="72">
        <v>45886</v>
      </c>
      <c r="Z603" s="72">
        <v>45978</v>
      </c>
      <c r="AA603" t="b">
        <v>0</v>
      </c>
      <c r="AB603" s="72"/>
      <c r="AC603" s="72">
        <v>45818</v>
      </c>
      <c r="AD603" s="72"/>
      <c r="AE603" t="s">
        <v>16</v>
      </c>
      <c r="AF603" t="s">
        <v>1324</v>
      </c>
      <c r="AG603" t="s">
        <v>3876</v>
      </c>
      <c r="AH603" t="s">
        <v>1243</v>
      </c>
      <c r="AI603" t="s">
        <v>1244</v>
      </c>
      <c r="AJ603" t="s">
        <v>1245</v>
      </c>
      <c r="AK603" t="s">
        <v>239</v>
      </c>
      <c r="AL603" t="s">
        <v>1239</v>
      </c>
      <c r="AM603" t="s">
        <v>1239</v>
      </c>
      <c r="AN603" t="s">
        <v>1246</v>
      </c>
      <c r="AO603" t="s">
        <v>1376</v>
      </c>
      <c r="AP603" t="s">
        <v>1239</v>
      </c>
      <c r="AQ603" s="72"/>
      <c r="AR603" t="s">
        <v>1239</v>
      </c>
    </row>
    <row r="604" spans="1:44" hidden="1">
      <c r="A604" t="s">
        <v>3877</v>
      </c>
      <c r="B604" t="s">
        <v>583</v>
      </c>
      <c r="C604" t="s">
        <v>584</v>
      </c>
      <c r="D604" t="s">
        <v>1233</v>
      </c>
      <c r="E604" t="s">
        <v>1234</v>
      </c>
      <c r="F604" t="s">
        <v>1235</v>
      </c>
      <c r="G604" s="72">
        <v>45716</v>
      </c>
      <c r="H604" s="72"/>
      <c r="I604" s="72">
        <v>46261</v>
      </c>
      <c r="J604" s="72"/>
      <c r="K604" t="s">
        <v>1236</v>
      </c>
      <c r="L604" s="72"/>
      <c r="M604" s="196"/>
      <c r="N604" t="s">
        <v>978</v>
      </c>
      <c r="O604" t="b">
        <v>0</v>
      </c>
      <c r="P604" t="b">
        <v>0</v>
      </c>
      <c r="Q604" t="s">
        <v>3878</v>
      </c>
      <c r="R604" t="s">
        <v>3879</v>
      </c>
      <c r="S604" t="s">
        <v>1239</v>
      </c>
      <c r="T604" t="s">
        <v>1239</v>
      </c>
      <c r="U604" t="s">
        <v>1254</v>
      </c>
      <c r="V604" t="s">
        <v>1292</v>
      </c>
      <c r="W604" s="72"/>
      <c r="X604" s="72">
        <v>45716</v>
      </c>
      <c r="Y604" s="72">
        <v>46261</v>
      </c>
      <c r="Z604" s="72">
        <v>46353</v>
      </c>
      <c r="AA604" t="b">
        <v>0</v>
      </c>
      <c r="AB604" s="72"/>
      <c r="AC604" s="72"/>
      <c r="AD604" s="72"/>
      <c r="AE604" t="s">
        <v>13</v>
      </c>
      <c r="AF604" t="s">
        <v>1647</v>
      </c>
      <c r="AG604" t="s">
        <v>3880</v>
      </c>
      <c r="AH604" t="s">
        <v>1318</v>
      </c>
      <c r="AI604" t="s">
        <v>1319</v>
      </c>
      <c r="AJ604" t="s">
        <v>1354</v>
      </c>
      <c r="AK604" t="s">
        <v>292</v>
      </c>
      <c r="AL604" t="s">
        <v>1239</v>
      </c>
      <c r="AM604" t="s">
        <v>1239</v>
      </c>
      <c r="AN604" t="s">
        <v>1246</v>
      </c>
      <c r="AO604" t="s">
        <v>1247</v>
      </c>
      <c r="AP604" t="s">
        <v>1239</v>
      </c>
      <c r="AQ604" s="72"/>
      <c r="AR604" t="s">
        <v>1239</v>
      </c>
    </row>
    <row r="605" spans="1:44" hidden="1">
      <c r="A605" t="s">
        <v>3881</v>
      </c>
      <c r="B605" t="s">
        <v>526</v>
      </c>
      <c r="C605" t="s">
        <v>527</v>
      </c>
      <c r="D605" t="s">
        <v>1233</v>
      </c>
      <c r="E605" t="s">
        <v>1234</v>
      </c>
      <c r="F605" t="s">
        <v>1235</v>
      </c>
      <c r="G605" s="72">
        <v>45684</v>
      </c>
      <c r="H605" s="72"/>
      <c r="I605" s="72">
        <v>46138</v>
      </c>
      <c r="J605" s="72"/>
      <c r="K605" t="s">
        <v>1236</v>
      </c>
      <c r="L605" s="72"/>
      <c r="M605" s="196"/>
      <c r="N605" t="s">
        <v>1237</v>
      </c>
      <c r="O605" t="b">
        <v>0</v>
      </c>
      <c r="P605" t="b">
        <v>0</v>
      </c>
      <c r="Q605" t="s">
        <v>672</v>
      </c>
      <c r="R605" t="s">
        <v>1409</v>
      </c>
      <c r="S605" t="s">
        <v>1239</v>
      </c>
      <c r="T605" t="s">
        <v>1239</v>
      </c>
      <c r="U605" t="s">
        <v>1254</v>
      </c>
      <c r="V605" t="s">
        <v>1292</v>
      </c>
      <c r="W605" s="72"/>
      <c r="X605" s="72">
        <v>45684</v>
      </c>
      <c r="Y605" s="72">
        <v>46138</v>
      </c>
      <c r="Z605" s="72">
        <v>46229</v>
      </c>
      <c r="AA605" t="b">
        <v>0</v>
      </c>
      <c r="AB605" s="72"/>
      <c r="AC605" s="72"/>
      <c r="AD605" s="72"/>
      <c r="AE605" t="s">
        <v>20</v>
      </c>
      <c r="AF605" t="s">
        <v>1324</v>
      </c>
      <c r="AG605" t="s">
        <v>3882</v>
      </c>
      <c r="AH605" t="s">
        <v>1318</v>
      </c>
      <c r="AI605" t="s">
        <v>1319</v>
      </c>
      <c r="AJ605" t="s">
        <v>1320</v>
      </c>
      <c r="AK605" t="s">
        <v>180</v>
      </c>
      <c r="AL605" t="s">
        <v>1239</v>
      </c>
      <c r="AM605" t="s">
        <v>1239</v>
      </c>
      <c r="AN605" t="s">
        <v>1246</v>
      </c>
      <c r="AO605" t="s">
        <v>1247</v>
      </c>
      <c r="AP605" t="s">
        <v>1239</v>
      </c>
      <c r="AQ605" s="72"/>
      <c r="AR605" t="s">
        <v>1239</v>
      </c>
    </row>
    <row r="606" spans="1:44" hidden="1">
      <c r="A606" t="s">
        <v>3883</v>
      </c>
      <c r="B606" t="s">
        <v>3884</v>
      </c>
      <c r="C606" t="s">
        <v>3885</v>
      </c>
      <c r="D606" t="s">
        <v>1233</v>
      </c>
      <c r="E606" t="s">
        <v>1234</v>
      </c>
      <c r="F606" t="s">
        <v>1235</v>
      </c>
      <c r="G606" s="72">
        <v>45560</v>
      </c>
      <c r="H606" s="72">
        <v>44835</v>
      </c>
      <c r="I606" s="72">
        <v>45646</v>
      </c>
      <c r="J606" s="72">
        <v>45712</v>
      </c>
      <c r="K606" t="s">
        <v>1251</v>
      </c>
      <c r="L606" s="72">
        <v>45800</v>
      </c>
      <c r="M606" s="196"/>
      <c r="N606" t="s">
        <v>1290</v>
      </c>
      <c r="O606" t="b">
        <v>0</v>
      </c>
      <c r="P606" t="b">
        <v>0</v>
      </c>
      <c r="Q606" t="s">
        <v>692</v>
      </c>
      <c r="R606" t="s">
        <v>1929</v>
      </c>
      <c r="S606" t="s">
        <v>1239</v>
      </c>
      <c r="T606" t="s">
        <v>2059</v>
      </c>
      <c r="U606" t="s">
        <v>1240</v>
      </c>
      <c r="V606" t="s">
        <v>1292</v>
      </c>
      <c r="W606" s="72"/>
      <c r="X606" s="72">
        <v>44835</v>
      </c>
      <c r="Y606" s="72">
        <v>45646</v>
      </c>
      <c r="Z606" s="72">
        <v>45807</v>
      </c>
      <c r="AA606" t="b">
        <v>0</v>
      </c>
      <c r="AB606" s="72">
        <v>45247</v>
      </c>
      <c r="AC606" s="72">
        <v>45712</v>
      </c>
      <c r="AD606" s="72">
        <v>45800</v>
      </c>
      <c r="AE606" t="s">
        <v>23</v>
      </c>
      <c r="AF606" t="s">
        <v>1283</v>
      </c>
      <c r="AG606" t="s">
        <v>3886</v>
      </c>
      <c r="AH606" t="s">
        <v>1295</v>
      </c>
      <c r="AI606" t="s">
        <v>1296</v>
      </c>
      <c r="AJ606" t="s">
        <v>1297</v>
      </c>
      <c r="AK606" t="s">
        <v>1298</v>
      </c>
      <c r="AL606" t="s">
        <v>1445</v>
      </c>
      <c r="AM606" t="s">
        <v>1239</v>
      </c>
      <c r="AN606" t="s">
        <v>1258</v>
      </c>
      <c r="AO606" t="s">
        <v>1259</v>
      </c>
      <c r="AP606" t="s">
        <v>736</v>
      </c>
      <c r="AQ606" s="72">
        <v>45800</v>
      </c>
      <c r="AR606" t="s">
        <v>734</v>
      </c>
    </row>
    <row r="607" spans="1:44" hidden="1">
      <c r="A607" t="s">
        <v>3887</v>
      </c>
      <c r="B607" t="s">
        <v>2620</v>
      </c>
      <c r="C607" t="s">
        <v>3888</v>
      </c>
      <c r="D607" t="s">
        <v>1233</v>
      </c>
      <c r="E607" t="s">
        <v>1234</v>
      </c>
      <c r="F607" t="s">
        <v>1235</v>
      </c>
      <c r="G607" s="72">
        <v>45062</v>
      </c>
      <c r="H607" s="72"/>
      <c r="I607" s="72">
        <v>45458</v>
      </c>
      <c r="J607" s="72">
        <v>45468</v>
      </c>
      <c r="K607" t="s">
        <v>1251</v>
      </c>
      <c r="L607" s="72">
        <v>45618</v>
      </c>
      <c r="M607" s="196"/>
      <c r="N607" t="s">
        <v>1418</v>
      </c>
      <c r="O607" t="b">
        <v>1</v>
      </c>
      <c r="P607" t="b">
        <v>0</v>
      </c>
      <c r="Q607" t="s">
        <v>1239</v>
      </c>
      <c r="R607" t="s">
        <v>1239</v>
      </c>
      <c r="S607" t="s">
        <v>1239</v>
      </c>
      <c r="T607" t="s">
        <v>1239</v>
      </c>
      <c r="U607" t="s">
        <v>1240</v>
      </c>
      <c r="V607" t="s">
        <v>1292</v>
      </c>
      <c r="W607" s="72"/>
      <c r="X607" s="72">
        <v>45062</v>
      </c>
      <c r="Y607" s="72">
        <v>45458</v>
      </c>
      <c r="Z607" s="72">
        <v>45611</v>
      </c>
      <c r="AA607" t="b">
        <v>0</v>
      </c>
      <c r="AB607" s="72">
        <v>45468</v>
      </c>
      <c r="AC607" s="72">
        <v>45468</v>
      </c>
      <c r="AD607" s="72">
        <v>45618</v>
      </c>
      <c r="AE607" t="s">
        <v>23</v>
      </c>
      <c r="AF607" t="s">
        <v>1574</v>
      </c>
      <c r="AG607" t="s">
        <v>3889</v>
      </c>
      <c r="AH607" t="s">
        <v>1748</v>
      </c>
      <c r="AI607" t="s">
        <v>1749</v>
      </c>
      <c r="AJ607" t="s">
        <v>1750</v>
      </c>
      <c r="AK607" t="s">
        <v>328</v>
      </c>
      <c r="AL607" t="s">
        <v>1445</v>
      </c>
      <c r="AM607" t="s">
        <v>1239</v>
      </c>
      <c r="AN607" t="s">
        <v>1258</v>
      </c>
      <c r="AO607" t="s">
        <v>1259</v>
      </c>
      <c r="AP607" t="s">
        <v>736</v>
      </c>
      <c r="AQ607" s="72">
        <v>45618</v>
      </c>
      <c r="AR607" t="s">
        <v>744</v>
      </c>
    </row>
    <row r="608" spans="1:44" hidden="1">
      <c r="A608" t="s">
        <v>3890</v>
      </c>
      <c r="B608" t="s">
        <v>3891</v>
      </c>
      <c r="C608" t="s">
        <v>3892</v>
      </c>
      <c r="D608" t="s">
        <v>1233</v>
      </c>
      <c r="E608" t="s">
        <v>1234</v>
      </c>
      <c r="F608" t="s">
        <v>1235</v>
      </c>
      <c r="G608" s="72">
        <v>45771</v>
      </c>
      <c r="H608" s="72"/>
      <c r="I608" s="72">
        <v>46288</v>
      </c>
      <c r="J608" s="72"/>
      <c r="K608" t="s">
        <v>1236</v>
      </c>
      <c r="L608" s="72"/>
      <c r="M608" s="196"/>
      <c r="N608" t="s">
        <v>1237</v>
      </c>
      <c r="O608" t="b">
        <v>0</v>
      </c>
      <c r="P608" t="b">
        <v>0</v>
      </c>
      <c r="Q608" t="s">
        <v>807</v>
      </c>
      <c r="R608" t="s">
        <v>3893</v>
      </c>
      <c r="S608" t="s">
        <v>1239</v>
      </c>
      <c r="T608" t="s">
        <v>1239</v>
      </c>
      <c r="U608" t="s">
        <v>1240</v>
      </c>
      <c r="V608" t="s">
        <v>1292</v>
      </c>
      <c r="W608" s="72"/>
      <c r="X608" s="72">
        <v>45771</v>
      </c>
      <c r="Y608" s="72">
        <v>46288</v>
      </c>
      <c r="Z608" s="72">
        <v>46379</v>
      </c>
      <c r="AA608" t="b">
        <v>0</v>
      </c>
      <c r="AB608" s="72"/>
      <c r="AC608" s="72"/>
      <c r="AD608" s="72"/>
      <c r="AE608" t="s">
        <v>1328</v>
      </c>
      <c r="AF608" t="s">
        <v>1312</v>
      </c>
      <c r="AG608" t="s">
        <v>3894</v>
      </c>
      <c r="AH608" t="s">
        <v>1318</v>
      </c>
      <c r="AI608" t="s">
        <v>1319</v>
      </c>
      <c r="AJ608" t="s">
        <v>1320</v>
      </c>
      <c r="AK608" t="s">
        <v>180</v>
      </c>
      <c r="AL608" t="s">
        <v>1239</v>
      </c>
      <c r="AM608" t="s">
        <v>1239</v>
      </c>
      <c r="AN608" t="s">
        <v>1246</v>
      </c>
      <c r="AO608" t="s">
        <v>1247</v>
      </c>
      <c r="AP608" t="s">
        <v>1239</v>
      </c>
      <c r="AQ608" s="72"/>
      <c r="AR608" t="s">
        <v>1239</v>
      </c>
    </row>
    <row r="609" spans="1:44" hidden="1">
      <c r="A609" t="s">
        <v>3895</v>
      </c>
      <c r="B609" t="s">
        <v>98</v>
      </c>
      <c r="C609" t="s">
        <v>3896</v>
      </c>
      <c r="D609" t="s">
        <v>1233</v>
      </c>
      <c r="E609" t="s">
        <v>1234</v>
      </c>
      <c r="F609" t="s">
        <v>1235</v>
      </c>
      <c r="G609" s="72">
        <v>45477</v>
      </c>
      <c r="H609" s="72">
        <v>44862</v>
      </c>
      <c r="I609" s="72">
        <v>45626</v>
      </c>
      <c r="J609" s="72">
        <v>45525</v>
      </c>
      <c r="K609" t="s">
        <v>1251</v>
      </c>
      <c r="L609" s="72">
        <v>45593</v>
      </c>
      <c r="M609" s="196"/>
      <c r="N609" t="s">
        <v>1290</v>
      </c>
      <c r="O609" t="b">
        <v>0</v>
      </c>
      <c r="P609" t="b">
        <v>0</v>
      </c>
      <c r="Q609" t="s">
        <v>1906</v>
      </c>
      <c r="R609" t="s">
        <v>3897</v>
      </c>
      <c r="S609" t="s">
        <v>1239</v>
      </c>
      <c r="T609" t="s">
        <v>1239</v>
      </c>
      <c r="U609" t="s">
        <v>1240</v>
      </c>
      <c r="V609" t="s">
        <v>1292</v>
      </c>
      <c r="W609" s="72"/>
      <c r="X609" s="72">
        <v>44862</v>
      </c>
      <c r="Y609" s="72">
        <v>45626</v>
      </c>
      <c r="Z609" s="72">
        <v>45717</v>
      </c>
      <c r="AA609" t="b">
        <v>0</v>
      </c>
      <c r="AB609" s="72">
        <v>45525</v>
      </c>
      <c r="AC609" s="72">
        <v>45525</v>
      </c>
      <c r="AD609" s="72">
        <v>45593</v>
      </c>
      <c r="AE609" t="s">
        <v>2060</v>
      </c>
      <c r="AF609" t="s">
        <v>259</v>
      </c>
      <c r="AG609" t="s">
        <v>3898</v>
      </c>
      <c r="AH609" t="s">
        <v>1295</v>
      </c>
      <c r="AI609" t="s">
        <v>1296</v>
      </c>
      <c r="AJ609" t="s">
        <v>1297</v>
      </c>
      <c r="AK609" t="s">
        <v>1298</v>
      </c>
      <c r="AL609" t="s">
        <v>1257</v>
      </c>
      <c r="AM609" t="s">
        <v>1239</v>
      </c>
      <c r="AN609" t="s">
        <v>1258</v>
      </c>
      <c r="AO609" t="s">
        <v>1259</v>
      </c>
      <c r="AP609" t="s">
        <v>736</v>
      </c>
      <c r="AQ609" s="72">
        <v>45593</v>
      </c>
      <c r="AR609" t="s">
        <v>744</v>
      </c>
    </row>
    <row r="610" spans="1:44" hidden="1">
      <c r="A610" t="s">
        <v>3899</v>
      </c>
      <c r="B610" t="s">
        <v>3900</v>
      </c>
      <c r="C610" t="s">
        <v>3901</v>
      </c>
      <c r="D610" t="s">
        <v>1233</v>
      </c>
      <c r="E610" t="s">
        <v>1234</v>
      </c>
      <c r="F610" t="s">
        <v>1235</v>
      </c>
      <c r="G610" s="72">
        <v>45421</v>
      </c>
      <c r="H610" s="72"/>
      <c r="I610" s="72">
        <v>45846</v>
      </c>
      <c r="J610" s="72">
        <v>45583</v>
      </c>
      <c r="K610" t="s">
        <v>355</v>
      </c>
      <c r="L610" s="72"/>
      <c r="M610" s="196"/>
      <c r="N610" t="s">
        <v>1237</v>
      </c>
      <c r="O610" t="b">
        <v>0</v>
      </c>
      <c r="P610" t="b">
        <v>0</v>
      </c>
      <c r="Q610" t="s">
        <v>1280</v>
      </c>
      <c r="R610" t="s">
        <v>1281</v>
      </c>
      <c r="S610" t="s">
        <v>1239</v>
      </c>
      <c r="T610" t="s">
        <v>1239</v>
      </c>
      <c r="U610" t="s">
        <v>1240</v>
      </c>
      <c r="V610" t="s">
        <v>1241</v>
      </c>
      <c r="W610" s="72"/>
      <c r="X610" s="72">
        <v>45421</v>
      </c>
      <c r="Y610" s="72">
        <v>45846</v>
      </c>
      <c r="Z610" s="72">
        <v>45938</v>
      </c>
      <c r="AA610" t="b">
        <v>0</v>
      </c>
      <c r="AB610" s="72">
        <v>45583</v>
      </c>
      <c r="AC610" s="72">
        <v>45583</v>
      </c>
      <c r="AD610" s="72"/>
      <c r="AE610" t="s">
        <v>1293</v>
      </c>
      <c r="AF610" t="s">
        <v>1283</v>
      </c>
      <c r="AG610" t="s">
        <v>3902</v>
      </c>
      <c r="AH610" t="s">
        <v>2028</v>
      </c>
      <c r="AI610" t="s">
        <v>2029</v>
      </c>
      <c r="AJ610" t="s">
        <v>2030</v>
      </c>
      <c r="AK610" t="s">
        <v>424</v>
      </c>
      <c r="AL610" t="s">
        <v>1239</v>
      </c>
      <c r="AM610" t="s">
        <v>1729</v>
      </c>
      <c r="AN610" t="s">
        <v>1286</v>
      </c>
      <c r="AO610" t="s">
        <v>1287</v>
      </c>
      <c r="AP610" t="s">
        <v>749</v>
      </c>
      <c r="AQ610" s="72"/>
      <c r="AR610" t="s">
        <v>1239</v>
      </c>
    </row>
    <row r="611" spans="1:44" hidden="1">
      <c r="A611" t="s">
        <v>3903</v>
      </c>
      <c r="B611" t="s">
        <v>3904</v>
      </c>
      <c r="C611" t="s">
        <v>3905</v>
      </c>
      <c r="D611" t="s">
        <v>1233</v>
      </c>
      <c r="E611" t="s">
        <v>1234</v>
      </c>
      <c r="F611" t="s">
        <v>1235</v>
      </c>
      <c r="G611" s="72">
        <v>45310</v>
      </c>
      <c r="H611" s="72"/>
      <c r="I611" s="72">
        <v>45795</v>
      </c>
      <c r="J611" s="72"/>
      <c r="K611" t="s">
        <v>209</v>
      </c>
      <c r="L611" s="72"/>
      <c r="M611" s="196"/>
      <c r="N611" t="s">
        <v>1437</v>
      </c>
      <c r="O611" t="b">
        <v>0</v>
      </c>
      <c r="P611" t="b">
        <v>0</v>
      </c>
      <c r="Q611" t="s">
        <v>829</v>
      </c>
      <c r="R611" t="s">
        <v>1512</v>
      </c>
      <c r="S611" t="s">
        <v>1239</v>
      </c>
      <c r="T611" t="s">
        <v>1253</v>
      </c>
      <c r="U611" t="s">
        <v>1240</v>
      </c>
      <c r="V611" t="s">
        <v>1241</v>
      </c>
      <c r="W611" s="72"/>
      <c r="X611" s="72">
        <v>45310</v>
      </c>
      <c r="Y611" s="72">
        <v>45795</v>
      </c>
      <c r="Z611" s="72">
        <v>45930</v>
      </c>
      <c r="AA611" t="b">
        <v>0</v>
      </c>
      <c r="AB611" s="72"/>
      <c r="AC611" s="72"/>
      <c r="AD611" s="72"/>
      <c r="AE611" t="s">
        <v>17</v>
      </c>
      <c r="AF611" t="s">
        <v>1275</v>
      </c>
      <c r="AG611" t="s">
        <v>3906</v>
      </c>
      <c r="AH611" t="s">
        <v>1243</v>
      </c>
      <c r="AI611" t="s">
        <v>1244</v>
      </c>
      <c r="AJ611" t="s">
        <v>1245</v>
      </c>
      <c r="AK611" t="s">
        <v>239</v>
      </c>
      <c r="AL611" t="s">
        <v>1239</v>
      </c>
      <c r="AM611" t="s">
        <v>1239</v>
      </c>
      <c r="AN611" t="s">
        <v>1246</v>
      </c>
      <c r="AO611" t="s">
        <v>1247</v>
      </c>
      <c r="AP611" t="s">
        <v>1239</v>
      </c>
      <c r="AQ611" s="72"/>
      <c r="AR611" t="s">
        <v>1239</v>
      </c>
    </row>
    <row r="612" spans="1:44" hidden="1">
      <c r="A612" t="s">
        <v>3907</v>
      </c>
      <c r="B612" t="s">
        <v>266</v>
      </c>
      <c r="C612" t="s">
        <v>267</v>
      </c>
      <c r="D612" t="s">
        <v>1233</v>
      </c>
      <c r="E612" t="s">
        <v>1234</v>
      </c>
      <c r="F612" t="s">
        <v>1235</v>
      </c>
      <c r="G612" s="72">
        <v>45638</v>
      </c>
      <c r="H612" s="72"/>
      <c r="I612" s="72">
        <v>46153</v>
      </c>
      <c r="J612" s="72">
        <v>45793</v>
      </c>
      <c r="K612" t="s">
        <v>1987</v>
      </c>
      <c r="L612" s="72"/>
      <c r="M612" s="196"/>
      <c r="N612" t="s">
        <v>1237</v>
      </c>
      <c r="O612" t="b">
        <v>0</v>
      </c>
      <c r="P612" t="b">
        <v>0</v>
      </c>
      <c r="Q612" t="s">
        <v>807</v>
      </c>
      <c r="R612" t="s">
        <v>1938</v>
      </c>
      <c r="S612" t="s">
        <v>1239</v>
      </c>
      <c r="T612" t="s">
        <v>1239</v>
      </c>
      <c r="U612" t="s">
        <v>1254</v>
      </c>
      <c r="V612" t="s">
        <v>1292</v>
      </c>
      <c r="W612" s="72">
        <v>45793</v>
      </c>
      <c r="X612" s="72">
        <v>45638</v>
      </c>
      <c r="Y612" s="72">
        <v>46153</v>
      </c>
      <c r="Z612" s="72">
        <v>46245</v>
      </c>
      <c r="AA612" t="b">
        <v>0</v>
      </c>
      <c r="AB612" s="72"/>
      <c r="AC612" s="72">
        <v>45793</v>
      </c>
      <c r="AD612" s="72"/>
      <c r="AE612" t="s">
        <v>1392</v>
      </c>
      <c r="AF612" t="s">
        <v>1312</v>
      </c>
      <c r="AG612" t="s">
        <v>3908</v>
      </c>
      <c r="AH612" t="s">
        <v>1318</v>
      </c>
      <c r="AI612" t="s">
        <v>1319</v>
      </c>
      <c r="AJ612" t="s">
        <v>1320</v>
      </c>
      <c r="AK612" t="s">
        <v>180</v>
      </c>
      <c r="AL612" t="s">
        <v>1239</v>
      </c>
      <c r="AM612" t="s">
        <v>1239</v>
      </c>
      <c r="AN612" t="s">
        <v>1990</v>
      </c>
      <c r="AO612" t="s">
        <v>1287</v>
      </c>
      <c r="AP612" t="s">
        <v>1239</v>
      </c>
      <c r="AQ612" s="72"/>
      <c r="AR612" t="s">
        <v>1239</v>
      </c>
    </row>
    <row r="613" spans="1:44" hidden="1">
      <c r="A613" t="s">
        <v>3909</v>
      </c>
      <c r="B613" t="s">
        <v>3910</v>
      </c>
      <c r="C613" t="s">
        <v>3911</v>
      </c>
      <c r="D613" t="s">
        <v>1233</v>
      </c>
      <c r="E613" t="s">
        <v>1234</v>
      </c>
      <c r="F613" t="s">
        <v>1235</v>
      </c>
      <c r="G613" s="72">
        <v>45757</v>
      </c>
      <c r="H613" s="72"/>
      <c r="I613" s="72">
        <v>46212</v>
      </c>
      <c r="J613" s="72">
        <v>45757</v>
      </c>
      <c r="K613" t="s">
        <v>355</v>
      </c>
      <c r="L613" s="72"/>
      <c r="M613" s="196"/>
      <c r="N613" t="s">
        <v>1237</v>
      </c>
      <c r="O613" t="b">
        <v>0</v>
      </c>
      <c r="P613" t="b">
        <v>0</v>
      </c>
      <c r="Q613" t="s">
        <v>3374</v>
      </c>
      <c r="R613" t="s">
        <v>3375</v>
      </c>
      <c r="S613" t="s">
        <v>1239</v>
      </c>
      <c r="T613" t="s">
        <v>1239</v>
      </c>
      <c r="U613" t="s">
        <v>1240</v>
      </c>
      <c r="V613" t="s">
        <v>1241</v>
      </c>
      <c r="W613" s="72"/>
      <c r="X613" s="72">
        <v>45757</v>
      </c>
      <c r="Y613" s="72">
        <v>46212</v>
      </c>
      <c r="Z613" s="72">
        <v>46304</v>
      </c>
      <c r="AA613" t="b">
        <v>0</v>
      </c>
      <c r="AB613" s="72">
        <v>45757</v>
      </c>
      <c r="AC613" s="72">
        <v>45757</v>
      </c>
      <c r="AD613" s="72"/>
      <c r="AE613" t="s">
        <v>1392</v>
      </c>
      <c r="AF613" t="s">
        <v>1312</v>
      </c>
      <c r="AG613" t="s">
        <v>3912</v>
      </c>
      <c r="AH613" t="s">
        <v>1243</v>
      </c>
      <c r="AI613" t="s">
        <v>1244</v>
      </c>
      <c r="AJ613" t="s">
        <v>1245</v>
      </c>
      <c r="AK613" t="s">
        <v>239</v>
      </c>
      <c r="AL613" t="s">
        <v>1239</v>
      </c>
      <c r="AM613" t="s">
        <v>1729</v>
      </c>
      <c r="AN613" t="s">
        <v>1286</v>
      </c>
      <c r="AO613" t="s">
        <v>1287</v>
      </c>
      <c r="AP613" t="s">
        <v>749</v>
      </c>
      <c r="AQ613" s="72"/>
      <c r="AR613" t="s">
        <v>1239</v>
      </c>
    </row>
    <row r="614" spans="1:44" hidden="1">
      <c r="A614" t="s">
        <v>3913</v>
      </c>
      <c r="B614" t="s">
        <v>3914</v>
      </c>
      <c r="C614" t="s">
        <v>3915</v>
      </c>
      <c r="D614" t="s">
        <v>1233</v>
      </c>
      <c r="E614" t="s">
        <v>1234</v>
      </c>
      <c r="F614" t="s">
        <v>1235</v>
      </c>
      <c r="G614" s="72">
        <v>45796</v>
      </c>
      <c r="H614" s="72"/>
      <c r="I614" s="72">
        <v>46191</v>
      </c>
      <c r="J614" s="72"/>
      <c r="K614" t="s">
        <v>1236</v>
      </c>
      <c r="L614" s="72"/>
      <c r="M614" s="196"/>
      <c r="N614" t="s">
        <v>978</v>
      </c>
      <c r="O614" t="b">
        <v>0</v>
      </c>
      <c r="P614" t="b">
        <v>0</v>
      </c>
      <c r="Q614" t="s">
        <v>3916</v>
      </c>
      <c r="R614" t="s">
        <v>3917</v>
      </c>
      <c r="S614" t="s">
        <v>1239</v>
      </c>
      <c r="T614" t="s">
        <v>1239</v>
      </c>
      <c r="U614" t="s">
        <v>1254</v>
      </c>
      <c r="V614" t="s">
        <v>1241</v>
      </c>
      <c r="W614" s="72"/>
      <c r="X614" s="72">
        <v>45796</v>
      </c>
      <c r="Y614" s="72">
        <v>46191</v>
      </c>
      <c r="Z614" s="72">
        <v>46313</v>
      </c>
      <c r="AA614" t="b">
        <v>0</v>
      </c>
      <c r="AB614" s="72"/>
      <c r="AC614" s="72"/>
      <c r="AD614" s="72"/>
      <c r="AE614" t="s">
        <v>1756</v>
      </c>
      <c r="AF614" t="s">
        <v>1275</v>
      </c>
      <c r="AG614" t="s">
        <v>3918</v>
      </c>
      <c r="AH614" t="s">
        <v>1243</v>
      </c>
      <c r="AI614" t="s">
        <v>1244</v>
      </c>
      <c r="AJ614" t="s">
        <v>1256</v>
      </c>
      <c r="AK614" t="s">
        <v>235</v>
      </c>
      <c r="AL614" t="s">
        <v>1239</v>
      </c>
      <c r="AM614" t="s">
        <v>1239</v>
      </c>
      <c r="AN614" t="s">
        <v>1246</v>
      </c>
      <c r="AO614" t="s">
        <v>1247</v>
      </c>
      <c r="AP614" t="s">
        <v>1239</v>
      </c>
      <c r="AQ614" s="72"/>
      <c r="AR614" t="s">
        <v>1239</v>
      </c>
    </row>
    <row r="615" spans="1:44" hidden="1">
      <c r="A615" t="s">
        <v>3919</v>
      </c>
      <c r="B615" t="s">
        <v>448</v>
      </c>
      <c r="C615" t="s">
        <v>449</v>
      </c>
      <c r="D615" t="s">
        <v>1233</v>
      </c>
      <c r="E615" t="s">
        <v>1234</v>
      </c>
      <c r="F615" t="s">
        <v>1235</v>
      </c>
      <c r="G615" s="72">
        <v>45688</v>
      </c>
      <c r="H615" s="72"/>
      <c r="I615" s="72">
        <v>46233</v>
      </c>
      <c r="J615" s="72"/>
      <c r="K615" t="s">
        <v>1236</v>
      </c>
      <c r="L615" s="72"/>
      <c r="M615" s="196"/>
      <c r="N615" t="s">
        <v>978</v>
      </c>
      <c r="O615" t="b">
        <v>1</v>
      </c>
      <c r="P615" t="b">
        <v>0</v>
      </c>
      <c r="Q615" t="s">
        <v>3920</v>
      </c>
      <c r="R615" t="s">
        <v>3921</v>
      </c>
      <c r="S615" t="s">
        <v>1239</v>
      </c>
      <c r="T615" t="s">
        <v>1239</v>
      </c>
      <c r="U615" t="s">
        <v>1254</v>
      </c>
      <c r="V615" t="s">
        <v>1292</v>
      </c>
      <c r="W615" s="72"/>
      <c r="X615" s="72">
        <v>45688</v>
      </c>
      <c r="Y615" s="72">
        <v>46233</v>
      </c>
      <c r="Z615" s="72">
        <v>46325</v>
      </c>
      <c r="AA615" t="b">
        <v>0</v>
      </c>
      <c r="AB615" s="72"/>
      <c r="AC615" s="72"/>
      <c r="AD615" s="72"/>
      <c r="AE615" t="s">
        <v>14</v>
      </c>
      <c r="AF615" t="s">
        <v>1312</v>
      </c>
      <c r="AG615" t="s">
        <v>3922</v>
      </c>
      <c r="AH615" t="s">
        <v>1318</v>
      </c>
      <c r="AI615" t="s">
        <v>1319</v>
      </c>
      <c r="AJ615" t="s">
        <v>1354</v>
      </c>
      <c r="AK615" t="s">
        <v>292</v>
      </c>
      <c r="AL615" t="s">
        <v>1239</v>
      </c>
      <c r="AM615" t="s">
        <v>1239</v>
      </c>
      <c r="AN615" t="s">
        <v>1246</v>
      </c>
      <c r="AO615" t="s">
        <v>1247</v>
      </c>
      <c r="AP615" t="s">
        <v>1239</v>
      </c>
      <c r="AQ615" s="72"/>
      <c r="AR615" t="s">
        <v>1239</v>
      </c>
    </row>
    <row r="616" spans="1:44" hidden="1">
      <c r="A616" t="s">
        <v>3923</v>
      </c>
      <c r="B616" t="s">
        <v>302</v>
      </c>
      <c r="C616" t="s">
        <v>451</v>
      </c>
      <c r="D616" t="s">
        <v>1233</v>
      </c>
      <c r="E616" t="s">
        <v>1234</v>
      </c>
      <c r="F616" t="s">
        <v>1235</v>
      </c>
      <c r="G616" s="72">
        <v>45688</v>
      </c>
      <c r="H616" s="72"/>
      <c r="I616" s="72">
        <v>46233</v>
      </c>
      <c r="J616" s="72"/>
      <c r="K616" t="s">
        <v>1236</v>
      </c>
      <c r="L616" s="72"/>
      <c r="M616" s="196"/>
      <c r="N616" t="s">
        <v>978</v>
      </c>
      <c r="O616" t="b">
        <v>0</v>
      </c>
      <c r="P616" t="b">
        <v>0</v>
      </c>
      <c r="Q616" t="s">
        <v>3924</v>
      </c>
      <c r="R616" t="s">
        <v>3925</v>
      </c>
      <c r="S616" t="s">
        <v>1239</v>
      </c>
      <c r="T616" t="s">
        <v>1239</v>
      </c>
      <c r="U616" t="s">
        <v>1254</v>
      </c>
      <c r="V616" t="s">
        <v>1292</v>
      </c>
      <c r="W616" s="72"/>
      <c r="X616" s="72">
        <v>45688</v>
      </c>
      <c r="Y616" s="72">
        <v>46233</v>
      </c>
      <c r="Z616" s="72">
        <v>46325</v>
      </c>
      <c r="AA616" t="b">
        <v>0</v>
      </c>
      <c r="AB616" s="72"/>
      <c r="AC616" s="72"/>
      <c r="AD616" s="72"/>
      <c r="AE616" t="s">
        <v>14</v>
      </c>
      <c r="AF616" t="s">
        <v>1647</v>
      </c>
      <c r="AG616" t="s">
        <v>3926</v>
      </c>
      <c r="AH616" t="s">
        <v>1318</v>
      </c>
      <c r="AI616" t="s">
        <v>1319</v>
      </c>
      <c r="AJ616" t="s">
        <v>1354</v>
      </c>
      <c r="AK616" t="s">
        <v>292</v>
      </c>
      <c r="AL616" t="s">
        <v>1239</v>
      </c>
      <c r="AM616" t="s">
        <v>1239</v>
      </c>
      <c r="AN616" t="s">
        <v>1246</v>
      </c>
      <c r="AO616" t="s">
        <v>1247</v>
      </c>
      <c r="AP616" t="s">
        <v>1239</v>
      </c>
      <c r="AQ616" s="72"/>
      <c r="AR616" t="s">
        <v>1239</v>
      </c>
    </row>
    <row r="617" spans="1:44" hidden="1">
      <c r="A617" t="s">
        <v>3927</v>
      </c>
      <c r="B617" t="s">
        <v>2620</v>
      </c>
      <c r="C617" t="s">
        <v>451</v>
      </c>
      <c r="D617" t="s">
        <v>1233</v>
      </c>
      <c r="E617" t="s">
        <v>1234</v>
      </c>
      <c r="F617" t="s">
        <v>1235</v>
      </c>
      <c r="G617" s="72">
        <v>45225</v>
      </c>
      <c r="H617" s="72">
        <v>44805</v>
      </c>
      <c r="I617" s="72">
        <v>45564</v>
      </c>
      <c r="J617" s="72">
        <v>45490</v>
      </c>
      <c r="K617" t="s">
        <v>1251</v>
      </c>
      <c r="L617" s="72">
        <v>45566</v>
      </c>
      <c r="M617" s="196"/>
      <c r="N617" t="s">
        <v>1290</v>
      </c>
      <c r="O617" t="b">
        <v>0</v>
      </c>
      <c r="P617" t="b">
        <v>0</v>
      </c>
      <c r="Q617" t="s">
        <v>3388</v>
      </c>
      <c r="R617" t="s">
        <v>3389</v>
      </c>
      <c r="S617" t="s">
        <v>1239</v>
      </c>
      <c r="T617" t="s">
        <v>2059</v>
      </c>
      <c r="U617" t="s">
        <v>1240</v>
      </c>
      <c r="V617" t="s">
        <v>1292</v>
      </c>
      <c r="W617" s="72"/>
      <c r="X617" s="72">
        <v>44805</v>
      </c>
      <c r="Y617" s="72">
        <v>45564</v>
      </c>
      <c r="Z617" s="72">
        <v>45564</v>
      </c>
      <c r="AA617" t="b">
        <v>0</v>
      </c>
      <c r="AB617" s="72">
        <v>45490</v>
      </c>
      <c r="AC617" s="72">
        <v>45490</v>
      </c>
      <c r="AD617" s="72">
        <v>45566</v>
      </c>
      <c r="AE617" t="s">
        <v>1293</v>
      </c>
      <c r="AF617" t="s">
        <v>1283</v>
      </c>
      <c r="AG617" t="s">
        <v>3928</v>
      </c>
      <c r="AH617" t="s">
        <v>1295</v>
      </c>
      <c r="AI617" t="s">
        <v>1296</v>
      </c>
      <c r="AJ617" t="s">
        <v>1297</v>
      </c>
      <c r="AK617" t="s">
        <v>1298</v>
      </c>
      <c r="AL617" t="s">
        <v>1257</v>
      </c>
      <c r="AM617" t="s">
        <v>1239</v>
      </c>
      <c r="AN617" t="s">
        <v>1258</v>
      </c>
      <c r="AO617" t="s">
        <v>1259</v>
      </c>
      <c r="AP617" t="s">
        <v>736</v>
      </c>
      <c r="AQ617" s="72">
        <v>45566</v>
      </c>
      <c r="AR617" t="s">
        <v>740</v>
      </c>
    </row>
    <row r="618" spans="1:44" hidden="1">
      <c r="A618" t="s">
        <v>3929</v>
      </c>
      <c r="B618" t="s">
        <v>3930</v>
      </c>
      <c r="C618" t="s">
        <v>3931</v>
      </c>
      <c r="D618" t="s">
        <v>1233</v>
      </c>
      <c r="E618" t="s">
        <v>1234</v>
      </c>
      <c r="F618" t="s">
        <v>1235</v>
      </c>
      <c r="G618" s="72">
        <v>45589</v>
      </c>
      <c r="H618" s="72"/>
      <c r="I618" s="72">
        <v>45984</v>
      </c>
      <c r="J618" s="72">
        <v>45749</v>
      </c>
      <c r="K618" t="s">
        <v>355</v>
      </c>
      <c r="L618" s="72"/>
      <c r="M618" s="196"/>
      <c r="N618" t="s">
        <v>978</v>
      </c>
      <c r="O618" t="b">
        <v>0</v>
      </c>
      <c r="P618" t="b">
        <v>0</v>
      </c>
      <c r="Q618" t="s">
        <v>3932</v>
      </c>
      <c r="R618" t="s">
        <v>3933</v>
      </c>
      <c r="S618" t="s">
        <v>1239</v>
      </c>
      <c r="T618" t="s">
        <v>1239</v>
      </c>
      <c r="U618" t="s">
        <v>1254</v>
      </c>
      <c r="V618" t="s">
        <v>1241</v>
      </c>
      <c r="W618" s="72"/>
      <c r="X618" s="72">
        <v>45589</v>
      </c>
      <c r="Y618" s="72">
        <v>45984</v>
      </c>
      <c r="Z618" s="72">
        <v>46104</v>
      </c>
      <c r="AA618" t="b">
        <v>0</v>
      </c>
      <c r="AB618" s="72">
        <v>45749</v>
      </c>
      <c r="AC618" s="72">
        <v>45749</v>
      </c>
      <c r="AD618" s="72"/>
      <c r="AE618" t="s">
        <v>12</v>
      </c>
      <c r="AF618" t="s">
        <v>1312</v>
      </c>
      <c r="AG618" t="s">
        <v>3934</v>
      </c>
      <c r="AH618" t="s">
        <v>1243</v>
      </c>
      <c r="AI618" t="s">
        <v>1244</v>
      </c>
      <c r="AJ618" t="s">
        <v>1256</v>
      </c>
      <c r="AK618" t="s">
        <v>235</v>
      </c>
      <c r="AL618" t="s">
        <v>1239</v>
      </c>
      <c r="AM618" t="s">
        <v>1649</v>
      </c>
      <c r="AN618" t="s">
        <v>1286</v>
      </c>
      <c r="AO618" t="s">
        <v>1287</v>
      </c>
      <c r="AP618" t="s">
        <v>749</v>
      </c>
      <c r="AQ618" s="72"/>
      <c r="AR618" t="s">
        <v>1239</v>
      </c>
    </row>
    <row r="619" spans="1:44" hidden="1">
      <c r="A619" t="s">
        <v>3935</v>
      </c>
      <c r="B619" t="s">
        <v>2564</v>
      </c>
      <c r="C619" t="s">
        <v>3936</v>
      </c>
      <c r="D619" t="s">
        <v>1233</v>
      </c>
      <c r="E619" t="s">
        <v>1234</v>
      </c>
      <c r="F619" t="s">
        <v>1235</v>
      </c>
      <c r="G619" s="72">
        <v>45190</v>
      </c>
      <c r="H619" s="72"/>
      <c r="I619" s="72">
        <v>45677</v>
      </c>
      <c r="J619" s="72">
        <v>45677</v>
      </c>
      <c r="K619" t="s">
        <v>1251</v>
      </c>
      <c r="L619" s="72">
        <v>45720</v>
      </c>
      <c r="M619" s="196"/>
      <c r="N619" t="s">
        <v>1237</v>
      </c>
      <c r="O619" t="b">
        <v>0</v>
      </c>
      <c r="P619" t="b">
        <v>0</v>
      </c>
      <c r="Q619" t="s">
        <v>3937</v>
      </c>
      <c r="R619" t="s">
        <v>3938</v>
      </c>
      <c r="S619" t="s">
        <v>1239</v>
      </c>
      <c r="T619" t="s">
        <v>1253</v>
      </c>
      <c r="U619" t="s">
        <v>1254</v>
      </c>
      <c r="V619" t="s">
        <v>1241</v>
      </c>
      <c r="W619" s="72"/>
      <c r="X619" s="72">
        <v>45190</v>
      </c>
      <c r="Y619" s="72">
        <v>45677</v>
      </c>
      <c r="Z619" s="72">
        <v>45767</v>
      </c>
      <c r="AA619" t="b">
        <v>0</v>
      </c>
      <c r="AB619" s="72">
        <v>45677</v>
      </c>
      <c r="AC619" s="72">
        <v>45677</v>
      </c>
      <c r="AD619" s="72">
        <v>45720</v>
      </c>
      <c r="AE619" t="s">
        <v>16</v>
      </c>
      <c r="AF619" t="s">
        <v>1275</v>
      </c>
      <c r="AG619" t="s">
        <v>3939</v>
      </c>
      <c r="AH619" t="s">
        <v>1243</v>
      </c>
      <c r="AI619" t="s">
        <v>1244</v>
      </c>
      <c r="AJ619" t="s">
        <v>1245</v>
      </c>
      <c r="AK619" t="s">
        <v>239</v>
      </c>
      <c r="AL619" t="s">
        <v>1445</v>
      </c>
      <c r="AM619" t="s">
        <v>1239</v>
      </c>
      <c r="AN619" t="s">
        <v>1258</v>
      </c>
      <c r="AO619" t="s">
        <v>1259</v>
      </c>
      <c r="AP619" t="s">
        <v>736</v>
      </c>
      <c r="AQ619" s="72">
        <v>45720</v>
      </c>
      <c r="AR619" t="s">
        <v>740</v>
      </c>
    </row>
    <row r="620" spans="1:44" hidden="1">
      <c r="A620" t="s">
        <v>3940</v>
      </c>
      <c r="B620" t="s">
        <v>3941</v>
      </c>
      <c r="C620" t="s">
        <v>3936</v>
      </c>
      <c r="D620" t="s">
        <v>1233</v>
      </c>
      <c r="E620" t="s">
        <v>1234</v>
      </c>
      <c r="F620" t="s">
        <v>1235</v>
      </c>
      <c r="G620" s="72">
        <v>45663</v>
      </c>
      <c r="H620" s="72">
        <v>45379</v>
      </c>
      <c r="I620" s="72">
        <v>45947</v>
      </c>
      <c r="J620" s="72"/>
      <c r="K620" t="s">
        <v>1236</v>
      </c>
      <c r="L620" s="72"/>
      <c r="M620" s="196"/>
      <c r="N620" t="s">
        <v>1237</v>
      </c>
      <c r="O620" t="b">
        <v>1</v>
      </c>
      <c r="P620" t="b">
        <v>0</v>
      </c>
      <c r="Q620" t="s">
        <v>807</v>
      </c>
      <c r="R620" t="s">
        <v>1938</v>
      </c>
      <c r="S620" t="s">
        <v>1239</v>
      </c>
      <c r="T620" t="s">
        <v>1239</v>
      </c>
      <c r="U620" t="s">
        <v>1254</v>
      </c>
      <c r="V620" t="s">
        <v>1241</v>
      </c>
      <c r="W620" s="72"/>
      <c r="X620" s="72">
        <v>45379</v>
      </c>
      <c r="Y620" s="72">
        <v>45947</v>
      </c>
      <c r="Z620" s="72">
        <v>46039</v>
      </c>
      <c r="AA620" t="b">
        <v>0</v>
      </c>
      <c r="AB620" s="72"/>
      <c r="AC620" s="72"/>
      <c r="AD620" s="72"/>
      <c r="AE620" t="s">
        <v>17</v>
      </c>
      <c r="AF620" t="s">
        <v>1312</v>
      </c>
      <c r="AG620" t="s">
        <v>3942</v>
      </c>
      <c r="AH620" t="s">
        <v>1243</v>
      </c>
      <c r="AI620" t="s">
        <v>1244</v>
      </c>
      <c r="AJ620" t="s">
        <v>1245</v>
      </c>
      <c r="AK620" t="s">
        <v>239</v>
      </c>
      <c r="AL620" t="s">
        <v>1239</v>
      </c>
      <c r="AM620" t="s">
        <v>1239</v>
      </c>
      <c r="AN620" t="s">
        <v>1246</v>
      </c>
      <c r="AO620" t="s">
        <v>1247</v>
      </c>
      <c r="AP620" t="s">
        <v>1239</v>
      </c>
      <c r="AQ620" s="72"/>
      <c r="AR620" t="s">
        <v>1239</v>
      </c>
    </row>
    <row r="621" spans="1:44" hidden="1">
      <c r="A621" t="s">
        <v>3943</v>
      </c>
      <c r="B621" t="s">
        <v>261</v>
      </c>
      <c r="C621" t="s">
        <v>3944</v>
      </c>
      <c r="D621" t="s">
        <v>1233</v>
      </c>
      <c r="E621" t="s">
        <v>1234</v>
      </c>
      <c r="F621" t="s">
        <v>1235</v>
      </c>
      <c r="G621" s="72">
        <v>45379</v>
      </c>
      <c r="H621" s="72"/>
      <c r="I621" s="72">
        <v>45774</v>
      </c>
      <c r="J621" s="72">
        <v>45746</v>
      </c>
      <c r="K621" t="s">
        <v>1371</v>
      </c>
      <c r="L621" s="72"/>
      <c r="M621" s="196"/>
      <c r="N621" t="s">
        <v>1418</v>
      </c>
      <c r="O621" t="b">
        <v>0</v>
      </c>
      <c r="P621" t="b">
        <v>0</v>
      </c>
      <c r="Q621" t="s">
        <v>3945</v>
      </c>
      <c r="R621" t="s">
        <v>3946</v>
      </c>
      <c r="S621" t="s">
        <v>1373</v>
      </c>
      <c r="T621" t="s">
        <v>1374</v>
      </c>
      <c r="U621" t="s">
        <v>1254</v>
      </c>
      <c r="V621" t="s">
        <v>1241</v>
      </c>
      <c r="W621" s="72"/>
      <c r="X621" s="72">
        <v>45379</v>
      </c>
      <c r="Y621" s="72">
        <v>45774</v>
      </c>
      <c r="Z621" s="72">
        <v>45896</v>
      </c>
      <c r="AA621" t="b">
        <v>0</v>
      </c>
      <c r="AB621" s="72"/>
      <c r="AC621" s="72">
        <v>45746</v>
      </c>
      <c r="AD621" s="72"/>
      <c r="AE621" t="s">
        <v>23</v>
      </c>
      <c r="AF621" t="s">
        <v>1324</v>
      </c>
      <c r="AG621" t="s">
        <v>3947</v>
      </c>
      <c r="AH621" t="s">
        <v>1422</v>
      </c>
      <c r="AI621" t="s">
        <v>1423</v>
      </c>
      <c r="AJ621" t="s">
        <v>1424</v>
      </c>
      <c r="AK621" t="s">
        <v>225</v>
      </c>
      <c r="AL621" t="s">
        <v>1239</v>
      </c>
      <c r="AM621" t="s">
        <v>1239</v>
      </c>
      <c r="AN621" t="s">
        <v>1246</v>
      </c>
      <c r="AO621" t="s">
        <v>1376</v>
      </c>
      <c r="AP621" t="s">
        <v>1239</v>
      </c>
      <c r="AQ621" s="72"/>
      <c r="AR621" t="s">
        <v>1239</v>
      </c>
    </row>
    <row r="622" spans="1:44" hidden="1">
      <c r="A622" t="s">
        <v>3948</v>
      </c>
      <c r="B622" t="s">
        <v>3949</v>
      </c>
      <c r="C622" t="s">
        <v>3950</v>
      </c>
      <c r="D622" t="s">
        <v>1233</v>
      </c>
      <c r="E622" t="s">
        <v>1234</v>
      </c>
      <c r="F622" t="s">
        <v>1235</v>
      </c>
      <c r="G622" s="72">
        <v>45070</v>
      </c>
      <c r="H622" s="72"/>
      <c r="I622" s="72">
        <v>45558</v>
      </c>
      <c r="J622" s="72">
        <v>45499</v>
      </c>
      <c r="K622" t="s">
        <v>1251</v>
      </c>
      <c r="L622" s="72">
        <v>45625</v>
      </c>
      <c r="M622" s="196"/>
      <c r="N622" t="s">
        <v>1437</v>
      </c>
      <c r="O622" t="b">
        <v>0</v>
      </c>
      <c r="P622" t="b">
        <v>0</v>
      </c>
      <c r="Q622" t="s">
        <v>813</v>
      </c>
      <c r="R622" t="s">
        <v>2351</v>
      </c>
      <c r="S622" t="s">
        <v>1239</v>
      </c>
      <c r="T622" t="s">
        <v>1239</v>
      </c>
      <c r="U622" t="s">
        <v>1240</v>
      </c>
      <c r="V622" t="s">
        <v>1292</v>
      </c>
      <c r="W622" s="72"/>
      <c r="X622" s="72">
        <v>45070</v>
      </c>
      <c r="Y622" s="72">
        <v>45558</v>
      </c>
      <c r="Z622" s="72">
        <v>45649</v>
      </c>
      <c r="AA622" t="b">
        <v>0</v>
      </c>
      <c r="AB622" s="72">
        <v>45499</v>
      </c>
      <c r="AC622" s="72">
        <v>45499</v>
      </c>
      <c r="AD622" s="72">
        <v>45625</v>
      </c>
      <c r="AE622" t="s">
        <v>718</v>
      </c>
      <c r="AF622" t="s">
        <v>1275</v>
      </c>
      <c r="AG622" t="s">
        <v>3951</v>
      </c>
      <c r="AH622" t="s">
        <v>1318</v>
      </c>
      <c r="AI622" t="s">
        <v>1319</v>
      </c>
      <c r="AJ622" t="s">
        <v>1440</v>
      </c>
      <c r="AK622" t="s">
        <v>350</v>
      </c>
      <c r="AL622" t="s">
        <v>1239</v>
      </c>
      <c r="AM622" t="s">
        <v>1239</v>
      </c>
      <c r="AN622" t="s">
        <v>1258</v>
      </c>
      <c r="AO622" t="s">
        <v>1259</v>
      </c>
      <c r="AP622" t="s">
        <v>736</v>
      </c>
      <c r="AQ622" s="72">
        <v>45625</v>
      </c>
      <c r="AR622" t="s">
        <v>740</v>
      </c>
    </row>
    <row r="623" spans="1:44" hidden="1">
      <c r="A623" t="s">
        <v>3952</v>
      </c>
      <c r="B623" t="s">
        <v>3953</v>
      </c>
      <c r="C623" t="s">
        <v>3954</v>
      </c>
      <c r="D623" t="s">
        <v>1233</v>
      </c>
      <c r="E623" t="s">
        <v>1234</v>
      </c>
      <c r="F623" t="s">
        <v>1235</v>
      </c>
      <c r="G623" s="72">
        <v>45198</v>
      </c>
      <c r="H623" s="72"/>
      <c r="I623" s="72">
        <v>45593</v>
      </c>
      <c r="J623" s="72">
        <v>45567</v>
      </c>
      <c r="K623" t="s">
        <v>1251</v>
      </c>
      <c r="L623" s="72">
        <v>45616</v>
      </c>
      <c r="M623" s="196"/>
      <c r="N623" t="s">
        <v>1237</v>
      </c>
      <c r="O623" t="b">
        <v>0</v>
      </c>
      <c r="P623" t="b">
        <v>0</v>
      </c>
      <c r="Q623" t="s">
        <v>874</v>
      </c>
      <c r="R623" t="s">
        <v>1263</v>
      </c>
      <c r="S623" t="s">
        <v>1239</v>
      </c>
      <c r="T623" t="s">
        <v>1253</v>
      </c>
      <c r="U623" t="s">
        <v>1240</v>
      </c>
      <c r="V623" t="s">
        <v>1241</v>
      </c>
      <c r="W623" s="72"/>
      <c r="X623" s="72">
        <v>45198</v>
      </c>
      <c r="Y623" s="72">
        <v>45593</v>
      </c>
      <c r="Z623" s="72">
        <v>45685</v>
      </c>
      <c r="AA623" t="b">
        <v>0</v>
      </c>
      <c r="AB623" s="72">
        <v>45567</v>
      </c>
      <c r="AC623" s="72">
        <v>45567</v>
      </c>
      <c r="AD623" s="72">
        <v>45616</v>
      </c>
      <c r="AE623" t="s">
        <v>23</v>
      </c>
      <c r="AF623" t="s">
        <v>1264</v>
      </c>
      <c r="AG623" t="s">
        <v>3955</v>
      </c>
      <c r="AH623" t="s">
        <v>1266</v>
      </c>
      <c r="AI623" t="s">
        <v>1267</v>
      </c>
      <c r="AJ623" t="s">
        <v>1268</v>
      </c>
      <c r="AK623" t="s">
        <v>1269</v>
      </c>
      <c r="AL623" t="s">
        <v>1239</v>
      </c>
      <c r="AM623" t="s">
        <v>1239</v>
      </c>
      <c r="AN623" t="s">
        <v>1258</v>
      </c>
      <c r="AO623" t="s">
        <v>1259</v>
      </c>
      <c r="AP623" t="s">
        <v>736</v>
      </c>
      <c r="AQ623" s="72">
        <v>45616</v>
      </c>
      <c r="AR623" t="s">
        <v>740</v>
      </c>
    </row>
    <row r="624" spans="1:44" hidden="1">
      <c r="A624" t="s">
        <v>3956</v>
      </c>
      <c r="B624" t="s">
        <v>529</v>
      </c>
      <c r="C624" t="s">
        <v>530</v>
      </c>
      <c r="D624" t="s">
        <v>1233</v>
      </c>
      <c r="E624" t="s">
        <v>1234</v>
      </c>
      <c r="F624" t="s">
        <v>1235</v>
      </c>
      <c r="G624" s="72">
        <v>45680</v>
      </c>
      <c r="H624" s="72"/>
      <c r="I624" s="72">
        <v>46134</v>
      </c>
      <c r="J624" s="72"/>
      <c r="K624" t="s">
        <v>1236</v>
      </c>
      <c r="L624" s="72"/>
      <c r="M624" s="196"/>
      <c r="N624" t="s">
        <v>1237</v>
      </c>
      <c r="O624" t="b">
        <v>0</v>
      </c>
      <c r="P624" t="b">
        <v>0</v>
      </c>
      <c r="Q624" t="s">
        <v>897</v>
      </c>
      <c r="R624" t="s">
        <v>1562</v>
      </c>
      <c r="S624" t="s">
        <v>1239</v>
      </c>
      <c r="T624" t="s">
        <v>1239</v>
      </c>
      <c r="U624" t="s">
        <v>1240</v>
      </c>
      <c r="V624" t="s">
        <v>1241</v>
      </c>
      <c r="W624" s="72"/>
      <c r="X624" s="72">
        <v>45680</v>
      </c>
      <c r="Y624" s="72">
        <v>46134</v>
      </c>
      <c r="Z624" s="72">
        <v>46225</v>
      </c>
      <c r="AA624" t="b">
        <v>0</v>
      </c>
      <c r="AB624" s="72"/>
      <c r="AC624" s="72"/>
      <c r="AD624" s="72"/>
      <c r="AE624" t="s">
        <v>20</v>
      </c>
      <c r="AF624" t="s">
        <v>1324</v>
      </c>
      <c r="AG624" t="s">
        <v>3957</v>
      </c>
      <c r="AH624" t="s">
        <v>1243</v>
      </c>
      <c r="AI624" t="s">
        <v>1244</v>
      </c>
      <c r="AJ624" t="s">
        <v>1245</v>
      </c>
      <c r="AK624" t="s">
        <v>239</v>
      </c>
      <c r="AL624" t="s">
        <v>1239</v>
      </c>
      <c r="AM624" t="s">
        <v>1239</v>
      </c>
      <c r="AN624" t="s">
        <v>1246</v>
      </c>
      <c r="AO624" t="s">
        <v>1247</v>
      </c>
      <c r="AP624" t="s">
        <v>1239</v>
      </c>
      <c r="AQ624" s="72"/>
      <c r="AR624" t="s">
        <v>1239</v>
      </c>
    </row>
    <row r="625" spans="1:44" hidden="1">
      <c r="A625" t="s">
        <v>3958</v>
      </c>
      <c r="B625" t="s">
        <v>488</v>
      </c>
      <c r="C625" t="s">
        <v>489</v>
      </c>
      <c r="D625" t="s">
        <v>1233</v>
      </c>
      <c r="E625" t="s">
        <v>1234</v>
      </c>
      <c r="F625" t="s">
        <v>1235</v>
      </c>
      <c r="G625" s="72">
        <v>45715</v>
      </c>
      <c r="H625" s="72"/>
      <c r="I625" s="72">
        <v>46229</v>
      </c>
      <c r="J625" s="72"/>
      <c r="K625" t="s">
        <v>1236</v>
      </c>
      <c r="L625" s="72"/>
      <c r="M625" s="196"/>
      <c r="N625" t="s">
        <v>1237</v>
      </c>
      <c r="O625" t="b">
        <v>0</v>
      </c>
      <c r="P625" t="b">
        <v>0</v>
      </c>
      <c r="Q625" t="s">
        <v>929</v>
      </c>
      <c r="R625" t="s">
        <v>1485</v>
      </c>
      <c r="S625" t="s">
        <v>1239</v>
      </c>
      <c r="T625" t="s">
        <v>1239</v>
      </c>
      <c r="U625" t="s">
        <v>1254</v>
      </c>
      <c r="V625" t="s">
        <v>1292</v>
      </c>
      <c r="W625" s="72"/>
      <c r="X625" s="72">
        <v>45715</v>
      </c>
      <c r="Y625" s="72">
        <v>46229</v>
      </c>
      <c r="Z625" s="72">
        <v>46321</v>
      </c>
      <c r="AA625" t="b">
        <v>0</v>
      </c>
      <c r="AB625" s="72"/>
      <c r="AC625" s="72"/>
      <c r="AD625" s="72"/>
      <c r="AE625" t="s">
        <v>20</v>
      </c>
      <c r="AF625" t="s">
        <v>259</v>
      </c>
      <c r="AG625" t="s">
        <v>3959</v>
      </c>
      <c r="AH625" t="s">
        <v>1318</v>
      </c>
      <c r="AI625" t="s">
        <v>1319</v>
      </c>
      <c r="AJ625" t="s">
        <v>1320</v>
      </c>
      <c r="AK625" t="s">
        <v>180</v>
      </c>
      <c r="AL625" t="s">
        <v>1239</v>
      </c>
      <c r="AM625" t="s">
        <v>1239</v>
      </c>
      <c r="AN625" t="s">
        <v>1246</v>
      </c>
      <c r="AO625" t="s">
        <v>1247</v>
      </c>
      <c r="AP625" t="s">
        <v>1239</v>
      </c>
      <c r="AQ625" s="72"/>
      <c r="AR625" t="s">
        <v>1239</v>
      </c>
    </row>
    <row r="626" spans="1:44" hidden="1">
      <c r="A626" t="s">
        <v>3960</v>
      </c>
      <c r="B626" t="s">
        <v>3961</v>
      </c>
      <c r="C626" t="s">
        <v>3962</v>
      </c>
      <c r="D626" t="s">
        <v>1233</v>
      </c>
      <c r="E626" t="s">
        <v>1234</v>
      </c>
      <c r="F626" t="s">
        <v>1235</v>
      </c>
      <c r="G626" s="72">
        <v>45813</v>
      </c>
      <c r="H626" s="72"/>
      <c r="I626" s="72">
        <v>46330</v>
      </c>
      <c r="J626" s="72">
        <v>45813</v>
      </c>
      <c r="K626" t="s">
        <v>355</v>
      </c>
      <c r="L626" s="72"/>
      <c r="M626" s="196"/>
      <c r="N626" t="s">
        <v>1237</v>
      </c>
      <c r="O626" t="b">
        <v>0</v>
      </c>
      <c r="P626" t="b">
        <v>0</v>
      </c>
      <c r="Q626" t="s">
        <v>923</v>
      </c>
      <c r="R626" t="s">
        <v>3963</v>
      </c>
      <c r="S626" t="s">
        <v>1239</v>
      </c>
      <c r="T626" t="s">
        <v>1239</v>
      </c>
      <c r="U626" t="s">
        <v>1254</v>
      </c>
      <c r="V626" t="s">
        <v>1292</v>
      </c>
      <c r="W626" s="72"/>
      <c r="X626" s="72">
        <v>45813</v>
      </c>
      <c r="Y626" s="72">
        <v>46330</v>
      </c>
      <c r="Z626" s="72">
        <v>46422</v>
      </c>
      <c r="AA626" t="b">
        <v>0</v>
      </c>
      <c r="AB626" s="72">
        <v>45813</v>
      </c>
      <c r="AC626" s="72">
        <v>45813</v>
      </c>
      <c r="AD626" s="72"/>
      <c r="AE626" t="s">
        <v>1392</v>
      </c>
      <c r="AF626" t="s">
        <v>1911</v>
      </c>
      <c r="AG626" t="s">
        <v>3964</v>
      </c>
      <c r="AH626" t="s">
        <v>1318</v>
      </c>
      <c r="AI626" t="s">
        <v>1319</v>
      </c>
      <c r="AJ626" t="s">
        <v>1320</v>
      </c>
      <c r="AK626" t="s">
        <v>180</v>
      </c>
      <c r="AL626" t="s">
        <v>1239</v>
      </c>
      <c r="AM626" t="s">
        <v>1668</v>
      </c>
      <c r="AN626" t="s">
        <v>1286</v>
      </c>
      <c r="AO626" t="s">
        <v>1287</v>
      </c>
      <c r="AP626" t="s">
        <v>749</v>
      </c>
      <c r="AQ626" s="72"/>
      <c r="AR626" t="s">
        <v>1239</v>
      </c>
    </row>
    <row r="627" spans="1:44" hidden="1">
      <c r="A627" t="s">
        <v>3965</v>
      </c>
      <c r="B627" t="s">
        <v>3966</v>
      </c>
      <c r="C627" t="s">
        <v>311</v>
      </c>
      <c r="D627" t="s">
        <v>1233</v>
      </c>
      <c r="E627" t="s">
        <v>1234</v>
      </c>
      <c r="F627" t="s">
        <v>1235</v>
      </c>
      <c r="G627" s="72">
        <v>45729</v>
      </c>
      <c r="H627" s="72">
        <v>45498</v>
      </c>
      <c r="I627" s="72">
        <v>46047</v>
      </c>
      <c r="J627" s="72"/>
      <c r="K627" t="s">
        <v>1236</v>
      </c>
      <c r="L627" s="72"/>
      <c r="M627" s="196"/>
      <c r="N627" t="s">
        <v>1237</v>
      </c>
      <c r="O627" t="b">
        <v>0</v>
      </c>
      <c r="P627" t="b">
        <v>0</v>
      </c>
      <c r="Q627" t="s">
        <v>1273</v>
      </c>
      <c r="R627" t="s">
        <v>1274</v>
      </c>
      <c r="S627" t="s">
        <v>1239</v>
      </c>
      <c r="T627" t="s">
        <v>1239</v>
      </c>
      <c r="U627" t="s">
        <v>1240</v>
      </c>
      <c r="V627" t="s">
        <v>1241</v>
      </c>
      <c r="W627" s="72"/>
      <c r="X627" s="72">
        <v>45498</v>
      </c>
      <c r="Y627" s="72">
        <v>46047</v>
      </c>
      <c r="Z627" s="72">
        <v>46139</v>
      </c>
      <c r="AA627" t="b">
        <v>0</v>
      </c>
      <c r="AB627" s="72"/>
      <c r="AC627" s="72"/>
      <c r="AD627" s="72"/>
      <c r="AE627" t="s">
        <v>18</v>
      </c>
      <c r="AF627" t="s">
        <v>1275</v>
      </c>
      <c r="AG627" t="s">
        <v>3967</v>
      </c>
      <c r="AH627" t="s">
        <v>1243</v>
      </c>
      <c r="AI627" t="s">
        <v>1244</v>
      </c>
      <c r="AJ627" t="s">
        <v>1245</v>
      </c>
      <c r="AK627" t="s">
        <v>239</v>
      </c>
      <c r="AL627" t="s">
        <v>1239</v>
      </c>
      <c r="AM627" t="s">
        <v>1239</v>
      </c>
      <c r="AN627" t="s">
        <v>1246</v>
      </c>
      <c r="AO627" t="s">
        <v>1247</v>
      </c>
      <c r="AP627" t="s">
        <v>1239</v>
      </c>
      <c r="AQ627" s="72"/>
      <c r="AR627" t="s">
        <v>1239</v>
      </c>
    </row>
    <row r="628" spans="1:44" hidden="1">
      <c r="A628" t="s">
        <v>3968</v>
      </c>
      <c r="B628" t="s">
        <v>3969</v>
      </c>
      <c r="C628" t="s">
        <v>1779</v>
      </c>
      <c r="D628" t="s">
        <v>1233</v>
      </c>
      <c r="E628" t="s">
        <v>1234</v>
      </c>
      <c r="F628" t="s">
        <v>1235</v>
      </c>
      <c r="G628" s="72">
        <v>45411</v>
      </c>
      <c r="H628" s="72"/>
      <c r="I628" s="72">
        <v>45822</v>
      </c>
      <c r="J628" s="72">
        <v>45803</v>
      </c>
      <c r="K628" t="s">
        <v>1371</v>
      </c>
      <c r="L628" s="72"/>
      <c r="M628" s="196"/>
      <c r="N628" t="s">
        <v>978</v>
      </c>
      <c r="O628" t="b">
        <v>0</v>
      </c>
      <c r="P628" t="b">
        <v>0</v>
      </c>
      <c r="Q628" t="s">
        <v>1385</v>
      </c>
      <c r="R628" t="s">
        <v>1386</v>
      </c>
      <c r="S628" t="s">
        <v>1373</v>
      </c>
      <c r="T628" t="s">
        <v>1374</v>
      </c>
      <c r="U628" t="s">
        <v>1254</v>
      </c>
      <c r="V628" t="s">
        <v>1241</v>
      </c>
      <c r="W628" s="72"/>
      <c r="X628" s="72">
        <v>45411</v>
      </c>
      <c r="Y628" s="72">
        <v>45822</v>
      </c>
      <c r="Z628" s="72">
        <v>45944</v>
      </c>
      <c r="AA628" t="b">
        <v>0</v>
      </c>
      <c r="AB628" s="72"/>
      <c r="AC628" s="72">
        <v>45803</v>
      </c>
      <c r="AD628" s="72"/>
      <c r="AE628" t="s">
        <v>14</v>
      </c>
      <c r="AF628" t="s">
        <v>1312</v>
      </c>
      <c r="AG628" t="s">
        <v>3970</v>
      </c>
      <c r="AH628" t="s">
        <v>1243</v>
      </c>
      <c r="AI628" t="s">
        <v>1244</v>
      </c>
      <c r="AJ628" t="s">
        <v>1256</v>
      </c>
      <c r="AK628" t="s">
        <v>235</v>
      </c>
      <c r="AL628" t="s">
        <v>1239</v>
      </c>
      <c r="AM628" t="s">
        <v>1239</v>
      </c>
      <c r="AN628" t="s">
        <v>1246</v>
      </c>
      <c r="AO628" t="s">
        <v>1376</v>
      </c>
      <c r="AP628" t="s">
        <v>1239</v>
      </c>
      <c r="AQ628" s="72"/>
      <c r="AR628" t="s">
        <v>1239</v>
      </c>
    </row>
    <row r="629" spans="1:44" hidden="1">
      <c r="A629" t="s">
        <v>3971</v>
      </c>
      <c r="B629" t="s">
        <v>3972</v>
      </c>
      <c r="C629" t="s">
        <v>3973</v>
      </c>
      <c r="D629" t="s">
        <v>1233</v>
      </c>
      <c r="E629" t="s">
        <v>1234</v>
      </c>
      <c r="F629" t="s">
        <v>1235</v>
      </c>
      <c r="G629" s="72">
        <v>44994</v>
      </c>
      <c r="H629" s="72"/>
      <c r="I629" s="72">
        <v>45451</v>
      </c>
      <c r="J629" s="72">
        <v>45483</v>
      </c>
      <c r="K629" t="s">
        <v>1251</v>
      </c>
      <c r="L629" s="72">
        <v>45559</v>
      </c>
      <c r="M629" s="196"/>
      <c r="N629" t="s">
        <v>1437</v>
      </c>
      <c r="O629" t="b">
        <v>0</v>
      </c>
      <c r="P629" t="b">
        <v>0</v>
      </c>
      <c r="Q629" t="s">
        <v>3144</v>
      </c>
      <c r="R629" t="s">
        <v>3145</v>
      </c>
      <c r="S629" t="s">
        <v>1239</v>
      </c>
      <c r="T629" t="s">
        <v>1239</v>
      </c>
      <c r="U629" t="s">
        <v>1254</v>
      </c>
      <c r="V629" t="s">
        <v>1241</v>
      </c>
      <c r="W629" s="72"/>
      <c r="X629" s="72">
        <v>44994</v>
      </c>
      <c r="Y629" s="72">
        <v>45451</v>
      </c>
      <c r="Z629" s="72">
        <v>45543</v>
      </c>
      <c r="AA629" t="b">
        <v>0</v>
      </c>
      <c r="AB629" s="72">
        <v>45483</v>
      </c>
      <c r="AC629" s="72">
        <v>45483</v>
      </c>
      <c r="AD629" s="72">
        <v>45559</v>
      </c>
      <c r="AE629" t="s">
        <v>1799</v>
      </c>
      <c r="AF629" t="s">
        <v>1275</v>
      </c>
      <c r="AG629" t="s">
        <v>3974</v>
      </c>
      <c r="AH629" t="s">
        <v>1243</v>
      </c>
      <c r="AI629" t="s">
        <v>1244</v>
      </c>
      <c r="AJ629" t="s">
        <v>1245</v>
      </c>
      <c r="AK629" t="s">
        <v>239</v>
      </c>
      <c r="AL629" t="s">
        <v>1257</v>
      </c>
      <c r="AM629" t="s">
        <v>1239</v>
      </c>
      <c r="AN629" t="s">
        <v>1258</v>
      </c>
      <c r="AO629" t="s">
        <v>1259</v>
      </c>
      <c r="AP629" t="s">
        <v>736</v>
      </c>
      <c r="AQ629" s="72">
        <v>45559</v>
      </c>
      <c r="AR629" t="s">
        <v>744</v>
      </c>
    </row>
    <row r="630" spans="1:44" hidden="1">
      <c r="A630" t="s">
        <v>3975</v>
      </c>
      <c r="B630" t="s">
        <v>3976</v>
      </c>
      <c r="C630" t="s">
        <v>3977</v>
      </c>
      <c r="D630" t="s">
        <v>1233</v>
      </c>
      <c r="E630" t="s">
        <v>1234</v>
      </c>
      <c r="F630" t="s">
        <v>1235</v>
      </c>
      <c r="G630" s="72">
        <v>45275</v>
      </c>
      <c r="H630" s="72"/>
      <c r="I630" s="72">
        <v>45702</v>
      </c>
      <c r="J630" s="72">
        <v>45701</v>
      </c>
      <c r="K630" t="s">
        <v>1251</v>
      </c>
      <c r="L630" s="72">
        <v>45757</v>
      </c>
      <c r="M630" s="196"/>
      <c r="N630" t="s">
        <v>978</v>
      </c>
      <c r="O630" t="b">
        <v>0</v>
      </c>
      <c r="P630" t="b">
        <v>0</v>
      </c>
      <c r="Q630" t="s">
        <v>1709</v>
      </c>
      <c r="R630" t="s">
        <v>1710</v>
      </c>
      <c r="S630" t="s">
        <v>1239</v>
      </c>
      <c r="T630" t="s">
        <v>1253</v>
      </c>
      <c r="U630" t="s">
        <v>1254</v>
      </c>
      <c r="V630" t="s">
        <v>1241</v>
      </c>
      <c r="W630" s="72"/>
      <c r="X630" s="72">
        <v>45275</v>
      </c>
      <c r="Y630" s="72">
        <v>45702</v>
      </c>
      <c r="Z630" s="72">
        <v>45822</v>
      </c>
      <c r="AA630" t="b">
        <v>0</v>
      </c>
      <c r="AB630" s="72">
        <v>45701</v>
      </c>
      <c r="AC630" s="72">
        <v>45701</v>
      </c>
      <c r="AD630" s="72">
        <v>45757</v>
      </c>
      <c r="AE630" t="s">
        <v>12</v>
      </c>
      <c r="AF630" t="s">
        <v>1519</v>
      </c>
      <c r="AG630" t="s">
        <v>3978</v>
      </c>
      <c r="AH630" t="s">
        <v>1243</v>
      </c>
      <c r="AI630" t="s">
        <v>1244</v>
      </c>
      <c r="AJ630" t="s">
        <v>1256</v>
      </c>
      <c r="AK630" t="s">
        <v>235</v>
      </c>
      <c r="AL630" t="s">
        <v>1239</v>
      </c>
      <c r="AM630" t="s">
        <v>1239</v>
      </c>
      <c r="AN630" t="s">
        <v>1258</v>
      </c>
      <c r="AO630" t="s">
        <v>1259</v>
      </c>
      <c r="AP630" t="s">
        <v>736</v>
      </c>
      <c r="AQ630" s="72">
        <v>45757</v>
      </c>
      <c r="AR630" t="s">
        <v>734</v>
      </c>
    </row>
    <row r="631" spans="1:44" hidden="1">
      <c r="A631" t="s">
        <v>3979</v>
      </c>
      <c r="B631" t="s">
        <v>3980</v>
      </c>
      <c r="C631" t="s">
        <v>3981</v>
      </c>
      <c r="D631" t="s">
        <v>1233</v>
      </c>
      <c r="E631" t="s">
        <v>1234</v>
      </c>
      <c r="F631" t="s">
        <v>1235</v>
      </c>
      <c r="G631" s="72">
        <v>45351</v>
      </c>
      <c r="H631" s="72"/>
      <c r="I631" s="72">
        <v>45775</v>
      </c>
      <c r="J631" s="72">
        <v>45741</v>
      </c>
      <c r="K631" t="s">
        <v>1251</v>
      </c>
      <c r="L631" s="72">
        <v>45777</v>
      </c>
      <c r="M631" s="196"/>
      <c r="N631" t="s">
        <v>978</v>
      </c>
      <c r="O631" t="b">
        <v>0</v>
      </c>
      <c r="P631" t="b">
        <v>0</v>
      </c>
      <c r="Q631" t="s">
        <v>3552</v>
      </c>
      <c r="R631" t="s">
        <v>3553</v>
      </c>
      <c r="S631" t="s">
        <v>1239</v>
      </c>
      <c r="T631" t="s">
        <v>1253</v>
      </c>
      <c r="U631" t="s">
        <v>1240</v>
      </c>
      <c r="V631" t="s">
        <v>1241</v>
      </c>
      <c r="W631" s="72"/>
      <c r="X631" s="72">
        <v>45351</v>
      </c>
      <c r="Y631" s="72">
        <v>45775</v>
      </c>
      <c r="Z631" s="72">
        <v>45897</v>
      </c>
      <c r="AA631" t="b">
        <v>0</v>
      </c>
      <c r="AB631" s="72">
        <v>45741</v>
      </c>
      <c r="AC631" s="72">
        <v>45741</v>
      </c>
      <c r="AD631" s="72">
        <v>45777</v>
      </c>
      <c r="AE631" t="s">
        <v>11</v>
      </c>
      <c r="AF631" t="s">
        <v>259</v>
      </c>
      <c r="AG631" t="s">
        <v>3982</v>
      </c>
      <c r="AH631" t="s">
        <v>1243</v>
      </c>
      <c r="AI631" t="s">
        <v>1244</v>
      </c>
      <c r="AJ631" t="s">
        <v>1256</v>
      </c>
      <c r="AK631" t="s">
        <v>235</v>
      </c>
      <c r="AL631" t="s">
        <v>1239</v>
      </c>
      <c r="AM631" t="s">
        <v>1239</v>
      </c>
      <c r="AN631" t="s">
        <v>1258</v>
      </c>
      <c r="AO631" t="s">
        <v>1259</v>
      </c>
      <c r="AP631" t="s">
        <v>736</v>
      </c>
      <c r="AQ631" s="72">
        <v>45777</v>
      </c>
      <c r="AR631" t="s">
        <v>744</v>
      </c>
    </row>
    <row r="632" spans="1:44" hidden="1">
      <c r="A632" t="s">
        <v>3983</v>
      </c>
      <c r="B632" t="s">
        <v>3984</v>
      </c>
      <c r="C632" t="s">
        <v>3985</v>
      </c>
      <c r="D632" t="s">
        <v>1233</v>
      </c>
      <c r="E632" t="s">
        <v>1234</v>
      </c>
      <c r="F632" t="s">
        <v>1235</v>
      </c>
      <c r="G632" s="72">
        <v>44835</v>
      </c>
      <c r="H632" s="72"/>
      <c r="I632" s="72">
        <v>44896</v>
      </c>
      <c r="J632" s="72">
        <v>45560</v>
      </c>
      <c r="K632" t="s">
        <v>1251</v>
      </c>
      <c r="L632" s="72">
        <v>45587</v>
      </c>
      <c r="M632" s="196"/>
      <c r="N632" t="s">
        <v>1290</v>
      </c>
      <c r="O632" t="b">
        <v>0</v>
      </c>
      <c r="P632" t="b">
        <v>0</v>
      </c>
      <c r="Q632" t="s">
        <v>813</v>
      </c>
      <c r="R632" t="s">
        <v>2351</v>
      </c>
      <c r="S632" t="s">
        <v>1239</v>
      </c>
      <c r="T632" t="s">
        <v>2059</v>
      </c>
      <c r="U632" t="s">
        <v>1240</v>
      </c>
      <c r="V632" t="s">
        <v>1292</v>
      </c>
      <c r="W632" s="72"/>
      <c r="X632" s="72">
        <v>44835</v>
      </c>
      <c r="Y632" s="72">
        <v>44896</v>
      </c>
      <c r="Z632" s="72">
        <v>45535</v>
      </c>
      <c r="AA632" t="b">
        <v>0</v>
      </c>
      <c r="AB632" s="72">
        <v>45560</v>
      </c>
      <c r="AC632" s="72">
        <v>45560</v>
      </c>
      <c r="AD632" s="72">
        <v>45587</v>
      </c>
      <c r="AE632" t="s">
        <v>1293</v>
      </c>
      <c r="AF632" t="s">
        <v>1275</v>
      </c>
      <c r="AG632" t="s">
        <v>3986</v>
      </c>
      <c r="AH632" t="s">
        <v>1295</v>
      </c>
      <c r="AI632" t="s">
        <v>1296</v>
      </c>
      <c r="AJ632" t="s">
        <v>1297</v>
      </c>
      <c r="AK632" t="s">
        <v>1298</v>
      </c>
      <c r="AL632" t="s">
        <v>1445</v>
      </c>
      <c r="AM632" t="s">
        <v>1239</v>
      </c>
      <c r="AN632" t="s">
        <v>1258</v>
      </c>
      <c r="AO632" t="s">
        <v>1259</v>
      </c>
      <c r="AP632" t="s">
        <v>736</v>
      </c>
      <c r="AQ632" s="72">
        <v>45587</v>
      </c>
      <c r="AR632" t="s">
        <v>740</v>
      </c>
    </row>
    <row r="633" spans="1:44" hidden="1">
      <c r="A633" t="s">
        <v>3987</v>
      </c>
      <c r="B633" t="s">
        <v>2364</v>
      </c>
      <c r="C633" t="s">
        <v>3988</v>
      </c>
      <c r="D633" t="s">
        <v>1233</v>
      </c>
      <c r="E633" t="s">
        <v>1234</v>
      </c>
      <c r="F633" t="s">
        <v>1235</v>
      </c>
      <c r="G633" s="72">
        <v>45595</v>
      </c>
      <c r="H633" s="72">
        <v>45378</v>
      </c>
      <c r="I633" s="72">
        <v>45950</v>
      </c>
      <c r="J633" s="72"/>
      <c r="K633" t="s">
        <v>1236</v>
      </c>
      <c r="L633" s="72"/>
      <c r="M633" s="196"/>
      <c r="N633" t="s">
        <v>1237</v>
      </c>
      <c r="O633" t="b">
        <v>1</v>
      </c>
      <c r="P633" t="b">
        <v>0</v>
      </c>
      <c r="Q633" t="s">
        <v>783</v>
      </c>
      <c r="R633" t="s">
        <v>1438</v>
      </c>
      <c r="S633" t="s">
        <v>1239</v>
      </c>
      <c r="T633" t="s">
        <v>1253</v>
      </c>
      <c r="U633" t="s">
        <v>1240</v>
      </c>
      <c r="V633" t="s">
        <v>1292</v>
      </c>
      <c r="W633" s="72"/>
      <c r="X633" s="72">
        <v>45378</v>
      </c>
      <c r="Y633" s="72">
        <v>45950</v>
      </c>
      <c r="Z633" s="72">
        <v>46042</v>
      </c>
      <c r="AA633" t="b">
        <v>0</v>
      </c>
      <c r="AB633" s="72"/>
      <c r="AC633" s="72"/>
      <c r="AD633" s="72"/>
      <c r="AE633" t="s">
        <v>16</v>
      </c>
      <c r="AF633" t="s">
        <v>1275</v>
      </c>
      <c r="AG633" t="s">
        <v>3989</v>
      </c>
      <c r="AH633" t="s">
        <v>1318</v>
      </c>
      <c r="AI633" t="s">
        <v>1319</v>
      </c>
      <c r="AJ633" t="s">
        <v>1320</v>
      </c>
      <c r="AK633" t="s">
        <v>180</v>
      </c>
      <c r="AL633" t="s">
        <v>1445</v>
      </c>
      <c r="AM633" t="s">
        <v>1239</v>
      </c>
      <c r="AN633" t="s">
        <v>1246</v>
      </c>
      <c r="AO633" t="s">
        <v>1247</v>
      </c>
      <c r="AP633" t="s">
        <v>1239</v>
      </c>
      <c r="AQ633" s="72"/>
      <c r="AR633" t="s">
        <v>1239</v>
      </c>
    </row>
    <row r="634" spans="1:44" hidden="1">
      <c r="A634" t="s">
        <v>3990</v>
      </c>
      <c r="B634" t="s">
        <v>552</v>
      </c>
      <c r="C634" t="s">
        <v>3991</v>
      </c>
      <c r="D634" t="s">
        <v>1233</v>
      </c>
      <c r="E634" t="s">
        <v>1234</v>
      </c>
      <c r="F634" t="s">
        <v>1235</v>
      </c>
      <c r="G634" s="72">
        <v>45042</v>
      </c>
      <c r="H634" s="72"/>
      <c r="I634" s="72">
        <v>45560</v>
      </c>
      <c r="J634" s="72">
        <v>45548</v>
      </c>
      <c r="K634" t="s">
        <v>1251</v>
      </c>
      <c r="L634" s="72">
        <v>45667</v>
      </c>
      <c r="M634" s="196"/>
      <c r="N634" t="s">
        <v>1437</v>
      </c>
      <c r="O634" t="b">
        <v>0</v>
      </c>
      <c r="P634" t="b">
        <v>0</v>
      </c>
      <c r="Q634" t="s">
        <v>3992</v>
      </c>
      <c r="R634" t="s">
        <v>3993</v>
      </c>
      <c r="S634" t="s">
        <v>1239</v>
      </c>
      <c r="T634" t="s">
        <v>1239</v>
      </c>
      <c r="U634" t="s">
        <v>1254</v>
      </c>
      <c r="V634" t="s">
        <v>1292</v>
      </c>
      <c r="W634" s="72"/>
      <c r="X634" s="72">
        <v>45042</v>
      </c>
      <c r="Y634" s="72">
        <v>45560</v>
      </c>
      <c r="Z634" s="72">
        <v>45560</v>
      </c>
      <c r="AA634" t="b">
        <v>0</v>
      </c>
      <c r="AB634" s="72">
        <v>45548</v>
      </c>
      <c r="AC634" s="72">
        <v>45548</v>
      </c>
      <c r="AD634" s="72">
        <v>45667</v>
      </c>
      <c r="AE634" t="s">
        <v>23</v>
      </c>
      <c r="AF634" t="s">
        <v>1239</v>
      </c>
      <c r="AG634" t="s">
        <v>3994</v>
      </c>
      <c r="AH634" t="s">
        <v>1318</v>
      </c>
      <c r="AI634" t="s">
        <v>1319</v>
      </c>
      <c r="AJ634" t="s">
        <v>1330</v>
      </c>
      <c r="AK634" t="s">
        <v>230</v>
      </c>
      <c r="AL634" t="s">
        <v>1239</v>
      </c>
      <c r="AM634" t="s">
        <v>1239</v>
      </c>
      <c r="AN634" t="s">
        <v>1258</v>
      </c>
      <c r="AO634" t="s">
        <v>1259</v>
      </c>
      <c r="AP634" t="s">
        <v>736</v>
      </c>
      <c r="AQ634" s="72">
        <v>45667</v>
      </c>
      <c r="AR634" t="s">
        <v>740</v>
      </c>
    </row>
    <row r="635" spans="1:44" hidden="1">
      <c r="A635" t="s">
        <v>3995</v>
      </c>
      <c r="B635" t="s">
        <v>3996</v>
      </c>
      <c r="C635" t="s">
        <v>3997</v>
      </c>
      <c r="D635" t="s">
        <v>1233</v>
      </c>
      <c r="E635" t="s">
        <v>1234</v>
      </c>
      <c r="F635" t="s">
        <v>1235</v>
      </c>
      <c r="G635" s="72">
        <v>45519</v>
      </c>
      <c r="H635" s="72"/>
      <c r="I635" s="72">
        <v>45914</v>
      </c>
      <c r="J635" s="72"/>
      <c r="K635" t="s">
        <v>1236</v>
      </c>
      <c r="L635" s="72"/>
      <c r="M635" s="196"/>
      <c r="N635" t="s">
        <v>1237</v>
      </c>
      <c r="O635" t="b">
        <v>0</v>
      </c>
      <c r="P635" t="b">
        <v>0</v>
      </c>
      <c r="Q635" t="s">
        <v>878</v>
      </c>
      <c r="R635" t="s">
        <v>1579</v>
      </c>
      <c r="S635" t="s">
        <v>1239</v>
      </c>
      <c r="T635" t="s">
        <v>1253</v>
      </c>
      <c r="U635" t="s">
        <v>1240</v>
      </c>
      <c r="V635" t="s">
        <v>1241</v>
      </c>
      <c r="W635" s="72"/>
      <c r="X635" s="72">
        <v>45519</v>
      </c>
      <c r="Y635" s="72">
        <v>45914</v>
      </c>
      <c r="Z635" s="72">
        <v>46005</v>
      </c>
      <c r="AA635" t="b">
        <v>0</v>
      </c>
      <c r="AB635" s="72"/>
      <c r="AC635" s="72"/>
      <c r="AD635" s="72"/>
      <c r="AE635" t="s">
        <v>23</v>
      </c>
      <c r="AF635" t="s">
        <v>1275</v>
      </c>
      <c r="AG635" t="s">
        <v>3998</v>
      </c>
      <c r="AH635" t="s">
        <v>2028</v>
      </c>
      <c r="AI635" t="s">
        <v>2029</v>
      </c>
      <c r="AJ635" t="s">
        <v>2030</v>
      </c>
      <c r="AK635" t="s">
        <v>424</v>
      </c>
      <c r="AL635" t="s">
        <v>1239</v>
      </c>
      <c r="AM635" t="s">
        <v>1239</v>
      </c>
      <c r="AN635" t="s">
        <v>1246</v>
      </c>
      <c r="AO635" t="s">
        <v>1247</v>
      </c>
      <c r="AP635" t="s">
        <v>1239</v>
      </c>
      <c r="AQ635" s="72"/>
      <c r="AR635" t="s">
        <v>1239</v>
      </c>
    </row>
    <row r="636" spans="1:44" hidden="1">
      <c r="A636" t="s">
        <v>3999</v>
      </c>
      <c r="B636" t="s">
        <v>1921</v>
      </c>
      <c r="C636" t="s">
        <v>4000</v>
      </c>
      <c r="D636" t="s">
        <v>1233</v>
      </c>
      <c r="E636" t="s">
        <v>1234</v>
      </c>
      <c r="F636" t="s">
        <v>1235</v>
      </c>
      <c r="G636" s="72">
        <v>45527</v>
      </c>
      <c r="H636" s="72"/>
      <c r="I636" s="72">
        <v>45922</v>
      </c>
      <c r="J636" s="72">
        <v>45527</v>
      </c>
      <c r="K636" t="s">
        <v>355</v>
      </c>
      <c r="L636" s="72"/>
      <c r="M636" s="196"/>
      <c r="N636" t="s">
        <v>978</v>
      </c>
      <c r="O636" t="b">
        <v>0</v>
      </c>
      <c r="P636" t="b">
        <v>0</v>
      </c>
      <c r="Q636" t="s">
        <v>1004</v>
      </c>
      <c r="R636" t="s">
        <v>1507</v>
      </c>
      <c r="S636" t="s">
        <v>1239</v>
      </c>
      <c r="T636" t="s">
        <v>1253</v>
      </c>
      <c r="U636" t="s">
        <v>1254</v>
      </c>
      <c r="V636" t="s">
        <v>1241</v>
      </c>
      <c r="W636" s="72"/>
      <c r="X636" s="72">
        <v>45527</v>
      </c>
      <c r="Y636" s="72">
        <v>45922</v>
      </c>
      <c r="Z636" s="72">
        <v>46044</v>
      </c>
      <c r="AA636" t="b">
        <v>0</v>
      </c>
      <c r="AB636" s="72">
        <v>45527</v>
      </c>
      <c r="AC636" s="72">
        <v>45527</v>
      </c>
      <c r="AD636" s="72"/>
      <c r="AE636" t="s">
        <v>1558</v>
      </c>
      <c r="AF636" t="s">
        <v>1275</v>
      </c>
      <c r="AG636" t="s">
        <v>4001</v>
      </c>
      <c r="AH636" t="s">
        <v>1243</v>
      </c>
      <c r="AI636" t="s">
        <v>1244</v>
      </c>
      <c r="AJ636" t="s">
        <v>1256</v>
      </c>
      <c r="AK636" t="s">
        <v>235</v>
      </c>
      <c r="AL636" t="s">
        <v>1239</v>
      </c>
      <c r="AM636" t="s">
        <v>1407</v>
      </c>
      <c r="AN636" t="s">
        <v>1286</v>
      </c>
      <c r="AO636" t="s">
        <v>1287</v>
      </c>
      <c r="AP636" t="s">
        <v>749</v>
      </c>
      <c r="AQ636" s="72"/>
      <c r="AR636" t="s">
        <v>1239</v>
      </c>
    </row>
    <row r="637" spans="1:44" hidden="1">
      <c r="A637" t="s">
        <v>4002</v>
      </c>
      <c r="B637" t="s">
        <v>4003</v>
      </c>
      <c r="C637" t="s">
        <v>4004</v>
      </c>
      <c r="D637" t="s">
        <v>1233</v>
      </c>
      <c r="E637" t="s">
        <v>1234</v>
      </c>
      <c r="F637" t="s">
        <v>1235</v>
      </c>
      <c r="G637" s="72">
        <v>45071</v>
      </c>
      <c r="H637" s="72"/>
      <c r="I637" s="72">
        <v>45620</v>
      </c>
      <c r="J637" s="72">
        <v>45565</v>
      </c>
      <c r="K637" t="s">
        <v>1251</v>
      </c>
      <c r="L637" s="72">
        <v>45610</v>
      </c>
      <c r="M637" s="196"/>
      <c r="N637" t="s">
        <v>1290</v>
      </c>
      <c r="O637" t="b">
        <v>1</v>
      </c>
      <c r="P637" t="b">
        <v>0</v>
      </c>
      <c r="Q637" t="s">
        <v>692</v>
      </c>
      <c r="R637" t="s">
        <v>1929</v>
      </c>
      <c r="S637" t="s">
        <v>1239</v>
      </c>
      <c r="T637" t="s">
        <v>1239</v>
      </c>
      <c r="U637" t="s">
        <v>1240</v>
      </c>
      <c r="V637" t="s">
        <v>1292</v>
      </c>
      <c r="W637" s="72"/>
      <c r="X637" s="72">
        <v>45071</v>
      </c>
      <c r="Y637" s="72">
        <v>45620</v>
      </c>
      <c r="Z637" s="72">
        <v>45712</v>
      </c>
      <c r="AA637" t="b">
        <v>0</v>
      </c>
      <c r="AB637" s="72">
        <v>45565</v>
      </c>
      <c r="AC637" s="72">
        <v>45565</v>
      </c>
      <c r="AD637" s="72">
        <v>45610</v>
      </c>
      <c r="AE637" t="s">
        <v>1293</v>
      </c>
      <c r="AF637" t="s">
        <v>1283</v>
      </c>
      <c r="AG637" t="s">
        <v>4005</v>
      </c>
      <c r="AH637" t="s">
        <v>1295</v>
      </c>
      <c r="AI637" t="s">
        <v>1296</v>
      </c>
      <c r="AJ637" t="s">
        <v>1297</v>
      </c>
      <c r="AK637" t="s">
        <v>1298</v>
      </c>
      <c r="AL637" t="s">
        <v>1257</v>
      </c>
      <c r="AM637" t="s">
        <v>1239</v>
      </c>
      <c r="AN637" t="s">
        <v>1258</v>
      </c>
      <c r="AO637" t="s">
        <v>1259</v>
      </c>
      <c r="AP637" t="s">
        <v>736</v>
      </c>
      <c r="AQ637" s="72">
        <v>45610</v>
      </c>
      <c r="AR637" t="s">
        <v>744</v>
      </c>
    </row>
    <row r="638" spans="1:44" hidden="1">
      <c r="A638" t="s">
        <v>4006</v>
      </c>
      <c r="B638" t="s">
        <v>1542</v>
      </c>
      <c r="C638" t="s">
        <v>4007</v>
      </c>
      <c r="D638" t="s">
        <v>1233</v>
      </c>
      <c r="E638" t="s">
        <v>1234</v>
      </c>
      <c r="F638" t="s">
        <v>1235</v>
      </c>
      <c r="G638" s="72">
        <v>45583</v>
      </c>
      <c r="H638" s="72">
        <v>44805</v>
      </c>
      <c r="I638" s="72">
        <v>45655</v>
      </c>
      <c r="J638" s="72">
        <v>45754</v>
      </c>
      <c r="K638" t="s">
        <v>1371</v>
      </c>
      <c r="L638" s="72"/>
      <c r="M638" s="196"/>
      <c r="N638" t="s">
        <v>1437</v>
      </c>
      <c r="O638" t="b">
        <v>0</v>
      </c>
      <c r="P638" t="b">
        <v>0</v>
      </c>
      <c r="Q638" t="s">
        <v>2212</v>
      </c>
      <c r="R638" t="s">
        <v>2213</v>
      </c>
      <c r="S638" t="s">
        <v>1373</v>
      </c>
      <c r="T638" t="s">
        <v>2013</v>
      </c>
      <c r="U638" t="s">
        <v>1240</v>
      </c>
      <c r="V638" t="s">
        <v>1241</v>
      </c>
      <c r="W638" s="72"/>
      <c r="X638" s="72">
        <v>44805</v>
      </c>
      <c r="Y638" s="72">
        <v>45655</v>
      </c>
      <c r="Z638" s="72">
        <v>45838</v>
      </c>
      <c r="AA638" t="b">
        <v>1</v>
      </c>
      <c r="AB638" s="72"/>
      <c r="AC638" s="72">
        <v>45754</v>
      </c>
      <c r="AD638" s="72"/>
      <c r="AE638" t="s">
        <v>17</v>
      </c>
      <c r="AF638" t="s">
        <v>1275</v>
      </c>
      <c r="AG638" t="s">
        <v>4008</v>
      </c>
      <c r="AH638" t="s">
        <v>1243</v>
      </c>
      <c r="AI638" t="s">
        <v>1244</v>
      </c>
      <c r="AJ638" t="s">
        <v>1245</v>
      </c>
      <c r="AK638" t="s">
        <v>239</v>
      </c>
      <c r="AL638" t="s">
        <v>1445</v>
      </c>
      <c r="AM638" t="s">
        <v>1239</v>
      </c>
      <c r="AN638" t="s">
        <v>1246</v>
      </c>
      <c r="AO638" t="s">
        <v>1376</v>
      </c>
      <c r="AP638" t="s">
        <v>1239</v>
      </c>
      <c r="AQ638" s="72"/>
      <c r="AR638" t="s">
        <v>1239</v>
      </c>
    </row>
    <row r="639" spans="1:44" hidden="1">
      <c r="A639" t="s">
        <v>4009</v>
      </c>
      <c r="B639" t="s">
        <v>1056</v>
      </c>
      <c r="C639" t="s">
        <v>1057</v>
      </c>
      <c r="D639" t="s">
        <v>1233</v>
      </c>
      <c r="E639" t="s">
        <v>1234</v>
      </c>
      <c r="F639" t="s">
        <v>1235</v>
      </c>
      <c r="G639" s="72">
        <v>45322</v>
      </c>
      <c r="H639" s="72"/>
      <c r="I639" s="72">
        <v>45746</v>
      </c>
      <c r="J639" s="72">
        <v>45723</v>
      </c>
      <c r="K639" t="s">
        <v>1251</v>
      </c>
      <c r="L639" s="72">
        <v>45820</v>
      </c>
      <c r="M639" s="196"/>
      <c r="N639" t="s">
        <v>978</v>
      </c>
      <c r="O639" t="b">
        <v>0</v>
      </c>
      <c r="P639" t="b">
        <v>0</v>
      </c>
      <c r="Q639" t="s">
        <v>1524</v>
      </c>
      <c r="R639" t="s">
        <v>1525</v>
      </c>
      <c r="S639" t="s">
        <v>1239</v>
      </c>
      <c r="T639" t="s">
        <v>1253</v>
      </c>
      <c r="U639" t="s">
        <v>1254</v>
      </c>
      <c r="V639" t="s">
        <v>1241</v>
      </c>
      <c r="W639" s="72"/>
      <c r="X639" s="72">
        <v>45322</v>
      </c>
      <c r="Y639" s="72">
        <v>45746</v>
      </c>
      <c r="Z639" s="72">
        <v>45868</v>
      </c>
      <c r="AA639" t="b">
        <v>0</v>
      </c>
      <c r="AB639" s="72">
        <v>45723</v>
      </c>
      <c r="AC639" s="72">
        <v>45723</v>
      </c>
      <c r="AD639" s="72">
        <v>45820</v>
      </c>
      <c r="AE639" t="s">
        <v>11</v>
      </c>
      <c r="AF639" t="s">
        <v>1312</v>
      </c>
      <c r="AG639" t="s">
        <v>4010</v>
      </c>
      <c r="AH639" t="s">
        <v>1243</v>
      </c>
      <c r="AI639" t="s">
        <v>1244</v>
      </c>
      <c r="AJ639" t="s">
        <v>1256</v>
      </c>
      <c r="AK639" t="s">
        <v>235</v>
      </c>
      <c r="AL639" t="s">
        <v>1239</v>
      </c>
      <c r="AM639" t="s">
        <v>1239</v>
      </c>
      <c r="AN639" t="s">
        <v>1258</v>
      </c>
      <c r="AO639" t="s">
        <v>1259</v>
      </c>
      <c r="AP639" t="s">
        <v>736</v>
      </c>
      <c r="AQ639" s="72">
        <v>45820</v>
      </c>
      <c r="AR639" t="s">
        <v>734</v>
      </c>
    </row>
    <row r="640" spans="1:44" hidden="1">
      <c r="A640" t="s">
        <v>4011</v>
      </c>
      <c r="B640" t="s">
        <v>1483</v>
      </c>
      <c r="C640" t="s">
        <v>4012</v>
      </c>
      <c r="D640" t="s">
        <v>1233</v>
      </c>
      <c r="E640" t="s">
        <v>1234</v>
      </c>
      <c r="F640" t="s">
        <v>1235</v>
      </c>
      <c r="G640" s="72">
        <v>45134</v>
      </c>
      <c r="H640" s="72"/>
      <c r="I640" s="72">
        <v>45561</v>
      </c>
      <c r="J640" s="72">
        <v>45504</v>
      </c>
      <c r="K640" t="s">
        <v>1251</v>
      </c>
      <c r="L640" s="72">
        <v>45560</v>
      </c>
      <c r="M640" s="196"/>
      <c r="N640" t="s">
        <v>978</v>
      </c>
      <c r="O640" t="b">
        <v>0</v>
      </c>
      <c r="P640" t="b">
        <v>0</v>
      </c>
      <c r="Q640" t="s">
        <v>4013</v>
      </c>
      <c r="R640" t="s">
        <v>4014</v>
      </c>
      <c r="S640" t="s">
        <v>1239</v>
      </c>
      <c r="T640" t="s">
        <v>1239</v>
      </c>
      <c r="U640" t="s">
        <v>1254</v>
      </c>
      <c r="V640" t="s">
        <v>1241</v>
      </c>
      <c r="W640" s="72"/>
      <c r="X640" s="72">
        <v>45134</v>
      </c>
      <c r="Y640" s="72">
        <v>45561</v>
      </c>
      <c r="Z640" s="72">
        <v>45683</v>
      </c>
      <c r="AA640" t="b">
        <v>0</v>
      </c>
      <c r="AB640" s="72">
        <v>45504</v>
      </c>
      <c r="AC640" s="72">
        <v>45504</v>
      </c>
      <c r="AD640" s="72">
        <v>45560</v>
      </c>
      <c r="AE640" t="s">
        <v>14</v>
      </c>
      <c r="AF640" t="s">
        <v>1312</v>
      </c>
      <c r="AG640" t="s">
        <v>4015</v>
      </c>
      <c r="AH640" t="s">
        <v>1243</v>
      </c>
      <c r="AI640" t="s">
        <v>1244</v>
      </c>
      <c r="AJ640" t="s">
        <v>1256</v>
      </c>
      <c r="AK640" t="s">
        <v>235</v>
      </c>
      <c r="AL640" t="s">
        <v>1257</v>
      </c>
      <c r="AM640" t="s">
        <v>1239</v>
      </c>
      <c r="AN640" t="s">
        <v>1258</v>
      </c>
      <c r="AO640" t="s">
        <v>1259</v>
      </c>
      <c r="AP640" t="s">
        <v>736</v>
      </c>
      <c r="AQ640" s="72">
        <v>45560</v>
      </c>
      <c r="AR640" t="s">
        <v>744</v>
      </c>
    </row>
    <row r="641" spans="1:44" hidden="1">
      <c r="A641" t="s">
        <v>4016</v>
      </c>
      <c r="B641" t="s">
        <v>4017</v>
      </c>
      <c r="C641" t="s">
        <v>4018</v>
      </c>
      <c r="D641" t="s">
        <v>1233</v>
      </c>
      <c r="E641" t="s">
        <v>1234</v>
      </c>
      <c r="F641" t="s">
        <v>1235</v>
      </c>
      <c r="G641" s="72">
        <v>45624</v>
      </c>
      <c r="H641" s="72"/>
      <c r="I641" s="72">
        <v>46139</v>
      </c>
      <c r="J641" s="72"/>
      <c r="K641" t="s">
        <v>1236</v>
      </c>
      <c r="L641" s="72"/>
      <c r="M641" s="196"/>
      <c r="N641" t="s">
        <v>1237</v>
      </c>
      <c r="O641" t="b">
        <v>0</v>
      </c>
      <c r="P641" t="b">
        <v>0</v>
      </c>
      <c r="Q641" t="s">
        <v>2877</v>
      </c>
      <c r="R641" t="s">
        <v>1485</v>
      </c>
      <c r="S641" t="s">
        <v>1239</v>
      </c>
      <c r="T641" t="s">
        <v>1239</v>
      </c>
      <c r="U641" t="s">
        <v>1254</v>
      </c>
      <c r="V641" t="s">
        <v>1292</v>
      </c>
      <c r="W641" s="72"/>
      <c r="X641" s="72">
        <v>45624</v>
      </c>
      <c r="Y641" s="72">
        <v>46139</v>
      </c>
      <c r="Z641" s="72">
        <v>46230</v>
      </c>
      <c r="AA641" t="b">
        <v>0</v>
      </c>
      <c r="AB641" s="72"/>
      <c r="AC641" s="72"/>
      <c r="AD641" s="72"/>
      <c r="AE641" t="s">
        <v>17</v>
      </c>
      <c r="AF641" t="s">
        <v>259</v>
      </c>
      <c r="AG641" t="s">
        <v>4019</v>
      </c>
      <c r="AH641" t="s">
        <v>1318</v>
      </c>
      <c r="AI641" t="s">
        <v>1319</v>
      </c>
      <c r="AJ641" t="s">
        <v>1320</v>
      </c>
      <c r="AK641" t="s">
        <v>180</v>
      </c>
      <c r="AL641" t="s">
        <v>1239</v>
      </c>
      <c r="AM641" t="s">
        <v>1239</v>
      </c>
      <c r="AN641" t="s">
        <v>1246</v>
      </c>
      <c r="AO641" t="s">
        <v>1247</v>
      </c>
      <c r="AP641" t="s">
        <v>1239</v>
      </c>
      <c r="AQ641" s="72"/>
      <c r="AR641" t="s">
        <v>1239</v>
      </c>
    </row>
    <row r="642" spans="1:44" hidden="1">
      <c r="A642" t="s">
        <v>4020</v>
      </c>
      <c r="B642" t="s">
        <v>2531</v>
      </c>
      <c r="C642" t="s">
        <v>4021</v>
      </c>
      <c r="D642" t="s">
        <v>1233</v>
      </c>
      <c r="E642" t="s">
        <v>1234</v>
      </c>
      <c r="F642" t="s">
        <v>1235</v>
      </c>
      <c r="G642" s="72">
        <v>45169</v>
      </c>
      <c r="H642" s="72"/>
      <c r="I642" s="72">
        <v>45595</v>
      </c>
      <c r="J642" s="72">
        <v>45597</v>
      </c>
      <c r="K642" t="s">
        <v>1251</v>
      </c>
      <c r="L642" s="72">
        <v>45670</v>
      </c>
      <c r="M642" s="196"/>
      <c r="N642" t="s">
        <v>978</v>
      </c>
      <c r="O642" t="b">
        <v>0</v>
      </c>
      <c r="P642" t="b">
        <v>0</v>
      </c>
      <c r="Q642" t="s">
        <v>1013</v>
      </c>
      <c r="R642" t="s">
        <v>1480</v>
      </c>
      <c r="S642" t="s">
        <v>1239</v>
      </c>
      <c r="T642" t="s">
        <v>1239</v>
      </c>
      <c r="U642" t="s">
        <v>1254</v>
      </c>
      <c r="V642" t="s">
        <v>1241</v>
      </c>
      <c r="W642" s="72"/>
      <c r="X642" s="72">
        <v>45169</v>
      </c>
      <c r="Y642" s="72">
        <v>45595</v>
      </c>
      <c r="Z642" s="72">
        <v>45715</v>
      </c>
      <c r="AA642" t="b">
        <v>0</v>
      </c>
      <c r="AB642" s="72">
        <v>45597</v>
      </c>
      <c r="AC642" s="72">
        <v>45597</v>
      </c>
      <c r="AD642" s="72">
        <v>45670</v>
      </c>
      <c r="AE642" t="s">
        <v>14</v>
      </c>
      <c r="AF642" t="s">
        <v>259</v>
      </c>
      <c r="AG642" t="s">
        <v>4022</v>
      </c>
      <c r="AH642" t="s">
        <v>1243</v>
      </c>
      <c r="AI642" t="s">
        <v>1244</v>
      </c>
      <c r="AJ642" t="s">
        <v>1256</v>
      </c>
      <c r="AK642" t="s">
        <v>235</v>
      </c>
      <c r="AL642" t="s">
        <v>1239</v>
      </c>
      <c r="AM642" t="s">
        <v>1239</v>
      </c>
      <c r="AN642" t="s">
        <v>1258</v>
      </c>
      <c r="AO642" t="s">
        <v>1259</v>
      </c>
      <c r="AP642" t="s">
        <v>736</v>
      </c>
      <c r="AQ642" s="72">
        <v>45670</v>
      </c>
      <c r="AR642" t="s">
        <v>744</v>
      </c>
    </row>
    <row r="643" spans="1:44" hidden="1">
      <c r="A643" t="s">
        <v>4023</v>
      </c>
      <c r="B643" t="s">
        <v>257</v>
      </c>
      <c r="C643" t="s">
        <v>258</v>
      </c>
      <c r="D643" t="s">
        <v>1233</v>
      </c>
      <c r="E643" t="s">
        <v>1234</v>
      </c>
      <c r="F643" t="s">
        <v>1235</v>
      </c>
      <c r="G643" s="72">
        <v>45625</v>
      </c>
      <c r="H643" s="72"/>
      <c r="I643" s="72">
        <v>46140</v>
      </c>
      <c r="J643" s="72">
        <v>45757</v>
      </c>
      <c r="K643" t="s">
        <v>1987</v>
      </c>
      <c r="L643" s="72"/>
      <c r="M643" s="196"/>
      <c r="N643" t="s">
        <v>1237</v>
      </c>
      <c r="O643" t="b">
        <v>0</v>
      </c>
      <c r="P643" t="b">
        <v>0</v>
      </c>
      <c r="Q643" t="s">
        <v>692</v>
      </c>
      <c r="R643" t="s">
        <v>1291</v>
      </c>
      <c r="S643" t="s">
        <v>1239</v>
      </c>
      <c r="T643" t="s">
        <v>1239</v>
      </c>
      <c r="U643" t="s">
        <v>1240</v>
      </c>
      <c r="V643" t="s">
        <v>1292</v>
      </c>
      <c r="W643" s="72">
        <v>45757</v>
      </c>
      <c r="X643" s="72">
        <v>45625</v>
      </c>
      <c r="Y643" s="72">
        <v>46140</v>
      </c>
      <c r="Z643" s="72">
        <v>46231</v>
      </c>
      <c r="AA643" t="b">
        <v>0</v>
      </c>
      <c r="AB643" s="72"/>
      <c r="AC643" s="72">
        <v>45757</v>
      </c>
      <c r="AD643" s="72"/>
      <c r="AE643" t="s">
        <v>17</v>
      </c>
      <c r="AF643" t="s">
        <v>259</v>
      </c>
      <c r="AG643" t="s">
        <v>4024</v>
      </c>
      <c r="AH643" t="s">
        <v>1318</v>
      </c>
      <c r="AI643" t="s">
        <v>1319</v>
      </c>
      <c r="AJ643" t="s">
        <v>1320</v>
      </c>
      <c r="AK643" t="s">
        <v>180</v>
      </c>
      <c r="AL643" t="s">
        <v>1239</v>
      </c>
      <c r="AM643" t="s">
        <v>1239</v>
      </c>
      <c r="AN643" t="s">
        <v>1990</v>
      </c>
      <c r="AO643" t="s">
        <v>1287</v>
      </c>
      <c r="AP643" t="s">
        <v>1239</v>
      </c>
      <c r="AQ643" s="72"/>
      <c r="AR643" t="s">
        <v>1239</v>
      </c>
    </row>
    <row r="644" spans="1:44" hidden="1">
      <c r="A644" t="s">
        <v>4025</v>
      </c>
      <c r="B644" t="s">
        <v>4026</v>
      </c>
      <c r="C644" t="s">
        <v>4027</v>
      </c>
      <c r="D644" t="s">
        <v>1233</v>
      </c>
      <c r="E644" t="s">
        <v>1234</v>
      </c>
      <c r="F644" t="s">
        <v>1235</v>
      </c>
      <c r="G644" s="72">
        <v>45133</v>
      </c>
      <c r="H644" s="72"/>
      <c r="I644" s="72">
        <v>45560</v>
      </c>
      <c r="J644" s="72">
        <v>45555</v>
      </c>
      <c r="K644" t="s">
        <v>1251</v>
      </c>
      <c r="L644" s="72">
        <v>45608</v>
      </c>
      <c r="M644" s="196"/>
      <c r="N644" t="s">
        <v>978</v>
      </c>
      <c r="O644" t="b">
        <v>0</v>
      </c>
      <c r="P644" t="b">
        <v>0</v>
      </c>
      <c r="Q644" t="s">
        <v>4028</v>
      </c>
      <c r="R644" t="s">
        <v>4029</v>
      </c>
      <c r="S644" t="s">
        <v>1239</v>
      </c>
      <c r="T644" t="s">
        <v>1239</v>
      </c>
      <c r="U644" t="s">
        <v>1254</v>
      </c>
      <c r="V644" t="s">
        <v>1241</v>
      </c>
      <c r="W644" s="72"/>
      <c r="X644" s="72">
        <v>45133</v>
      </c>
      <c r="Y644" s="72">
        <v>45560</v>
      </c>
      <c r="Z644" s="72">
        <v>45682</v>
      </c>
      <c r="AA644" t="b">
        <v>0</v>
      </c>
      <c r="AB644" s="72">
        <v>45555</v>
      </c>
      <c r="AC644" s="72">
        <v>45555</v>
      </c>
      <c r="AD644" s="72">
        <v>45608</v>
      </c>
      <c r="AE644" t="s">
        <v>14</v>
      </c>
      <c r="AF644" t="s">
        <v>259</v>
      </c>
      <c r="AG644" t="s">
        <v>4030</v>
      </c>
      <c r="AH644" t="s">
        <v>1243</v>
      </c>
      <c r="AI644" t="s">
        <v>1244</v>
      </c>
      <c r="AJ644" t="s">
        <v>1256</v>
      </c>
      <c r="AK644" t="s">
        <v>235</v>
      </c>
      <c r="AL644" t="s">
        <v>1239</v>
      </c>
      <c r="AM644" t="s">
        <v>1239</v>
      </c>
      <c r="AN644" t="s">
        <v>1258</v>
      </c>
      <c r="AO644" t="s">
        <v>1259</v>
      </c>
      <c r="AP644" t="s">
        <v>736</v>
      </c>
      <c r="AQ644" s="72">
        <v>45608</v>
      </c>
      <c r="AR644" t="s">
        <v>744</v>
      </c>
    </row>
    <row r="645" spans="1:44" hidden="1">
      <c r="A645" t="s">
        <v>4031</v>
      </c>
      <c r="B645" t="s">
        <v>4032</v>
      </c>
      <c r="C645" t="s">
        <v>269</v>
      </c>
      <c r="D645" t="s">
        <v>1233</v>
      </c>
      <c r="E645" t="s">
        <v>1234</v>
      </c>
      <c r="F645" t="s">
        <v>1235</v>
      </c>
      <c r="G645" s="72">
        <v>44886</v>
      </c>
      <c r="H645" s="72"/>
      <c r="I645" s="72">
        <v>45311</v>
      </c>
      <c r="J645" s="72">
        <v>45449</v>
      </c>
      <c r="K645" t="s">
        <v>1251</v>
      </c>
      <c r="L645" s="72">
        <v>45527</v>
      </c>
      <c r="M645" s="196"/>
      <c r="N645" t="s">
        <v>978</v>
      </c>
      <c r="O645" t="b">
        <v>0</v>
      </c>
      <c r="P645" t="b">
        <v>0</v>
      </c>
      <c r="Q645" t="s">
        <v>4033</v>
      </c>
      <c r="R645" t="s">
        <v>4034</v>
      </c>
      <c r="S645" t="s">
        <v>1239</v>
      </c>
      <c r="T645" t="s">
        <v>1239</v>
      </c>
      <c r="U645" t="s">
        <v>1254</v>
      </c>
      <c r="V645" t="s">
        <v>1241</v>
      </c>
      <c r="W645" s="72"/>
      <c r="X645" s="72">
        <v>44886</v>
      </c>
      <c r="Y645" s="72">
        <v>45311</v>
      </c>
      <c r="Z645" s="72">
        <v>45311</v>
      </c>
      <c r="AA645" t="b">
        <v>0</v>
      </c>
      <c r="AB645" s="72">
        <v>45449</v>
      </c>
      <c r="AC645" s="72">
        <v>45449</v>
      </c>
      <c r="AD645" s="72">
        <v>45527</v>
      </c>
      <c r="AE645" t="s">
        <v>1842</v>
      </c>
      <c r="AF645" t="s">
        <v>1366</v>
      </c>
      <c r="AG645" t="s">
        <v>4035</v>
      </c>
      <c r="AH645" t="s">
        <v>1266</v>
      </c>
      <c r="AI645" t="s">
        <v>1267</v>
      </c>
      <c r="AJ645" t="s">
        <v>1256</v>
      </c>
      <c r="AK645" t="s">
        <v>235</v>
      </c>
      <c r="AL645" t="s">
        <v>1257</v>
      </c>
      <c r="AM645" t="s">
        <v>1239</v>
      </c>
      <c r="AN645" t="s">
        <v>1258</v>
      </c>
      <c r="AO645" t="s">
        <v>1259</v>
      </c>
      <c r="AP645" t="s">
        <v>736</v>
      </c>
      <c r="AQ645" s="72">
        <v>45527</v>
      </c>
      <c r="AR645" t="s">
        <v>734</v>
      </c>
    </row>
    <row r="646" spans="1:44" hidden="1">
      <c r="A646" t="s">
        <v>4036</v>
      </c>
      <c r="B646" t="s">
        <v>4037</v>
      </c>
      <c r="C646" t="s">
        <v>269</v>
      </c>
      <c r="D646" t="s">
        <v>1233</v>
      </c>
      <c r="E646" t="s">
        <v>1234</v>
      </c>
      <c r="F646" t="s">
        <v>1235</v>
      </c>
      <c r="G646" s="72">
        <v>45513</v>
      </c>
      <c r="H646" s="72"/>
      <c r="I646" s="72">
        <v>45999</v>
      </c>
      <c r="J646" s="72">
        <v>45664</v>
      </c>
      <c r="K646" t="s">
        <v>1987</v>
      </c>
      <c r="L646" s="72"/>
      <c r="M646" s="196"/>
      <c r="N646" t="s">
        <v>1237</v>
      </c>
      <c r="O646" t="b">
        <v>0</v>
      </c>
      <c r="P646" t="b">
        <v>0</v>
      </c>
      <c r="Q646" t="s">
        <v>670</v>
      </c>
      <c r="R646" t="s">
        <v>2692</v>
      </c>
      <c r="S646" t="s">
        <v>1239</v>
      </c>
      <c r="T646" t="s">
        <v>1239</v>
      </c>
      <c r="U646" t="s">
        <v>1240</v>
      </c>
      <c r="V646" t="s">
        <v>1292</v>
      </c>
      <c r="W646" s="72">
        <v>45664</v>
      </c>
      <c r="X646" s="72">
        <v>45513</v>
      </c>
      <c r="Y646" s="72">
        <v>45999</v>
      </c>
      <c r="Z646" s="72">
        <v>46089</v>
      </c>
      <c r="AA646" t="b">
        <v>0</v>
      </c>
      <c r="AB646" s="72"/>
      <c r="AC646" s="72">
        <v>45664</v>
      </c>
      <c r="AD646" s="72"/>
      <c r="AE646" t="s">
        <v>16</v>
      </c>
      <c r="AF646" t="s">
        <v>1324</v>
      </c>
      <c r="AG646" t="s">
        <v>4038</v>
      </c>
      <c r="AH646" t="s">
        <v>1318</v>
      </c>
      <c r="AI646" t="s">
        <v>1319</v>
      </c>
      <c r="AJ646" t="s">
        <v>1320</v>
      </c>
      <c r="AK646" t="s">
        <v>180</v>
      </c>
      <c r="AL646" t="s">
        <v>1239</v>
      </c>
      <c r="AM646" t="s">
        <v>1239</v>
      </c>
      <c r="AN646" t="s">
        <v>1990</v>
      </c>
      <c r="AO646" t="s">
        <v>1287</v>
      </c>
      <c r="AP646" t="s">
        <v>1239</v>
      </c>
      <c r="AQ646" s="72"/>
      <c r="AR646" t="s">
        <v>1239</v>
      </c>
    </row>
    <row r="647" spans="1:44" hidden="1">
      <c r="A647" t="s">
        <v>4039</v>
      </c>
      <c r="B647" t="s">
        <v>4040</v>
      </c>
      <c r="C647" t="s">
        <v>4041</v>
      </c>
      <c r="D647" t="s">
        <v>1233</v>
      </c>
      <c r="E647" t="s">
        <v>1234</v>
      </c>
      <c r="F647" t="s">
        <v>1235</v>
      </c>
      <c r="G647" s="72">
        <v>45617</v>
      </c>
      <c r="H647" s="72"/>
      <c r="I647" s="72">
        <v>46011</v>
      </c>
      <c r="J647" s="72"/>
      <c r="K647" t="s">
        <v>1236</v>
      </c>
      <c r="L647" s="72"/>
      <c r="M647" s="196"/>
      <c r="N647" t="s">
        <v>1418</v>
      </c>
      <c r="O647" t="b">
        <v>0</v>
      </c>
      <c r="P647" t="b">
        <v>0</v>
      </c>
      <c r="Q647" t="s">
        <v>791</v>
      </c>
      <c r="R647" t="s">
        <v>2122</v>
      </c>
      <c r="S647" t="s">
        <v>1239</v>
      </c>
      <c r="T647" t="s">
        <v>1239</v>
      </c>
      <c r="U647" t="s">
        <v>1254</v>
      </c>
      <c r="V647" t="s">
        <v>1241</v>
      </c>
      <c r="W647" s="72"/>
      <c r="X647" s="72">
        <v>45617</v>
      </c>
      <c r="Y647" s="72">
        <v>46011</v>
      </c>
      <c r="Z647" s="72">
        <v>46132</v>
      </c>
      <c r="AA647" t="b">
        <v>0</v>
      </c>
      <c r="AB647" s="72"/>
      <c r="AC647" s="72"/>
      <c r="AD647" s="72"/>
      <c r="AE647" t="s">
        <v>718</v>
      </c>
      <c r="AF647" t="s">
        <v>1324</v>
      </c>
      <c r="AG647" t="s">
        <v>4042</v>
      </c>
      <c r="AH647" t="s">
        <v>1422</v>
      </c>
      <c r="AI647" t="s">
        <v>1423</v>
      </c>
      <c r="AJ647" t="s">
        <v>1424</v>
      </c>
      <c r="AK647" t="s">
        <v>225</v>
      </c>
      <c r="AL647" t="s">
        <v>1239</v>
      </c>
      <c r="AM647" t="s">
        <v>1239</v>
      </c>
      <c r="AN647" t="s">
        <v>1246</v>
      </c>
      <c r="AO647" t="s">
        <v>1247</v>
      </c>
      <c r="AP647" t="s">
        <v>1239</v>
      </c>
      <c r="AQ647" s="72"/>
      <c r="AR647" t="s">
        <v>1239</v>
      </c>
    </row>
    <row r="648" spans="1:44" hidden="1">
      <c r="A648" t="s">
        <v>4043</v>
      </c>
      <c r="B648" t="s">
        <v>4044</v>
      </c>
      <c r="C648" t="s">
        <v>4045</v>
      </c>
      <c r="D648" t="s">
        <v>1233</v>
      </c>
      <c r="E648" t="s">
        <v>1234</v>
      </c>
      <c r="F648" t="s">
        <v>1235</v>
      </c>
      <c r="G648" s="72">
        <v>45771</v>
      </c>
      <c r="H648" s="72"/>
      <c r="I648" s="72">
        <v>46165</v>
      </c>
      <c r="J648" s="72"/>
      <c r="K648" t="s">
        <v>1236</v>
      </c>
      <c r="L648" s="72"/>
      <c r="M648" s="196"/>
      <c r="N648" t="s">
        <v>1418</v>
      </c>
      <c r="O648" t="b">
        <v>1</v>
      </c>
      <c r="P648" t="b">
        <v>0</v>
      </c>
      <c r="Q648" t="s">
        <v>4046</v>
      </c>
      <c r="R648" t="s">
        <v>4047</v>
      </c>
      <c r="S648" t="s">
        <v>1239</v>
      </c>
      <c r="T648" t="s">
        <v>1239</v>
      </c>
      <c r="U648" t="s">
        <v>1240</v>
      </c>
      <c r="V648" t="s">
        <v>1241</v>
      </c>
      <c r="W648" s="72"/>
      <c r="X648" s="72">
        <v>45771</v>
      </c>
      <c r="Y648" s="72">
        <v>46165</v>
      </c>
      <c r="Z648" s="72">
        <v>46288</v>
      </c>
      <c r="AA648" t="b">
        <v>0</v>
      </c>
      <c r="AB648" s="72"/>
      <c r="AC648" s="72"/>
      <c r="AD648" s="72"/>
      <c r="AE648" t="s">
        <v>1392</v>
      </c>
      <c r="AF648" t="s">
        <v>1736</v>
      </c>
      <c r="AG648" t="s">
        <v>4048</v>
      </c>
      <c r="AH648" t="s">
        <v>1422</v>
      </c>
      <c r="AI648" t="s">
        <v>1423</v>
      </c>
      <c r="AJ648" t="s">
        <v>1424</v>
      </c>
      <c r="AK648" t="s">
        <v>225</v>
      </c>
      <c r="AL648" t="s">
        <v>1239</v>
      </c>
      <c r="AM648" t="s">
        <v>1239</v>
      </c>
      <c r="AN648" t="s">
        <v>1246</v>
      </c>
      <c r="AO648" t="s">
        <v>1247</v>
      </c>
      <c r="AP648" t="s">
        <v>1239</v>
      </c>
      <c r="AQ648" s="72"/>
      <c r="AR648" t="s">
        <v>1239</v>
      </c>
    </row>
    <row r="649" spans="1:44" hidden="1">
      <c r="A649" t="s">
        <v>4049</v>
      </c>
      <c r="B649" t="s">
        <v>4050</v>
      </c>
      <c r="C649" t="s">
        <v>4051</v>
      </c>
      <c r="D649" t="s">
        <v>1233</v>
      </c>
      <c r="E649" t="s">
        <v>1234</v>
      </c>
      <c r="F649" t="s">
        <v>1235</v>
      </c>
      <c r="G649" s="72">
        <v>45191</v>
      </c>
      <c r="H649" s="72"/>
      <c r="I649" s="72">
        <v>45617</v>
      </c>
      <c r="J649" s="72">
        <v>45568</v>
      </c>
      <c r="K649" t="s">
        <v>1251</v>
      </c>
      <c r="L649" s="72">
        <v>45646</v>
      </c>
      <c r="M649" s="196"/>
      <c r="N649" t="s">
        <v>978</v>
      </c>
      <c r="O649" t="b">
        <v>0</v>
      </c>
      <c r="P649" t="b">
        <v>0</v>
      </c>
      <c r="Q649" t="s">
        <v>1790</v>
      </c>
      <c r="R649" t="s">
        <v>1791</v>
      </c>
      <c r="S649" t="s">
        <v>1239</v>
      </c>
      <c r="T649" t="s">
        <v>1239</v>
      </c>
      <c r="U649" t="s">
        <v>1254</v>
      </c>
      <c r="V649" t="s">
        <v>1241</v>
      </c>
      <c r="W649" s="72"/>
      <c r="X649" s="72">
        <v>45191</v>
      </c>
      <c r="Y649" s="72">
        <v>45617</v>
      </c>
      <c r="Z649" s="72">
        <v>45737</v>
      </c>
      <c r="AA649" t="b">
        <v>0</v>
      </c>
      <c r="AB649" s="72">
        <v>45568</v>
      </c>
      <c r="AC649" s="72">
        <v>45568</v>
      </c>
      <c r="AD649" s="72">
        <v>45646</v>
      </c>
      <c r="AE649" t="s">
        <v>11</v>
      </c>
      <c r="AF649" t="s">
        <v>1405</v>
      </c>
      <c r="AG649" t="s">
        <v>4052</v>
      </c>
      <c r="AH649" t="s">
        <v>1243</v>
      </c>
      <c r="AI649" t="s">
        <v>1244</v>
      </c>
      <c r="AJ649" t="s">
        <v>1256</v>
      </c>
      <c r="AK649" t="s">
        <v>235</v>
      </c>
      <c r="AL649" t="s">
        <v>1239</v>
      </c>
      <c r="AM649" t="s">
        <v>1239</v>
      </c>
      <c r="AN649" t="s">
        <v>1258</v>
      </c>
      <c r="AO649" t="s">
        <v>1259</v>
      </c>
      <c r="AP649" t="s">
        <v>736</v>
      </c>
      <c r="AQ649" s="72">
        <v>45646</v>
      </c>
      <c r="AR649" t="s">
        <v>744</v>
      </c>
    </row>
    <row r="650" spans="1:44" hidden="1">
      <c r="A650" t="s">
        <v>4053</v>
      </c>
      <c r="B650" t="s">
        <v>4054</v>
      </c>
      <c r="C650" t="s">
        <v>4055</v>
      </c>
      <c r="D650" t="s">
        <v>1233</v>
      </c>
      <c r="E650" t="s">
        <v>1234</v>
      </c>
      <c r="F650" t="s">
        <v>1235</v>
      </c>
      <c r="G650" s="72">
        <v>45351</v>
      </c>
      <c r="H650" s="72"/>
      <c r="I650" s="72">
        <v>45775</v>
      </c>
      <c r="J650" s="72">
        <v>45742</v>
      </c>
      <c r="K650" t="s">
        <v>1251</v>
      </c>
      <c r="L650" s="72">
        <v>45790</v>
      </c>
      <c r="M650" s="196"/>
      <c r="N650" t="s">
        <v>978</v>
      </c>
      <c r="O650" t="b">
        <v>0</v>
      </c>
      <c r="P650" t="b">
        <v>0</v>
      </c>
      <c r="Q650" t="s">
        <v>1538</v>
      </c>
      <c r="R650" t="s">
        <v>1539</v>
      </c>
      <c r="S650" t="s">
        <v>1239</v>
      </c>
      <c r="T650" t="s">
        <v>1253</v>
      </c>
      <c r="U650" t="s">
        <v>1240</v>
      </c>
      <c r="V650" t="s">
        <v>1241</v>
      </c>
      <c r="W650" s="72"/>
      <c r="X650" s="72">
        <v>45351</v>
      </c>
      <c r="Y650" s="72">
        <v>45775</v>
      </c>
      <c r="Z650" s="72">
        <v>45897</v>
      </c>
      <c r="AA650" t="b">
        <v>0</v>
      </c>
      <c r="AB650" s="72">
        <v>45742</v>
      </c>
      <c r="AC650" s="72">
        <v>45742</v>
      </c>
      <c r="AD650" s="72">
        <v>45790</v>
      </c>
      <c r="AE650" t="s">
        <v>13</v>
      </c>
      <c r="AF650" t="s">
        <v>1519</v>
      </c>
      <c r="AG650" t="s">
        <v>4056</v>
      </c>
      <c r="AH650" t="s">
        <v>1243</v>
      </c>
      <c r="AI650" t="s">
        <v>1244</v>
      </c>
      <c r="AJ650" t="s">
        <v>1256</v>
      </c>
      <c r="AK650" t="s">
        <v>235</v>
      </c>
      <c r="AL650" t="s">
        <v>1239</v>
      </c>
      <c r="AM650" t="s">
        <v>1239</v>
      </c>
      <c r="AN650" t="s">
        <v>1258</v>
      </c>
      <c r="AO650" t="s">
        <v>1259</v>
      </c>
      <c r="AP650" t="s">
        <v>736</v>
      </c>
      <c r="AQ650" s="72">
        <v>45790</v>
      </c>
      <c r="AR650" t="s">
        <v>744</v>
      </c>
    </row>
    <row r="651" spans="1:44" hidden="1">
      <c r="A651" t="s">
        <v>4057</v>
      </c>
      <c r="B651" t="s">
        <v>4058</v>
      </c>
      <c r="C651" t="s">
        <v>4059</v>
      </c>
      <c r="D651" t="s">
        <v>1233</v>
      </c>
      <c r="E651" t="s">
        <v>1234</v>
      </c>
      <c r="F651" t="s">
        <v>1235</v>
      </c>
      <c r="G651" s="72">
        <v>45184</v>
      </c>
      <c r="H651" s="72"/>
      <c r="I651" s="72">
        <v>45671</v>
      </c>
      <c r="J651" s="72">
        <v>45556</v>
      </c>
      <c r="K651" t="s">
        <v>1251</v>
      </c>
      <c r="L651" s="72">
        <v>45714</v>
      </c>
      <c r="M651" s="196"/>
      <c r="N651" t="s">
        <v>1437</v>
      </c>
      <c r="O651" t="b">
        <v>0</v>
      </c>
      <c r="P651" t="b">
        <v>0</v>
      </c>
      <c r="Q651" t="s">
        <v>880</v>
      </c>
      <c r="R651" t="s">
        <v>3483</v>
      </c>
      <c r="S651" t="s">
        <v>1239</v>
      </c>
      <c r="T651" t="s">
        <v>1239</v>
      </c>
      <c r="U651" t="s">
        <v>1254</v>
      </c>
      <c r="V651" t="s">
        <v>1292</v>
      </c>
      <c r="W651" s="72"/>
      <c r="X651" s="72">
        <v>45184</v>
      </c>
      <c r="Y651" s="72">
        <v>45671</v>
      </c>
      <c r="Z651" s="72">
        <v>45761</v>
      </c>
      <c r="AA651" t="b">
        <v>0</v>
      </c>
      <c r="AB651" s="72">
        <v>45545</v>
      </c>
      <c r="AC651" s="72">
        <v>45556</v>
      </c>
      <c r="AD651" s="72">
        <v>45714</v>
      </c>
      <c r="AE651" t="s">
        <v>23</v>
      </c>
      <c r="AF651" t="s">
        <v>1283</v>
      </c>
      <c r="AG651" t="s">
        <v>4060</v>
      </c>
      <c r="AH651" t="s">
        <v>1318</v>
      </c>
      <c r="AI651" t="s">
        <v>1319</v>
      </c>
      <c r="AJ651" t="s">
        <v>1440</v>
      </c>
      <c r="AK651" t="s">
        <v>350</v>
      </c>
      <c r="AL651" t="s">
        <v>1257</v>
      </c>
      <c r="AM651" t="s">
        <v>1239</v>
      </c>
      <c r="AN651" t="s">
        <v>1258</v>
      </c>
      <c r="AO651" t="s">
        <v>1259</v>
      </c>
      <c r="AP651" t="s">
        <v>736</v>
      </c>
      <c r="AQ651" s="72">
        <v>45714</v>
      </c>
      <c r="AR651" t="s">
        <v>740</v>
      </c>
    </row>
    <row r="652" spans="1:44" hidden="1">
      <c r="A652" t="s">
        <v>4061</v>
      </c>
      <c r="B652" t="s">
        <v>532</v>
      </c>
      <c r="C652" t="s">
        <v>533</v>
      </c>
      <c r="D652" t="s">
        <v>1233</v>
      </c>
      <c r="E652" t="s">
        <v>1234</v>
      </c>
      <c r="F652" t="s">
        <v>1235</v>
      </c>
      <c r="G652" s="72">
        <v>45681</v>
      </c>
      <c r="H652" s="72"/>
      <c r="I652" s="72">
        <v>46135</v>
      </c>
      <c r="J652" s="72"/>
      <c r="K652" t="s">
        <v>1236</v>
      </c>
      <c r="L652" s="72"/>
      <c r="M652" s="196"/>
      <c r="N652" t="s">
        <v>1237</v>
      </c>
      <c r="O652" t="b">
        <v>0</v>
      </c>
      <c r="P652" t="b">
        <v>0</v>
      </c>
      <c r="Q652" t="s">
        <v>672</v>
      </c>
      <c r="R652" t="s">
        <v>1409</v>
      </c>
      <c r="S652" t="s">
        <v>1239</v>
      </c>
      <c r="T652" t="s">
        <v>1239</v>
      </c>
      <c r="U652" t="s">
        <v>1240</v>
      </c>
      <c r="V652" t="s">
        <v>1292</v>
      </c>
      <c r="W652" s="72"/>
      <c r="X652" s="72">
        <v>45681</v>
      </c>
      <c r="Y652" s="72">
        <v>46135</v>
      </c>
      <c r="Z652" s="72">
        <v>46226</v>
      </c>
      <c r="AA652" t="b">
        <v>0</v>
      </c>
      <c r="AB652" s="72"/>
      <c r="AC652" s="72"/>
      <c r="AD652" s="72"/>
      <c r="AE652" t="s">
        <v>20</v>
      </c>
      <c r="AF652" t="s">
        <v>1324</v>
      </c>
      <c r="AG652" t="s">
        <v>4062</v>
      </c>
      <c r="AH652" t="s">
        <v>1318</v>
      </c>
      <c r="AI652" t="s">
        <v>1319</v>
      </c>
      <c r="AJ652" t="s">
        <v>1320</v>
      </c>
      <c r="AK652" t="s">
        <v>180</v>
      </c>
      <c r="AL652" t="s">
        <v>1239</v>
      </c>
      <c r="AM652" t="s">
        <v>1239</v>
      </c>
      <c r="AN652" t="s">
        <v>1246</v>
      </c>
      <c r="AO652" t="s">
        <v>1247</v>
      </c>
      <c r="AP652" t="s">
        <v>1239</v>
      </c>
      <c r="AQ652" s="72"/>
      <c r="AR652" t="s">
        <v>1239</v>
      </c>
    </row>
    <row r="653" spans="1:44" hidden="1">
      <c r="A653" t="s">
        <v>4063</v>
      </c>
      <c r="B653" t="s">
        <v>4064</v>
      </c>
      <c r="C653" t="s">
        <v>4065</v>
      </c>
      <c r="D653" t="s">
        <v>1233</v>
      </c>
      <c r="E653" t="s">
        <v>1234</v>
      </c>
      <c r="F653" t="s">
        <v>1235</v>
      </c>
      <c r="G653" s="72">
        <v>45344</v>
      </c>
      <c r="H653" s="72"/>
      <c r="I653" s="72">
        <v>45768</v>
      </c>
      <c r="J653" s="72">
        <v>45751</v>
      </c>
      <c r="K653" t="s">
        <v>1251</v>
      </c>
      <c r="L653" s="72">
        <v>45814</v>
      </c>
      <c r="M653" s="196"/>
      <c r="N653" t="s">
        <v>978</v>
      </c>
      <c r="O653" t="b">
        <v>0</v>
      </c>
      <c r="P653" t="b">
        <v>0</v>
      </c>
      <c r="Q653" t="s">
        <v>4066</v>
      </c>
      <c r="R653" t="s">
        <v>4067</v>
      </c>
      <c r="S653" t="s">
        <v>1239</v>
      </c>
      <c r="T653" t="s">
        <v>1253</v>
      </c>
      <c r="U653" t="s">
        <v>1254</v>
      </c>
      <c r="V653" t="s">
        <v>1241</v>
      </c>
      <c r="W653" s="72"/>
      <c r="X653" s="72">
        <v>45344</v>
      </c>
      <c r="Y653" s="72">
        <v>45768</v>
      </c>
      <c r="Z653" s="72">
        <v>45890</v>
      </c>
      <c r="AA653" t="b">
        <v>0</v>
      </c>
      <c r="AB653" s="72">
        <v>45751</v>
      </c>
      <c r="AC653" s="72">
        <v>45751</v>
      </c>
      <c r="AD653" s="72">
        <v>45814</v>
      </c>
      <c r="AE653" t="s">
        <v>12</v>
      </c>
      <c r="AF653" t="s">
        <v>259</v>
      </c>
      <c r="AG653" t="s">
        <v>4068</v>
      </c>
      <c r="AH653" t="s">
        <v>1243</v>
      </c>
      <c r="AI653" t="s">
        <v>1244</v>
      </c>
      <c r="AJ653" t="s">
        <v>1256</v>
      </c>
      <c r="AK653" t="s">
        <v>235</v>
      </c>
      <c r="AL653" t="s">
        <v>1239</v>
      </c>
      <c r="AM653" t="s">
        <v>1239</v>
      </c>
      <c r="AN653" t="s">
        <v>1258</v>
      </c>
      <c r="AO653" t="s">
        <v>1259</v>
      </c>
      <c r="AP653" t="s">
        <v>736</v>
      </c>
      <c r="AQ653" s="72">
        <v>45814</v>
      </c>
      <c r="AR653" t="s">
        <v>744</v>
      </c>
    </row>
    <row r="654" spans="1:44" hidden="1">
      <c r="A654" t="s">
        <v>4069</v>
      </c>
      <c r="B654" t="s">
        <v>2083</v>
      </c>
      <c r="C654" t="s">
        <v>4070</v>
      </c>
      <c r="D654" t="s">
        <v>1233</v>
      </c>
      <c r="E654" t="s">
        <v>1234</v>
      </c>
      <c r="F654" t="s">
        <v>1235</v>
      </c>
      <c r="G654" s="72">
        <v>45562</v>
      </c>
      <c r="H654" s="72"/>
      <c r="I654" s="72">
        <v>46048</v>
      </c>
      <c r="J654" s="72"/>
      <c r="K654" t="s">
        <v>1236</v>
      </c>
      <c r="L654" s="72"/>
      <c r="M654" s="196"/>
      <c r="N654" t="s">
        <v>1437</v>
      </c>
      <c r="O654" t="b">
        <v>0</v>
      </c>
      <c r="P654" t="b">
        <v>0</v>
      </c>
      <c r="Q654" t="s">
        <v>880</v>
      </c>
      <c r="R654" t="s">
        <v>1454</v>
      </c>
      <c r="S654" t="s">
        <v>1239</v>
      </c>
      <c r="T654" t="s">
        <v>1239</v>
      </c>
      <c r="U654" t="s">
        <v>1254</v>
      </c>
      <c r="V654" t="s">
        <v>1292</v>
      </c>
      <c r="W654" s="72"/>
      <c r="X654" s="72">
        <v>45562</v>
      </c>
      <c r="Y654" s="72">
        <v>46048</v>
      </c>
      <c r="Z654" s="72">
        <v>46138</v>
      </c>
      <c r="AA654" t="b">
        <v>0</v>
      </c>
      <c r="AB654" s="72"/>
      <c r="AC654" s="72"/>
      <c r="AD654" s="72"/>
      <c r="AE654" t="s">
        <v>23</v>
      </c>
      <c r="AF654" t="s">
        <v>259</v>
      </c>
      <c r="AG654" t="s">
        <v>4071</v>
      </c>
      <c r="AH654" t="s">
        <v>1318</v>
      </c>
      <c r="AI654" t="s">
        <v>1319</v>
      </c>
      <c r="AJ654" t="s">
        <v>1440</v>
      </c>
      <c r="AK654" t="s">
        <v>350</v>
      </c>
      <c r="AL654" t="s">
        <v>1239</v>
      </c>
      <c r="AM654" t="s">
        <v>1239</v>
      </c>
      <c r="AN654" t="s">
        <v>1246</v>
      </c>
      <c r="AO654" t="s">
        <v>1247</v>
      </c>
      <c r="AP654" t="s">
        <v>1239</v>
      </c>
      <c r="AQ654" s="72"/>
      <c r="AR654" t="s">
        <v>1239</v>
      </c>
    </row>
    <row r="655" spans="1:44" hidden="1">
      <c r="A655" t="s">
        <v>4072</v>
      </c>
      <c r="B655" t="s">
        <v>538</v>
      </c>
      <c r="C655" t="s">
        <v>4073</v>
      </c>
      <c r="D655" t="s">
        <v>1233</v>
      </c>
      <c r="E655" t="s">
        <v>1234</v>
      </c>
      <c r="F655" t="s">
        <v>1235</v>
      </c>
      <c r="G655" s="72">
        <v>45744</v>
      </c>
      <c r="H655" s="72"/>
      <c r="I655" s="72">
        <v>46292</v>
      </c>
      <c r="J655" s="72"/>
      <c r="K655" t="s">
        <v>1236</v>
      </c>
      <c r="L655" s="72"/>
      <c r="M655" s="196"/>
      <c r="N655" t="s">
        <v>978</v>
      </c>
      <c r="O655" t="b">
        <v>0</v>
      </c>
      <c r="P655" t="b">
        <v>0</v>
      </c>
      <c r="Q655" t="s">
        <v>4074</v>
      </c>
      <c r="R655" t="s">
        <v>4075</v>
      </c>
      <c r="S655" t="s">
        <v>1239</v>
      </c>
      <c r="T655" t="s">
        <v>1239</v>
      </c>
      <c r="U655" t="s">
        <v>1254</v>
      </c>
      <c r="V655" t="s">
        <v>1292</v>
      </c>
      <c r="W655" s="72"/>
      <c r="X655" s="72">
        <v>45744</v>
      </c>
      <c r="Y655" s="72">
        <v>46292</v>
      </c>
      <c r="Z655" s="72">
        <v>46383</v>
      </c>
      <c r="AA655" t="b">
        <v>0</v>
      </c>
      <c r="AB655" s="72"/>
      <c r="AC655" s="72"/>
      <c r="AD655" s="72"/>
      <c r="AE655" t="s">
        <v>1756</v>
      </c>
      <c r="AF655" t="s">
        <v>1312</v>
      </c>
      <c r="AG655" t="s">
        <v>4076</v>
      </c>
      <c r="AH655" t="s">
        <v>1318</v>
      </c>
      <c r="AI655" t="s">
        <v>1319</v>
      </c>
      <c r="AJ655" t="s">
        <v>1354</v>
      </c>
      <c r="AK655" t="s">
        <v>292</v>
      </c>
      <c r="AL655" t="s">
        <v>1239</v>
      </c>
      <c r="AM655" t="s">
        <v>1239</v>
      </c>
      <c r="AN655" t="s">
        <v>1246</v>
      </c>
      <c r="AO655" t="s">
        <v>1247</v>
      </c>
      <c r="AP655" t="s">
        <v>1239</v>
      </c>
      <c r="AQ655" s="72"/>
      <c r="AR655" t="s">
        <v>1239</v>
      </c>
    </row>
    <row r="656" spans="1:44" hidden="1">
      <c r="A656" t="s">
        <v>4077</v>
      </c>
      <c r="B656" t="s">
        <v>241</v>
      </c>
      <c r="C656" t="s">
        <v>242</v>
      </c>
      <c r="D656" t="s">
        <v>1233</v>
      </c>
      <c r="E656" t="s">
        <v>1234</v>
      </c>
      <c r="F656" t="s">
        <v>1235</v>
      </c>
      <c r="G656" s="72">
        <v>45715</v>
      </c>
      <c r="H656" s="72">
        <v>45436</v>
      </c>
      <c r="I656" s="72">
        <v>46009</v>
      </c>
      <c r="J656" s="72">
        <v>45751</v>
      </c>
      <c r="K656" t="s">
        <v>1987</v>
      </c>
      <c r="L656" s="72"/>
      <c r="M656" s="196"/>
      <c r="N656" t="s">
        <v>1237</v>
      </c>
      <c r="O656" t="b">
        <v>0</v>
      </c>
      <c r="P656" t="b">
        <v>0</v>
      </c>
      <c r="Q656" t="s">
        <v>829</v>
      </c>
      <c r="R656" t="s">
        <v>1512</v>
      </c>
      <c r="S656" t="s">
        <v>1239</v>
      </c>
      <c r="T656" t="s">
        <v>1239</v>
      </c>
      <c r="U656" t="s">
        <v>1240</v>
      </c>
      <c r="V656" t="s">
        <v>1241</v>
      </c>
      <c r="W656" s="72">
        <v>45751</v>
      </c>
      <c r="X656" s="72">
        <v>45436</v>
      </c>
      <c r="Y656" s="72">
        <v>46009</v>
      </c>
      <c r="Z656" s="72">
        <v>46100</v>
      </c>
      <c r="AA656" t="b">
        <v>0</v>
      </c>
      <c r="AB656" s="72"/>
      <c r="AC656" s="72">
        <v>45751</v>
      </c>
      <c r="AD656" s="72"/>
      <c r="AE656" t="s">
        <v>18</v>
      </c>
      <c r="AF656" t="s">
        <v>1283</v>
      </c>
      <c r="AG656" t="s">
        <v>4078</v>
      </c>
      <c r="AH656" t="s">
        <v>1243</v>
      </c>
      <c r="AI656" t="s">
        <v>1244</v>
      </c>
      <c r="AJ656" t="s">
        <v>1245</v>
      </c>
      <c r="AK656" t="s">
        <v>239</v>
      </c>
      <c r="AL656" t="s">
        <v>1239</v>
      </c>
      <c r="AM656" t="s">
        <v>1239</v>
      </c>
      <c r="AN656" t="s">
        <v>1990</v>
      </c>
      <c r="AO656" t="s">
        <v>1287</v>
      </c>
      <c r="AP656" t="s">
        <v>1239</v>
      </c>
      <c r="AQ656" s="72"/>
      <c r="AR656" t="s">
        <v>1239</v>
      </c>
    </row>
    <row r="657" spans="1:44" hidden="1">
      <c r="A657" t="s">
        <v>4079</v>
      </c>
      <c r="B657" t="s">
        <v>4080</v>
      </c>
      <c r="C657" t="s">
        <v>4081</v>
      </c>
      <c r="D657" t="s">
        <v>1233</v>
      </c>
      <c r="E657" t="s">
        <v>1234</v>
      </c>
      <c r="F657" t="s">
        <v>1235</v>
      </c>
      <c r="G657" s="72">
        <v>45555</v>
      </c>
      <c r="H657" s="72">
        <v>44677</v>
      </c>
      <c r="I657" s="72">
        <v>45597</v>
      </c>
      <c r="J657" s="72">
        <v>45691</v>
      </c>
      <c r="K657" t="s">
        <v>1251</v>
      </c>
      <c r="L657" s="72">
        <v>45784</v>
      </c>
      <c r="M657" s="196"/>
      <c r="N657" t="s">
        <v>1237</v>
      </c>
      <c r="O657" t="b">
        <v>1</v>
      </c>
      <c r="P657" t="b">
        <v>0</v>
      </c>
      <c r="Q657" t="s">
        <v>809</v>
      </c>
      <c r="R657" t="s">
        <v>2476</v>
      </c>
      <c r="S657" t="s">
        <v>1239</v>
      </c>
      <c r="T657" t="s">
        <v>1239</v>
      </c>
      <c r="U657" t="s">
        <v>1240</v>
      </c>
      <c r="V657" t="s">
        <v>1241</v>
      </c>
      <c r="W657" s="72"/>
      <c r="X657" s="72">
        <v>44677</v>
      </c>
      <c r="Y657" s="72">
        <v>45597</v>
      </c>
      <c r="Z657" s="72">
        <v>45807</v>
      </c>
      <c r="AA657" t="b">
        <v>0</v>
      </c>
      <c r="AB657" s="72">
        <v>45691</v>
      </c>
      <c r="AC657" s="72">
        <v>45691</v>
      </c>
      <c r="AD657" s="72">
        <v>45784</v>
      </c>
      <c r="AE657" t="s">
        <v>16</v>
      </c>
      <c r="AF657" t="s">
        <v>259</v>
      </c>
      <c r="AG657" t="s">
        <v>4082</v>
      </c>
      <c r="AH657" t="s">
        <v>1243</v>
      </c>
      <c r="AI657" t="s">
        <v>1244</v>
      </c>
      <c r="AJ657" t="s">
        <v>1245</v>
      </c>
      <c r="AK657" t="s">
        <v>239</v>
      </c>
      <c r="AL657" t="s">
        <v>1239</v>
      </c>
      <c r="AM657" t="s">
        <v>1239</v>
      </c>
      <c r="AN657" t="s">
        <v>1258</v>
      </c>
      <c r="AO657" t="s">
        <v>1259</v>
      </c>
      <c r="AP657" t="s">
        <v>736</v>
      </c>
      <c r="AQ657" s="72">
        <v>45784</v>
      </c>
      <c r="AR657" t="s">
        <v>734</v>
      </c>
    </row>
    <row r="658" spans="1:44" hidden="1">
      <c r="A658" t="s">
        <v>4083</v>
      </c>
      <c r="B658" t="s">
        <v>4084</v>
      </c>
      <c r="C658" t="s">
        <v>233</v>
      </c>
      <c r="D658" t="s">
        <v>1233</v>
      </c>
      <c r="E658" t="s">
        <v>1234</v>
      </c>
      <c r="F658" t="s">
        <v>1235</v>
      </c>
      <c r="G658" s="72">
        <v>45540</v>
      </c>
      <c r="H658" s="72"/>
      <c r="I658" s="72">
        <v>45965</v>
      </c>
      <c r="J658" s="72">
        <v>45758</v>
      </c>
      <c r="K658" t="s">
        <v>1987</v>
      </c>
      <c r="L658" s="72"/>
      <c r="M658" s="196"/>
      <c r="N658" t="s">
        <v>978</v>
      </c>
      <c r="O658" t="b">
        <v>0</v>
      </c>
      <c r="P658" t="b">
        <v>0</v>
      </c>
      <c r="Q658" t="s">
        <v>4085</v>
      </c>
      <c r="R658" t="s">
        <v>1891</v>
      </c>
      <c r="S658" t="s">
        <v>1239</v>
      </c>
      <c r="T658" t="s">
        <v>1239</v>
      </c>
      <c r="U658" t="s">
        <v>1254</v>
      </c>
      <c r="V658" t="s">
        <v>1241</v>
      </c>
      <c r="W658" s="72">
        <v>45758</v>
      </c>
      <c r="X658" s="72">
        <v>45540</v>
      </c>
      <c r="Y658" s="72">
        <v>45965</v>
      </c>
      <c r="Z658" s="72">
        <v>46085</v>
      </c>
      <c r="AA658" t="b">
        <v>0</v>
      </c>
      <c r="AB658" s="72"/>
      <c r="AC658" s="72">
        <v>45758</v>
      </c>
      <c r="AD658" s="72"/>
      <c r="AE658" t="s">
        <v>13</v>
      </c>
      <c r="AF658" t="s">
        <v>1312</v>
      </c>
      <c r="AG658" t="s">
        <v>4086</v>
      </c>
      <c r="AH658" t="s">
        <v>1243</v>
      </c>
      <c r="AI658" t="s">
        <v>1244</v>
      </c>
      <c r="AJ658" t="s">
        <v>1256</v>
      </c>
      <c r="AK658" t="s">
        <v>235</v>
      </c>
      <c r="AL658" t="s">
        <v>1239</v>
      </c>
      <c r="AM658" t="s">
        <v>1239</v>
      </c>
      <c r="AN658" t="s">
        <v>1990</v>
      </c>
      <c r="AO658" t="s">
        <v>1287</v>
      </c>
      <c r="AP658" t="s">
        <v>1239</v>
      </c>
      <c r="AQ658" s="72"/>
      <c r="AR658" t="s">
        <v>1239</v>
      </c>
    </row>
    <row r="659" spans="1:44" hidden="1">
      <c r="A659" t="s">
        <v>4087</v>
      </c>
      <c r="B659" t="s">
        <v>106</v>
      </c>
      <c r="C659" t="s">
        <v>233</v>
      </c>
      <c r="D659" t="s">
        <v>1233</v>
      </c>
      <c r="E659" t="s">
        <v>1234</v>
      </c>
      <c r="F659" t="s">
        <v>1235</v>
      </c>
      <c r="G659" s="72">
        <v>45198</v>
      </c>
      <c r="H659" s="72"/>
      <c r="I659" s="72">
        <v>45672</v>
      </c>
      <c r="J659" s="72">
        <v>45665</v>
      </c>
      <c r="K659" t="s">
        <v>1251</v>
      </c>
      <c r="L659" s="72">
        <v>45747</v>
      </c>
      <c r="M659" s="196"/>
      <c r="N659" t="s">
        <v>1237</v>
      </c>
      <c r="O659" t="b">
        <v>0</v>
      </c>
      <c r="P659" t="b">
        <v>0</v>
      </c>
      <c r="Q659" t="s">
        <v>897</v>
      </c>
      <c r="R659" t="s">
        <v>1879</v>
      </c>
      <c r="S659" t="s">
        <v>1239</v>
      </c>
      <c r="T659" t="s">
        <v>1253</v>
      </c>
      <c r="U659" t="s">
        <v>1254</v>
      </c>
      <c r="V659" t="s">
        <v>1241</v>
      </c>
      <c r="W659" s="72"/>
      <c r="X659" s="72">
        <v>45198</v>
      </c>
      <c r="Y659" s="72">
        <v>45672</v>
      </c>
      <c r="Z659" s="72">
        <v>45762</v>
      </c>
      <c r="AA659" t="b">
        <v>0</v>
      </c>
      <c r="AB659" s="72">
        <v>45665</v>
      </c>
      <c r="AC659" s="72">
        <v>45665</v>
      </c>
      <c r="AD659" s="72">
        <v>45747</v>
      </c>
      <c r="AE659" t="s">
        <v>16</v>
      </c>
      <c r="AF659" t="s">
        <v>1283</v>
      </c>
      <c r="AG659" t="s">
        <v>4088</v>
      </c>
      <c r="AH659" t="s">
        <v>1243</v>
      </c>
      <c r="AI659" t="s">
        <v>1244</v>
      </c>
      <c r="AJ659" t="s">
        <v>1245</v>
      </c>
      <c r="AK659" t="s">
        <v>239</v>
      </c>
      <c r="AL659" t="s">
        <v>1239</v>
      </c>
      <c r="AM659" t="s">
        <v>1239</v>
      </c>
      <c r="AN659" t="s">
        <v>1258</v>
      </c>
      <c r="AO659" t="s">
        <v>1259</v>
      </c>
      <c r="AP659" t="s">
        <v>736</v>
      </c>
      <c r="AQ659" s="72">
        <v>45747</v>
      </c>
      <c r="AR659" t="s">
        <v>744</v>
      </c>
    </row>
    <row r="660" spans="1:44" hidden="1">
      <c r="A660" t="s">
        <v>4089</v>
      </c>
      <c r="B660" t="s">
        <v>4090</v>
      </c>
      <c r="C660" t="s">
        <v>4091</v>
      </c>
      <c r="D660" t="s">
        <v>1233</v>
      </c>
      <c r="E660" t="s">
        <v>1234</v>
      </c>
      <c r="F660" t="s">
        <v>1235</v>
      </c>
      <c r="G660" s="72">
        <v>45838</v>
      </c>
      <c r="H660" s="72"/>
      <c r="I660" s="72">
        <v>46232</v>
      </c>
      <c r="J660" s="72"/>
      <c r="K660" t="s">
        <v>1236</v>
      </c>
      <c r="L660" s="72"/>
      <c r="M660" s="196"/>
      <c r="N660" t="s">
        <v>978</v>
      </c>
      <c r="O660" t="b">
        <v>0</v>
      </c>
      <c r="P660" t="b">
        <v>0</v>
      </c>
      <c r="Q660" t="s">
        <v>1607</v>
      </c>
      <c r="R660" t="s">
        <v>1608</v>
      </c>
      <c r="S660" t="s">
        <v>1239</v>
      </c>
      <c r="T660" t="s">
        <v>1239</v>
      </c>
      <c r="U660" t="s">
        <v>1254</v>
      </c>
      <c r="V660" t="s">
        <v>1241</v>
      </c>
      <c r="W660" s="72"/>
      <c r="X660" s="72">
        <v>45838</v>
      </c>
      <c r="Y660" s="72">
        <v>46232</v>
      </c>
      <c r="Z660" s="72">
        <v>46355</v>
      </c>
      <c r="AA660" t="b">
        <v>0</v>
      </c>
      <c r="AB660" s="72"/>
      <c r="AC660" s="72"/>
      <c r="AD660" s="72"/>
      <c r="AE660" t="s">
        <v>1756</v>
      </c>
      <c r="AF660" t="s">
        <v>1312</v>
      </c>
      <c r="AG660" t="s">
        <v>4092</v>
      </c>
      <c r="AH660" t="s">
        <v>1243</v>
      </c>
      <c r="AI660" t="s">
        <v>1244</v>
      </c>
      <c r="AJ660" t="s">
        <v>1256</v>
      </c>
      <c r="AK660" t="s">
        <v>235</v>
      </c>
      <c r="AL660" t="s">
        <v>1239</v>
      </c>
      <c r="AM660" t="s">
        <v>1239</v>
      </c>
      <c r="AN660" t="s">
        <v>1246</v>
      </c>
      <c r="AO660" t="s">
        <v>1247</v>
      </c>
      <c r="AP660" t="s">
        <v>1239</v>
      </c>
      <c r="AQ660" s="72"/>
      <c r="AR660" t="s">
        <v>1239</v>
      </c>
    </row>
    <row r="661" spans="1:44" hidden="1">
      <c r="A661" t="s">
        <v>4093</v>
      </c>
      <c r="B661" t="s">
        <v>4094</v>
      </c>
      <c r="C661" t="s">
        <v>4095</v>
      </c>
      <c r="D661" t="s">
        <v>1233</v>
      </c>
      <c r="E661" t="s">
        <v>1234</v>
      </c>
      <c r="F661" t="s">
        <v>1235</v>
      </c>
      <c r="G661" s="72">
        <v>45617</v>
      </c>
      <c r="H661" s="72"/>
      <c r="I661" s="72">
        <v>46132</v>
      </c>
      <c r="J661" s="72"/>
      <c r="K661" t="s">
        <v>1236</v>
      </c>
      <c r="L661" s="72"/>
      <c r="M661" s="196"/>
      <c r="N661" t="s">
        <v>1237</v>
      </c>
      <c r="O661" t="b">
        <v>0</v>
      </c>
      <c r="P661" t="b">
        <v>0</v>
      </c>
      <c r="Q661" t="s">
        <v>832</v>
      </c>
      <c r="R661" t="s">
        <v>1826</v>
      </c>
      <c r="S661" t="s">
        <v>1239</v>
      </c>
      <c r="T661" t="s">
        <v>1239</v>
      </c>
      <c r="U661" t="s">
        <v>1254</v>
      </c>
      <c r="V661" t="s">
        <v>1292</v>
      </c>
      <c r="W661" s="72"/>
      <c r="X661" s="72">
        <v>45617</v>
      </c>
      <c r="Y661" s="72">
        <v>46132</v>
      </c>
      <c r="Z661" s="72">
        <v>46223</v>
      </c>
      <c r="AA661" t="b">
        <v>0</v>
      </c>
      <c r="AB661" s="72"/>
      <c r="AC661" s="72"/>
      <c r="AD661" s="72"/>
      <c r="AE661" t="s">
        <v>17</v>
      </c>
      <c r="AF661" t="s">
        <v>259</v>
      </c>
      <c r="AG661" t="s">
        <v>4096</v>
      </c>
      <c r="AH661" t="s">
        <v>1318</v>
      </c>
      <c r="AI661" t="s">
        <v>1319</v>
      </c>
      <c r="AJ661" t="s">
        <v>1320</v>
      </c>
      <c r="AK661" t="s">
        <v>180</v>
      </c>
      <c r="AL661" t="s">
        <v>1239</v>
      </c>
      <c r="AM661" t="s">
        <v>1239</v>
      </c>
      <c r="AN661" t="s">
        <v>1246</v>
      </c>
      <c r="AO661" t="s">
        <v>1247</v>
      </c>
      <c r="AP661" t="s">
        <v>1239</v>
      </c>
      <c r="AQ661" s="72"/>
      <c r="AR661" t="s">
        <v>1239</v>
      </c>
    </row>
    <row r="662" spans="1:44" hidden="1">
      <c r="A662" t="s">
        <v>4097</v>
      </c>
      <c r="B662" t="s">
        <v>4098</v>
      </c>
      <c r="C662" t="s">
        <v>4099</v>
      </c>
      <c r="D662" t="s">
        <v>1233</v>
      </c>
      <c r="E662" t="s">
        <v>1234</v>
      </c>
      <c r="F662" t="s">
        <v>1235</v>
      </c>
      <c r="G662" s="72">
        <v>45163</v>
      </c>
      <c r="H662" s="72"/>
      <c r="I662" s="72">
        <v>45558</v>
      </c>
      <c r="J662" s="72">
        <v>45531</v>
      </c>
      <c r="K662" t="s">
        <v>1251</v>
      </c>
      <c r="L662" s="72">
        <v>45692</v>
      </c>
      <c r="M662" s="196"/>
      <c r="N662" t="s">
        <v>1418</v>
      </c>
      <c r="O662" t="b">
        <v>0</v>
      </c>
      <c r="P662" t="b">
        <v>0</v>
      </c>
      <c r="Q662" t="s">
        <v>3323</v>
      </c>
      <c r="R662" t="s">
        <v>3324</v>
      </c>
      <c r="S662" t="s">
        <v>1239</v>
      </c>
      <c r="T662" t="s">
        <v>1239</v>
      </c>
      <c r="U662" t="s">
        <v>1240</v>
      </c>
      <c r="V662" t="s">
        <v>1292</v>
      </c>
      <c r="W662" s="72"/>
      <c r="X662" s="72">
        <v>45163</v>
      </c>
      <c r="Y662" s="72">
        <v>45558</v>
      </c>
      <c r="Z662" s="72">
        <v>45711</v>
      </c>
      <c r="AA662" t="b">
        <v>0</v>
      </c>
      <c r="AB662" s="72">
        <v>45531</v>
      </c>
      <c r="AC662" s="72">
        <v>45531</v>
      </c>
      <c r="AD662" s="72">
        <v>45692</v>
      </c>
      <c r="AE662" t="s">
        <v>23</v>
      </c>
      <c r="AF662" t="s">
        <v>259</v>
      </c>
      <c r="AG662" t="s">
        <v>4100</v>
      </c>
      <c r="AH662" t="s">
        <v>1748</v>
      </c>
      <c r="AI662" t="s">
        <v>1749</v>
      </c>
      <c r="AJ662" t="s">
        <v>1750</v>
      </c>
      <c r="AK662" t="s">
        <v>328</v>
      </c>
      <c r="AL662" t="s">
        <v>1257</v>
      </c>
      <c r="AM662" t="s">
        <v>1239</v>
      </c>
      <c r="AN662" t="s">
        <v>1258</v>
      </c>
      <c r="AO662" t="s">
        <v>1259</v>
      </c>
      <c r="AP662" t="s">
        <v>736</v>
      </c>
      <c r="AQ662" s="72">
        <v>45692</v>
      </c>
      <c r="AR662" t="s">
        <v>744</v>
      </c>
    </row>
    <row r="663" spans="1:44" hidden="1">
      <c r="A663" t="s">
        <v>4101</v>
      </c>
      <c r="B663" t="s">
        <v>2266</v>
      </c>
      <c r="C663" t="s">
        <v>4102</v>
      </c>
      <c r="D663" t="s">
        <v>1233</v>
      </c>
      <c r="E663" t="s">
        <v>1234</v>
      </c>
      <c r="F663" t="s">
        <v>1235</v>
      </c>
      <c r="G663" s="72">
        <v>45041</v>
      </c>
      <c r="H663" s="72"/>
      <c r="I663" s="72">
        <v>45559</v>
      </c>
      <c r="J663" s="72">
        <v>45425</v>
      </c>
      <c r="K663" t="s">
        <v>1251</v>
      </c>
      <c r="L663" s="72">
        <v>45547</v>
      </c>
      <c r="M663" s="196"/>
      <c r="N663" t="s">
        <v>1437</v>
      </c>
      <c r="O663" t="b">
        <v>0</v>
      </c>
      <c r="P663" t="b">
        <v>0</v>
      </c>
      <c r="Q663" t="s">
        <v>4103</v>
      </c>
      <c r="R663" t="s">
        <v>4104</v>
      </c>
      <c r="S663" t="s">
        <v>1239</v>
      </c>
      <c r="T663" t="s">
        <v>1239</v>
      </c>
      <c r="U663" t="s">
        <v>1254</v>
      </c>
      <c r="V663" t="s">
        <v>1292</v>
      </c>
      <c r="W663" s="72"/>
      <c r="X663" s="72">
        <v>45041</v>
      </c>
      <c r="Y663" s="72">
        <v>45559</v>
      </c>
      <c r="Z663" s="72">
        <v>45559</v>
      </c>
      <c r="AA663" t="b">
        <v>0</v>
      </c>
      <c r="AB663" s="72">
        <v>45425</v>
      </c>
      <c r="AC663" s="72">
        <v>45425</v>
      </c>
      <c r="AD663" s="72">
        <v>45547</v>
      </c>
      <c r="AE663" t="s">
        <v>718</v>
      </c>
      <c r="AF663" t="s">
        <v>1312</v>
      </c>
      <c r="AG663" t="s">
        <v>4105</v>
      </c>
      <c r="AH663" t="s">
        <v>1318</v>
      </c>
      <c r="AI663" t="s">
        <v>1319</v>
      </c>
      <c r="AJ663" t="s">
        <v>1330</v>
      </c>
      <c r="AK663" t="s">
        <v>230</v>
      </c>
      <c r="AL663" t="s">
        <v>1257</v>
      </c>
      <c r="AM663" t="s">
        <v>1239</v>
      </c>
      <c r="AN663" t="s">
        <v>1258</v>
      </c>
      <c r="AO663" t="s">
        <v>1259</v>
      </c>
      <c r="AP663" t="s">
        <v>736</v>
      </c>
      <c r="AQ663" s="72">
        <v>45547</v>
      </c>
      <c r="AR663" t="s">
        <v>740</v>
      </c>
    </row>
    <row r="664" spans="1:44" hidden="1">
      <c r="A664" t="s">
        <v>4106</v>
      </c>
      <c r="B664" t="s">
        <v>346</v>
      </c>
      <c r="C664" t="s">
        <v>4107</v>
      </c>
      <c r="D664" t="s">
        <v>1233</v>
      </c>
      <c r="E664" t="s">
        <v>1234</v>
      </c>
      <c r="F664" t="s">
        <v>1235</v>
      </c>
      <c r="G664" s="72">
        <v>45534</v>
      </c>
      <c r="H664" s="72"/>
      <c r="I664" s="72">
        <v>46020</v>
      </c>
      <c r="J664" s="72"/>
      <c r="K664" t="s">
        <v>1236</v>
      </c>
      <c r="L664" s="72"/>
      <c r="M664" s="196"/>
      <c r="N664" t="s">
        <v>1237</v>
      </c>
      <c r="O664" t="b">
        <v>0</v>
      </c>
      <c r="P664" t="b">
        <v>0</v>
      </c>
      <c r="Q664" t="s">
        <v>832</v>
      </c>
      <c r="R664" t="s">
        <v>1826</v>
      </c>
      <c r="S664" t="s">
        <v>1239</v>
      </c>
      <c r="T664" t="s">
        <v>1239</v>
      </c>
      <c r="U664" t="s">
        <v>1254</v>
      </c>
      <c r="V664" t="s">
        <v>1292</v>
      </c>
      <c r="W664" s="72"/>
      <c r="X664" s="72">
        <v>45534</v>
      </c>
      <c r="Y664" s="72">
        <v>46020</v>
      </c>
      <c r="Z664" s="72">
        <v>46110</v>
      </c>
      <c r="AA664" t="b">
        <v>0</v>
      </c>
      <c r="AB664" s="72"/>
      <c r="AC664" s="72"/>
      <c r="AD664" s="72"/>
      <c r="AE664" t="s">
        <v>18</v>
      </c>
      <c r="AF664" t="s">
        <v>259</v>
      </c>
      <c r="AG664" t="s">
        <v>4108</v>
      </c>
      <c r="AH664" t="s">
        <v>1318</v>
      </c>
      <c r="AI664" t="s">
        <v>1319</v>
      </c>
      <c r="AJ664" t="s">
        <v>1320</v>
      </c>
      <c r="AK664" t="s">
        <v>180</v>
      </c>
      <c r="AL664" t="s">
        <v>1239</v>
      </c>
      <c r="AM664" t="s">
        <v>1239</v>
      </c>
      <c r="AN664" t="s">
        <v>1246</v>
      </c>
      <c r="AO664" t="s">
        <v>1247</v>
      </c>
      <c r="AP664" t="s">
        <v>1239</v>
      </c>
      <c r="AQ664" s="72"/>
      <c r="AR664" t="s">
        <v>1239</v>
      </c>
    </row>
    <row r="665" spans="1:44" hidden="1">
      <c r="A665" t="s">
        <v>4109</v>
      </c>
      <c r="B665" t="s">
        <v>4110</v>
      </c>
      <c r="C665" t="s">
        <v>4111</v>
      </c>
      <c r="D665" t="s">
        <v>1233</v>
      </c>
      <c r="E665" t="s">
        <v>1234</v>
      </c>
      <c r="F665" t="s">
        <v>1235</v>
      </c>
      <c r="G665" s="72">
        <v>45828</v>
      </c>
      <c r="H665" s="72"/>
      <c r="I665" s="72">
        <v>46345</v>
      </c>
      <c r="J665" s="72"/>
      <c r="K665" t="s">
        <v>1236</v>
      </c>
      <c r="L665" s="72"/>
      <c r="M665" s="196"/>
      <c r="N665" t="s">
        <v>1237</v>
      </c>
      <c r="O665" t="b">
        <v>0</v>
      </c>
      <c r="P665" t="b">
        <v>0</v>
      </c>
      <c r="Q665" t="s">
        <v>4112</v>
      </c>
      <c r="R665" t="s">
        <v>4113</v>
      </c>
      <c r="S665" t="s">
        <v>1239</v>
      </c>
      <c r="T665" t="s">
        <v>1239</v>
      </c>
      <c r="U665" t="s">
        <v>1240</v>
      </c>
      <c r="V665" t="s">
        <v>1292</v>
      </c>
      <c r="W665" s="72"/>
      <c r="X665" s="72">
        <v>45828</v>
      </c>
      <c r="Y665" s="72">
        <v>46345</v>
      </c>
      <c r="Z665" s="72">
        <v>46437</v>
      </c>
      <c r="AA665" t="b">
        <v>0</v>
      </c>
      <c r="AB665" s="72"/>
      <c r="AC665" s="72"/>
      <c r="AD665" s="72"/>
      <c r="AE665" t="s">
        <v>1756</v>
      </c>
      <c r="AF665" t="s">
        <v>259</v>
      </c>
      <c r="AG665" t="s">
        <v>4114</v>
      </c>
      <c r="AH665" t="s">
        <v>1318</v>
      </c>
      <c r="AI665" t="s">
        <v>1319</v>
      </c>
      <c r="AJ665" t="s">
        <v>1320</v>
      </c>
      <c r="AK665" t="s">
        <v>180</v>
      </c>
      <c r="AL665" t="s">
        <v>1239</v>
      </c>
      <c r="AM665" t="s">
        <v>1239</v>
      </c>
      <c r="AN665" t="s">
        <v>1246</v>
      </c>
      <c r="AO665" t="s">
        <v>1247</v>
      </c>
      <c r="AP665" t="s">
        <v>1239</v>
      </c>
      <c r="AQ665" s="72"/>
      <c r="AR665" t="s">
        <v>1239</v>
      </c>
    </row>
    <row r="666" spans="1:44" hidden="1">
      <c r="A666" t="s">
        <v>4115</v>
      </c>
      <c r="B666" t="s">
        <v>333</v>
      </c>
      <c r="C666" t="s">
        <v>4116</v>
      </c>
      <c r="D666" t="s">
        <v>1233</v>
      </c>
      <c r="E666" t="s">
        <v>1234</v>
      </c>
      <c r="F666" t="s">
        <v>1235</v>
      </c>
      <c r="G666" s="72">
        <v>45617</v>
      </c>
      <c r="H666" s="72"/>
      <c r="I666" s="72">
        <v>46011</v>
      </c>
      <c r="J666" s="72"/>
      <c r="K666" t="s">
        <v>1236</v>
      </c>
      <c r="L666" s="72"/>
      <c r="M666" s="196"/>
      <c r="N666" t="s">
        <v>978</v>
      </c>
      <c r="O666" t="b">
        <v>0</v>
      </c>
      <c r="P666" t="b">
        <v>0</v>
      </c>
      <c r="Q666" t="s">
        <v>1691</v>
      </c>
      <c r="R666" t="s">
        <v>1692</v>
      </c>
      <c r="S666" t="s">
        <v>1239</v>
      </c>
      <c r="T666" t="s">
        <v>1239</v>
      </c>
      <c r="U666" t="s">
        <v>1254</v>
      </c>
      <c r="V666" t="s">
        <v>1241</v>
      </c>
      <c r="W666" s="72"/>
      <c r="X666" s="72">
        <v>45617</v>
      </c>
      <c r="Y666" s="72">
        <v>46011</v>
      </c>
      <c r="Z666" s="72">
        <v>46132</v>
      </c>
      <c r="AA666" t="b">
        <v>0</v>
      </c>
      <c r="AB666" s="72"/>
      <c r="AC666" s="72"/>
      <c r="AD666" s="72"/>
      <c r="AE666" t="s">
        <v>14</v>
      </c>
      <c r="AF666" t="s">
        <v>259</v>
      </c>
      <c r="AG666" t="s">
        <v>4117</v>
      </c>
      <c r="AH666" t="s">
        <v>1243</v>
      </c>
      <c r="AI666" t="s">
        <v>1244</v>
      </c>
      <c r="AJ666" t="s">
        <v>1256</v>
      </c>
      <c r="AK666" t="s">
        <v>235</v>
      </c>
      <c r="AL666" t="s">
        <v>1239</v>
      </c>
      <c r="AM666" t="s">
        <v>1239</v>
      </c>
      <c r="AN666" t="s">
        <v>1246</v>
      </c>
      <c r="AO666" t="s">
        <v>1247</v>
      </c>
      <c r="AP666" t="s">
        <v>1239</v>
      </c>
      <c r="AQ666" s="72"/>
      <c r="AR666" t="s">
        <v>1239</v>
      </c>
    </row>
    <row r="667" spans="1:44" hidden="1">
      <c r="A667" t="s">
        <v>4118</v>
      </c>
      <c r="B667" t="s">
        <v>4119</v>
      </c>
      <c r="C667" t="s">
        <v>4120</v>
      </c>
      <c r="D667" t="s">
        <v>1233</v>
      </c>
      <c r="E667" t="s">
        <v>1234</v>
      </c>
      <c r="F667" t="s">
        <v>1235</v>
      </c>
      <c r="G667" s="72">
        <v>45428</v>
      </c>
      <c r="H667" s="72"/>
      <c r="I667" s="72">
        <v>45846</v>
      </c>
      <c r="J667" s="72">
        <v>45509</v>
      </c>
      <c r="K667" t="s">
        <v>355</v>
      </c>
      <c r="L667" s="72"/>
      <c r="M667" s="196"/>
      <c r="N667" t="s">
        <v>978</v>
      </c>
      <c r="O667" t="b">
        <v>0</v>
      </c>
      <c r="P667" t="b">
        <v>0</v>
      </c>
      <c r="Q667" t="s">
        <v>1517</v>
      </c>
      <c r="R667" t="s">
        <v>4121</v>
      </c>
      <c r="S667" t="s">
        <v>1239</v>
      </c>
      <c r="T667" t="s">
        <v>1239</v>
      </c>
      <c r="U667" t="s">
        <v>1254</v>
      </c>
      <c r="V667" t="s">
        <v>1241</v>
      </c>
      <c r="W667" s="72"/>
      <c r="X667" s="72">
        <v>45428</v>
      </c>
      <c r="Y667" s="72">
        <v>45846</v>
      </c>
      <c r="Z667" s="72">
        <v>45969</v>
      </c>
      <c r="AA667" t="b">
        <v>0</v>
      </c>
      <c r="AB667" s="72">
        <v>45509</v>
      </c>
      <c r="AC667" s="72">
        <v>45509</v>
      </c>
      <c r="AD667" s="72"/>
      <c r="AE667" t="s">
        <v>1558</v>
      </c>
      <c r="AF667" t="s">
        <v>1519</v>
      </c>
      <c r="AG667" t="s">
        <v>4122</v>
      </c>
      <c r="AH667" t="s">
        <v>1243</v>
      </c>
      <c r="AI667" t="s">
        <v>1244</v>
      </c>
      <c r="AJ667" t="s">
        <v>1256</v>
      </c>
      <c r="AK667" t="s">
        <v>235</v>
      </c>
      <c r="AL667" t="s">
        <v>1445</v>
      </c>
      <c r="AM667" t="s">
        <v>1407</v>
      </c>
      <c r="AN667" t="s">
        <v>1286</v>
      </c>
      <c r="AO667" t="s">
        <v>1287</v>
      </c>
      <c r="AP667" t="s">
        <v>749</v>
      </c>
      <c r="AQ667" s="72"/>
      <c r="AR667" t="s">
        <v>1239</v>
      </c>
    </row>
    <row r="668" spans="1:44" hidden="1">
      <c r="A668" t="s">
        <v>4123</v>
      </c>
      <c r="B668" t="s">
        <v>4124</v>
      </c>
      <c r="C668" t="s">
        <v>4125</v>
      </c>
      <c r="D668" t="s">
        <v>1233</v>
      </c>
      <c r="E668" t="s">
        <v>1234</v>
      </c>
      <c r="F668" t="s">
        <v>1235</v>
      </c>
      <c r="G668" s="72">
        <v>45191</v>
      </c>
      <c r="H668" s="72"/>
      <c r="I668" s="72">
        <v>45617</v>
      </c>
      <c r="J668" s="72">
        <v>45611</v>
      </c>
      <c r="K668" t="s">
        <v>1251</v>
      </c>
      <c r="L668" s="72">
        <v>45721</v>
      </c>
      <c r="M668" s="196"/>
      <c r="N668" t="s">
        <v>978</v>
      </c>
      <c r="O668" t="b">
        <v>0</v>
      </c>
      <c r="P668" t="b">
        <v>0</v>
      </c>
      <c r="Q668" t="s">
        <v>3753</v>
      </c>
      <c r="R668" t="s">
        <v>3754</v>
      </c>
      <c r="S668" t="s">
        <v>1239</v>
      </c>
      <c r="T668" t="s">
        <v>1239</v>
      </c>
      <c r="U668" t="s">
        <v>1254</v>
      </c>
      <c r="V668" t="s">
        <v>1241</v>
      </c>
      <c r="W668" s="72"/>
      <c r="X668" s="72">
        <v>45191</v>
      </c>
      <c r="Y668" s="72">
        <v>45617</v>
      </c>
      <c r="Z668" s="72">
        <v>45737</v>
      </c>
      <c r="AA668" t="b">
        <v>0</v>
      </c>
      <c r="AB668" s="72">
        <v>45611</v>
      </c>
      <c r="AC668" s="72">
        <v>45611</v>
      </c>
      <c r="AD668" s="72">
        <v>45721</v>
      </c>
      <c r="AE668" t="s">
        <v>11</v>
      </c>
      <c r="AF668" t="s">
        <v>1312</v>
      </c>
      <c r="AG668" t="s">
        <v>4126</v>
      </c>
      <c r="AH668" t="s">
        <v>1266</v>
      </c>
      <c r="AI668" t="s">
        <v>1267</v>
      </c>
      <c r="AJ668" t="s">
        <v>1256</v>
      </c>
      <c r="AK668" t="s">
        <v>235</v>
      </c>
      <c r="AL668" t="s">
        <v>1239</v>
      </c>
      <c r="AM668" t="s">
        <v>1239</v>
      </c>
      <c r="AN668" t="s">
        <v>1258</v>
      </c>
      <c r="AO668" t="s">
        <v>1259</v>
      </c>
      <c r="AP668" t="s">
        <v>736</v>
      </c>
      <c r="AQ668" s="72">
        <v>45721</v>
      </c>
      <c r="AR668" t="s">
        <v>740</v>
      </c>
    </row>
    <row r="669" spans="1:44" hidden="1">
      <c r="A669" t="s">
        <v>4127</v>
      </c>
      <c r="B669" t="s">
        <v>526</v>
      </c>
      <c r="C669" t="s">
        <v>4128</v>
      </c>
      <c r="D669" t="s">
        <v>1233</v>
      </c>
      <c r="E669" t="s">
        <v>1234</v>
      </c>
      <c r="F669" t="s">
        <v>1235</v>
      </c>
      <c r="G669" s="72">
        <v>45491</v>
      </c>
      <c r="H669" s="72"/>
      <c r="I669" s="72">
        <v>45886</v>
      </c>
      <c r="J669" s="72"/>
      <c r="K669" t="s">
        <v>1236</v>
      </c>
      <c r="L669" s="72"/>
      <c r="M669" s="196"/>
      <c r="N669" t="s">
        <v>978</v>
      </c>
      <c r="O669" t="b">
        <v>0</v>
      </c>
      <c r="P669" t="b">
        <v>0</v>
      </c>
      <c r="Q669" t="s">
        <v>670</v>
      </c>
      <c r="R669" t="s">
        <v>2692</v>
      </c>
      <c r="S669" t="s">
        <v>1239</v>
      </c>
      <c r="T669" t="s">
        <v>1239</v>
      </c>
      <c r="U669" t="s">
        <v>1254</v>
      </c>
      <c r="V669" t="s">
        <v>1241</v>
      </c>
      <c r="W669" s="72"/>
      <c r="X669" s="72">
        <v>45491</v>
      </c>
      <c r="Y669" s="72">
        <v>45886</v>
      </c>
      <c r="Z669" s="72">
        <v>46008</v>
      </c>
      <c r="AA669" t="b">
        <v>0</v>
      </c>
      <c r="AB669" s="72"/>
      <c r="AC669" s="72"/>
      <c r="AD669" s="72"/>
      <c r="AE669" t="s">
        <v>12</v>
      </c>
      <c r="AF669" t="s">
        <v>1324</v>
      </c>
      <c r="AG669" t="s">
        <v>4129</v>
      </c>
      <c r="AH669" t="s">
        <v>1243</v>
      </c>
      <c r="AI669" t="s">
        <v>1244</v>
      </c>
      <c r="AJ669" t="s">
        <v>1256</v>
      </c>
      <c r="AK669" t="s">
        <v>235</v>
      </c>
      <c r="AL669" t="s">
        <v>1239</v>
      </c>
      <c r="AM669" t="s">
        <v>1239</v>
      </c>
      <c r="AN669" t="s">
        <v>1246</v>
      </c>
      <c r="AO669" t="s">
        <v>1247</v>
      </c>
      <c r="AP669" t="s">
        <v>1239</v>
      </c>
      <c r="AQ669" s="72"/>
      <c r="AR669" t="s">
        <v>1239</v>
      </c>
    </row>
    <row r="670" spans="1:44" hidden="1">
      <c r="A670" t="s">
        <v>4130</v>
      </c>
      <c r="B670" t="s">
        <v>483</v>
      </c>
      <c r="C670" t="s">
        <v>484</v>
      </c>
      <c r="D670" t="s">
        <v>1233</v>
      </c>
      <c r="E670" t="s">
        <v>1234</v>
      </c>
      <c r="F670" t="s">
        <v>1235</v>
      </c>
      <c r="G670" s="72">
        <v>45716</v>
      </c>
      <c r="H670" s="72"/>
      <c r="I670" s="72">
        <v>46169</v>
      </c>
      <c r="J670" s="72"/>
      <c r="K670" t="s">
        <v>1236</v>
      </c>
      <c r="L670" s="72"/>
      <c r="M670" s="196"/>
      <c r="N670" t="s">
        <v>1237</v>
      </c>
      <c r="O670" t="b">
        <v>0</v>
      </c>
      <c r="P670" t="b">
        <v>0</v>
      </c>
      <c r="Q670" t="s">
        <v>4131</v>
      </c>
      <c r="R670" t="s">
        <v>4132</v>
      </c>
      <c r="S670" t="s">
        <v>1239</v>
      </c>
      <c r="T670" t="s">
        <v>1239</v>
      </c>
      <c r="U670" t="s">
        <v>1240</v>
      </c>
      <c r="V670" t="s">
        <v>1241</v>
      </c>
      <c r="W670" s="72"/>
      <c r="X670" s="72">
        <v>45716</v>
      </c>
      <c r="Y670" s="72">
        <v>46169</v>
      </c>
      <c r="Z670" s="72">
        <v>46261</v>
      </c>
      <c r="AA670" t="b">
        <v>0</v>
      </c>
      <c r="AB670" s="72"/>
      <c r="AC670" s="72"/>
      <c r="AD670" s="72"/>
      <c r="AE670" t="s">
        <v>20</v>
      </c>
      <c r="AF670" t="s">
        <v>1757</v>
      </c>
      <c r="AG670" t="s">
        <v>4133</v>
      </c>
      <c r="AH670" t="s">
        <v>1243</v>
      </c>
      <c r="AI670" t="s">
        <v>1244</v>
      </c>
      <c r="AJ670" t="s">
        <v>1245</v>
      </c>
      <c r="AK670" t="s">
        <v>239</v>
      </c>
      <c r="AL670" t="s">
        <v>1239</v>
      </c>
      <c r="AM670" t="s">
        <v>1239</v>
      </c>
      <c r="AN670" t="s">
        <v>1246</v>
      </c>
      <c r="AO670" t="s">
        <v>1247</v>
      </c>
      <c r="AP670" t="s">
        <v>1239</v>
      </c>
      <c r="AQ670" s="72"/>
      <c r="AR670" t="s">
        <v>1239</v>
      </c>
    </row>
    <row r="671" spans="1:44" hidden="1">
      <c r="A671" t="s">
        <v>4134</v>
      </c>
      <c r="B671" t="s">
        <v>4135</v>
      </c>
      <c r="C671" t="s">
        <v>4136</v>
      </c>
      <c r="D671" t="s">
        <v>1233</v>
      </c>
      <c r="E671" t="s">
        <v>1234</v>
      </c>
      <c r="F671" t="s">
        <v>1235</v>
      </c>
      <c r="G671" s="72">
        <v>45547</v>
      </c>
      <c r="H671" s="72"/>
      <c r="I671" s="72">
        <v>45972</v>
      </c>
      <c r="J671" s="72"/>
      <c r="K671" t="s">
        <v>1236</v>
      </c>
      <c r="L671" s="72"/>
      <c r="M671" s="196"/>
      <c r="N671" t="s">
        <v>978</v>
      </c>
      <c r="O671" t="b">
        <v>0</v>
      </c>
      <c r="P671" t="b">
        <v>0</v>
      </c>
      <c r="Q671" t="s">
        <v>2810</v>
      </c>
      <c r="R671" t="s">
        <v>4137</v>
      </c>
      <c r="S671" t="s">
        <v>1239</v>
      </c>
      <c r="T671" t="s">
        <v>1239</v>
      </c>
      <c r="U671" t="s">
        <v>1254</v>
      </c>
      <c r="V671" t="s">
        <v>1241</v>
      </c>
      <c r="W671" s="72"/>
      <c r="X671" s="72">
        <v>45547</v>
      </c>
      <c r="Y671" s="72">
        <v>45972</v>
      </c>
      <c r="Z671" s="72">
        <v>46092</v>
      </c>
      <c r="AA671" t="b">
        <v>0</v>
      </c>
      <c r="AB671" s="72"/>
      <c r="AC671" s="72"/>
      <c r="AD671" s="72"/>
      <c r="AE671" t="s">
        <v>13</v>
      </c>
      <c r="AF671" t="s">
        <v>1324</v>
      </c>
      <c r="AG671" t="s">
        <v>4138</v>
      </c>
      <c r="AH671" t="s">
        <v>1243</v>
      </c>
      <c r="AI671" t="s">
        <v>1244</v>
      </c>
      <c r="AJ671" t="s">
        <v>1256</v>
      </c>
      <c r="AK671" t="s">
        <v>235</v>
      </c>
      <c r="AL671" t="s">
        <v>1239</v>
      </c>
      <c r="AM671" t="s">
        <v>1239</v>
      </c>
      <c r="AN671" t="s">
        <v>1246</v>
      </c>
      <c r="AO671" t="s">
        <v>1247</v>
      </c>
      <c r="AP671" t="s">
        <v>1239</v>
      </c>
      <c r="AQ671" s="72"/>
      <c r="AR671" t="s">
        <v>1239</v>
      </c>
    </row>
    <row r="672" spans="1:44" hidden="1">
      <c r="A672" t="s">
        <v>4139</v>
      </c>
      <c r="B672" t="s">
        <v>2266</v>
      </c>
      <c r="C672" t="s">
        <v>4140</v>
      </c>
      <c r="D672" t="s">
        <v>1233</v>
      </c>
      <c r="E672" t="s">
        <v>1234</v>
      </c>
      <c r="F672" t="s">
        <v>1235</v>
      </c>
      <c r="G672" s="72">
        <v>45763</v>
      </c>
      <c r="H672" s="72"/>
      <c r="I672" s="72">
        <v>46157</v>
      </c>
      <c r="J672" s="72"/>
      <c r="K672" t="s">
        <v>1236</v>
      </c>
      <c r="L672" s="72"/>
      <c r="M672" s="196"/>
      <c r="N672" t="s">
        <v>978</v>
      </c>
      <c r="O672" t="b">
        <v>0</v>
      </c>
      <c r="P672" t="b">
        <v>0</v>
      </c>
      <c r="Q672" t="s">
        <v>1017</v>
      </c>
      <c r="R672" t="s">
        <v>4141</v>
      </c>
      <c r="S672" t="s">
        <v>1239</v>
      </c>
      <c r="T672" t="s">
        <v>1239</v>
      </c>
      <c r="U672" t="s">
        <v>1254</v>
      </c>
      <c r="V672" t="s">
        <v>1241</v>
      </c>
      <c r="W672" s="72"/>
      <c r="X672" s="72">
        <v>45763</v>
      </c>
      <c r="Y672" s="72">
        <v>46157</v>
      </c>
      <c r="Z672" s="72">
        <v>46280</v>
      </c>
      <c r="AA672" t="b">
        <v>0</v>
      </c>
      <c r="AB672" s="72"/>
      <c r="AC672" s="72"/>
      <c r="AD672" s="72"/>
      <c r="AE672" t="s">
        <v>11</v>
      </c>
      <c r="AF672" t="s">
        <v>1324</v>
      </c>
      <c r="AG672" t="s">
        <v>4142</v>
      </c>
      <c r="AH672" t="s">
        <v>1243</v>
      </c>
      <c r="AI672" t="s">
        <v>1244</v>
      </c>
      <c r="AJ672" t="s">
        <v>1256</v>
      </c>
      <c r="AK672" t="s">
        <v>235</v>
      </c>
      <c r="AL672" t="s">
        <v>1239</v>
      </c>
      <c r="AM672" t="s">
        <v>1239</v>
      </c>
      <c r="AN672" t="s">
        <v>1246</v>
      </c>
      <c r="AO672" t="s">
        <v>1247</v>
      </c>
      <c r="AP672" t="s">
        <v>1239</v>
      </c>
      <c r="AQ672" s="72"/>
      <c r="AR672" t="s">
        <v>1239</v>
      </c>
    </row>
    <row r="673" spans="1:44" hidden="1">
      <c r="A673" t="s">
        <v>4143</v>
      </c>
      <c r="B673" t="s">
        <v>1542</v>
      </c>
      <c r="C673" t="s">
        <v>4144</v>
      </c>
      <c r="D673" t="s">
        <v>1233</v>
      </c>
      <c r="E673" t="s">
        <v>1234</v>
      </c>
      <c r="F673" t="s">
        <v>1235</v>
      </c>
      <c r="G673" s="72">
        <v>45807</v>
      </c>
      <c r="H673" s="72"/>
      <c r="I673" s="72">
        <v>46324</v>
      </c>
      <c r="J673" s="72"/>
      <c r="K673" t="s">
        <v>1236</v>
      </c>
      <c r="L673" s="72"/>
      <c r="M673" s="196"/>
      <c r="N673" t="s">
        <v>1327</v>
      </c>
      <c r="O673" t="b">
        <v>0</v>
      </c>
      <c r="P673" t="b">
        <v>0</v>
      </c>
      <c r="Q673" t="s">
        <v>692</v>
      </c>
      <c r="R673" t="s">
        <v>1291</v>
      </c>
      <c r="S673" t="s">
        <v>1239</v>
      </c>
      <c r="T673" t="s">
        <v>1239</v>
      </c>
      <c r="U673" t="s">
        <v>1240</v>
      </c>
      <c r="V673" t="s">
        <v>1292</v>
      </c>
      <c r="W673" s="72"/>
      <c r="X673" s="72">
        <v>45807</v>
      </c>
      <c r="Y673" s="72">
        <v>46324</v>
      </c>
      <c r="Z673" s="72">
        <v>46506</v>
      </c>
      <c r="AA673" t="b">
        <v>0</v>
      </c>
      <c r="AB673" s="72"/>
      <c r="AC673" s="72"/>
      <c r="AD673" s="72"/>
      <c r="AE673" t="s">
        <v>1756</v>
      </c>
      <c r="AF673" t="s">
        <v>259</v>
      </c>
      <c r="AG673" t="s">
        <v>4145</v>
      </c>
      <c r="AH673" t="s">
        <v>1318</v>
      </c>
      <c r="AI673" t="s">
        <v>1319</v>
      </c>
      <c r="AJ673" t="s">
        <v>1330</v>
      </c>
      <c r="AK673" t="s">
        <v>230</v>
      </c>
      <c r="AL673" t="s">
        <v>1239</v>
      </c>
      <c r="AM673" t="s">
        <v>1239</v>
      </c>
      <c r="AN673" t="s">
        <v>1246</v>
      </c>
      <c r="AO673" t="s">
        <v>1247</v>
      </c>
      <c r="AP673" t="s">
        <v>1239</v>
      </c>
      <c r="AQ673" s="72"/>
      <c r="AR673" t="s">
        <v>1239</v>
      </c>
    </row>
    <row r="674" spans="1:44" hidden="1">
      <c r="A674" t="s">
        <v>4146</v>
      </c>
      <c r="B674" t="s">
        <v>722</v>
      </c>
      <c r="C674" t="s">
        <v>721</v>
      </c>
      <c r="D674" t="s">
        <v>1233</v>
      </c>
      <c r="E674" t="s">
        <v>1234</v>
      </c>
      <c r="F674" t="s">
        <v>1235</v>
      </c>
      <c r="G674" s="72">
        <v>45737</v>
      </c>
      <c r="H674" s="72"/>
      <c r="I674" s="72">
        <v>46285</v>
      </c>
      <c r="J674" s="72"/>
      <c r="K674" t="s">
        <v>1236</v>
      </c>
      <c r="L674" s="72"/>
      <c r="M674" s="196"/>
      <c r="N674" t="s">
        <v>978</v>
      </c>
      <c r="O674" t="b">
        <v>0</v>
      </c>
      <c r="P674" t="b">
        <v>0</v>
      </c>
      <c r="Q674" t="s">
        <v>4147</v>
      </c>
      <c r="R674" t="s">
        <v>4148</v>
      </c>
      <c r="S674" t="s">
        <v>1239</v>
      </c>
      <c r="T674" t="s">
        <v>1239</v>
      </c>
      <c r="U674" t="s">
        <v>1254</v>
      </c>
      <c r="V674" t="s">
        <v>1292</v>
      </c>
      <c r="W674" s="72"/>
      <c r="X674" s="72">
        <v>45737</v>
      </c>
      <c r="Y674" s="72">
        <v>46285</v>
      </c>
      <c r="Z674" s="72">
        <v>46376</v>
      </c>
      <c r="AA674" t="b">
        <v>0</v>
      </c>
      <c r="AB674" s="72"/>
      <c r="AC674" s="72"/>
      <c r="AD674" s="72"/>
      <c r="AE674" t="s">
        <v>13</v>
      </c>
      <c r="AF674" t="s">
        <v>1647</v>
      </c>
      <c r="AG674" t="s">
        <v>4149</v>
      </c>
      <c r="AH674" t="s">
        <v>1318</v>
      </c>
      <c r="AI674" t="s">
        <v>1319</v>
      </c>
      <c r="AJ674" t="s">
        <v>1354</v>
      </c>
      <c r="AK674" t="s">
        <v>292</v>
      </c>
      <c r="AL674" t="s">
        <v>1239</v>
      </c>
      <c r="AM674" t="s">
        <v>1239</v>
      </c>
      <c r="AN674" t="s">
        <v>1246</v>
      </c>
      <c r="AO674" t="s">
        <v>1247</v>
      </c>
      <c r="AP674" t="s">
        <v>1239</v>
      </c>
      <c r="AQ674" s="72"/>
      <c r="AR674" t="s">
        <v>1239</v>
      </c>
    </row>
    <row r="675" spans="1:44" hidden="1">
      <c r="A675" t="s">
        <v>4150</v>
      </c>
      <c r="B675" t="s">
        <v>4151</v>
      </c>
      <c r="C675" t="s">
        <v>4152</v>
      </c>
      <c r="D675" t="s">
        <v>1233</v>
      </c>
      <c r="E675" t="s">
        <v>1234</v>
      </c>
      <c r="F675" t="s">
        <v>1235</v>
      </c>
      <c r="G675" s="72">
        <v>45533</v>
      </c>
      <c r="H675" s="72"/>
      <c r="I675" s="72">
        <v>46019</v>
      </c>
      <c r="J675" s="72"/>
      <c r="K675" t="s">
        <v>1236</v>
      </c>
      <c r="L675" s="72"/>
      <c r="M675" s="196"/>
      <c r="N675" t="s">
        <v>1237</v>
      </c>
      <c r="O675" t="b">
        <v>1</v>
      </c>
      <c r="P675" t="b">
        <v>0</v>
      </c>
      <c r="Q675" t="s">
        <v>832</v>
      </c>
      <c r="R675" t="s">
        <v>1826</v>
      </c>
      <c r="S675" t="s">
        <v>1239</v>
      </c>
      <c r="T675" t="s">
        <v>1239</v>
      </c>
      <c r="U675" t="s">
        <v>1240</v>
      </c>
      <c r="V675" t="s">
        <v>1292</v>
      </c>
      <c r="W675" s="72"/>
      <c r="X675" s="72">
        <v>45533</v>
      </c>
      <c r="Y675" s="72">
        <v>46019</v>
      </c>
      <c r="Z675" s="72">
        <v>46109</v>
      </c>
      <c r="AA675" t="b">
        <v>0</v>
      </c>
      <c r="AB675" s="72"/>
      <c r="AC675" s="72"/>
      <c r="AD675" s="72"/>
      <c r="AE675" t="s">
        <v>18</v>
      </c>
      <c r="AF675" t="s">
        <v>259</v>
      </c>
      <c r="AG675" t="s">
        <v>4153</v>
      </c>
      <c r="AH675" t="s">
        <v>1318</v>
      </c>
      <c r="AI675" t="s">
        <v>1319</v>
      </c>
      <c r="AJ675" t="s">
        <v>1320</v>
      </c>
      <c r="AK675" t="s">
        <v>180</v>
      </c>
      <c r="AL675" t="s">
        <v>1239</v>
      </c>
      <c r="AM675" t="s">
        <v>1239</v>
      </c>
      <c r="AN675" t="s">
        <v>1246</v>
      </c>
      <c r="AO675" t="s">
        <v>1247</v>
      </c>
      <c r="AP675" t="s">
        <v>1239</v>
      </c>
      <c r="AQ675" s="72"/>
      <c r="AR675" t="s">
        <v>1239</v>
      </c>
    </row>
    <row r="676" spans="1:44" hidden="1">
      <c r="A676" t="s">
        <v>4154</v>
      </c>
      <c r="B676" t="s">
        <v>4155</v>
      </c>
      <c r="C676" t="s">
        <v>4156</v>
      </c>
      <c r="D676" t="s">
        <v>1233</v>
      </c>
      <c r="E676" t="s">
        <v>1234</v>
      </c>
      <c r="F676" t="s">
        <v>1235</v>
      </c>
      <c r="G676" s="72">
        <v>45491</v>
      </c>
      <c r="H676" s="72"/>
      <c r="I676" s="72">
        <v>45978</v>
      </c>
      <c r="J676" s="72"/>
      <c r="K676" t="s">
        <v>1236</v>
      </c>
      <c r="L676" s="72"/>
      <c r="M676" s="196"/>
      <c r="N676" t="s">
        <v>1237</v>
      </c>
      <c r="O676" t="b">
        <v>0</v>
      </c>
      <c r="P676" t="b">
        <v>0</v>
      </c>
      <c r="Q676" t="s">
        <v>670</v>
      </c>
      <c r="R676" t="s">
        <v>2692</v>
      </c>
      <c r="S676" t="s">
        <v>1239</v>
      </c>
      <c r="T676" t="s">
        <v>1239</v>
      </c>
      <c r="U676" t="s">
        <v>1254</v>
      </c>
      <c r="V676" t="s">
        <v>1241</v>
      </c>
      <c r="W676" s="72"/>
      <c r="X676" s="72">
        <v>45491</v>
      </c>
      <c r="Y676" s="72">
        <v>45978</v>
      </c>
      <c r="Z676" s="72">
        <v>46070</v>
      </c>
      <c r="AA676" t="b">
        <v>0</v>
      </c>
      <c r="AB676" s="72"/>
      <c r="AC676" s="72"/>
      <c r="AD676" s="72"/>
      <c r="AE676" t="s">
        <v>20</v>
      </c>
      <c r="AF676" t="s">
        <v>1324</v>
      </c>
      <c r="AG676" t="s">
        <v>4157</v>
      </c>
      <c r="AH676" t="s">
        <v>1243</v>
      </c>
      <c r="AI676" t="s">
        <v>1244</v>
      </c>
      <c r="AJ676" t="s">
        <v>1245</v>
      </c>
      <c r="AK676" t="s">
        <v>239</v>
      </c>
      <c r="AL676" t="s">
        <v>1239</v>
      </c>
      <c r="AM676" t="s">
        <v>1239</v>
      </c>
      <c r="AN676" t="s">
        <v>1246</v>
      </c>
      <c r="AO676" t="s">
        <v>1247</v>
      </c>
      <c r="AP676" t="s">
        <v>1239</v>
      </c>
      <c r="AQ676" s="72"/>
      <c r="AR676" t="s">
        <v>1239</v>
      </c>
    </row>
    <row r="677" spans="1:44" hidden="1">
      <c r="A677" t="s">
        <v>4158</v>
      </c>
      <c r="B677" t="s">
        <v>4159</v>
      </c>
      <c r="C677" t="s">
        <v>4160</v>
      </c>
      <c r="D677" t="s">
        <v>1233</v>
      </c>
      <c r="E677" t="s">
        <v>1234</v>
      </c>
      <c r="F677" t="s">
        <v>1235</v>
      </c>
      <c r="G677" s="72">
        <v>45638</v>
      </c>
      <c r="H677" s="72"/>
      <c r="I677" s="72">
        <v>46033</v>
      </c>
      <c r="J677" s="72"/>
      <c r="K677" t="s">
        <v>1236</v>
      </c>
      <c r="L677" s="72"/>
      <c r="M677" s="196"/>
      <c r="N677" t="s">
        <v>978</v>
      </c>
      <c r="O677" t="b">
        <v>1</v>
      </c>
      <c r="P677" t="b">
        <v>0</v>
      </c>
      <c r="Q677" t="s">
        <v>813</v>
      </c>
      <c r="R677" t="s">
        <v>2351</v>
      </c>
      <c r="S677" t="s">
        <v>1239</v>
      </c>
      <c r="T677" t="s">
        <v>1239</v>
      </c>
      <c r="U677" t="s">
        <v>1240</v>
      </c>
      <c r="V677" t="s">
        <v>1241</v>
      </c>
      <c r="W677" s="72"/>
      <c r="X677" s="72">
        <v>45638</v>
      </c>
      <c r="Y677" s="72">
        <v>46033</v>
      </c>
      <c r="Z677" s="72">
        <v>46153</v>
      </c>
      <c r="AA677" t="b">
        <v>0</v>
      </c>
      <c r="AB677" s="72"/>
      <c r="AC677" s="72"/>
      <c r="AD677" s="72"/>
      <c r="AE677" t="s">
        <v>14</v>
      </c>
      <c r="AF677" t="s">
        <v>1275</v>
      </c>
      <c r="AG677" t="s">
        <v>4161</v>
      </c>
      <c r="AH677" t="s">
        <v>1243</v>
      </c>
      <c r="AI677" t="s">
        <v>1244</v>
      </c>
      <c r="AJ677" t="s">
        <v>1256</v>
      </c>
      <c r="AK677" t="s">
        <v>235</v>
      </c>
      <c r="AL677" t="s">
        <v>1239</v>
      </c>
      <c r="AM677" t="s">
        <v>1239</v>
      </c>
      <c r="AN677" t="s">
        <v>1246</v>
      </c>
      <c r="AO677" t="s">
        <v>1247</v>
      </c>
      <c r="AP677" t="s">
        <v>1239</v>
      </c>
      <c r="AQ677" s="72"/>
      <c r="AR677" t="s">
        <v>1239</v>
      </c>
    </row>
    <row r="678" spans="1:44" hidden="1">
      <c r="A678" t="s">
        <v>4162</v>
      </c>
      <c r="B678" t="s">
        <v>251</v>
      </c>
      <c r="C678" t="s">
        <v>252</v>
      </c>
      <c r="D678" t="s">
        <v>1233</v>
      </c>
      <c r="E678" t="s">
        <v>1234</v>
      </c>
      <c r="F678" t="s">
        <v>1235</v>
      </c>
      <c r="G678" s="72">
        <v>45527</v>
      </c>
      <c r="H678" s="72"/>
      <c r="I678" s="72">
        <v>46013</v>
      </c>
      <c r="J678" s="72">
        <v>45813</v>
      </c>
      <c r="K678" t="s">
        <v>1987</v>
      </c>
      <c r="L678" s="72"/>
      <c r="M678" s="196"/>
      <c r="N678" t="s">
        <v>1327</v>
      </c>
      <c r="O678" t="b">
        <v>0</v>
      </c>
      <c r="P678" t="b">
        <v>0</v>
      </c>
      <c r="Q678" t="s">
        <v>4163</v>
      </c>
      <c r="R678" t="s">
        <v>4164</v>
      </c>
      <c r="S678" t="s">
        <v>1239</v>
      </c>
      <c r="T678" t="s">
        <v>1239</v>
      </c>
      <c r="U678" t="s">
        <v>1240</v>
      </c>
      <c r="V678" t="s">
        <v>1292</v>
      </c>
      <c r="W678" s="72">
        <v>45813</v>
      </c>
      <c r="X678" s="72">
        <v>45527</v>
      </c>
      <c r="Y678" s="72">
        <v>46013</v>
      </c>
      <c r="Z678" s="72">
        <v>46103</v>
      </c>
      <c r="AA678" t="b">
        <v>0</v>
      </c>
      <c r="AB678" s="72"/>
      <c r="AC678" s="72">
        <v>45813</v>
      </c>
      <c r="AD678" s="72"/>
      <c r="AE678" t="s">
        <v>718</v>
      </c>
      <c r="AF678" t="s">
        <v>1275</v>
      </c>
      <c r="AG678" t="s">
        <v>4165</v>
      </c>
      <c r="AH678" t="s">
        <v>1318</v>
      </c>
      <c r="AI678" t="s">
        <v>1319</v>
      </c>
      <c r="AJ678" t="s">
        <v>1440</v>
      </c>
      <c r="AK678" t="s">
        <v>350</v>
      </c>
      <c r="AL678" t="s">
        <v>1239</v>
      </c>
      <c r="AM678" t="s">
        <v>1239</v>
      </c>
      <c r="AN678" t="s">
        <v>1990</v>
      </c>
      <c r="AO678" t="s">
        <v>1287</v>
      </c>
      <c r="AP678" t="s">
        <v>1239</v>
      </c>
      <c r="AQ678" s="72"/>
      <c r="AR678" t="s">
        <v>1239</v>
      </c>
    </row>
    <row r="679" spans="1:44" hidden="1">
      <c r="A679" t="s">
        <v>4166</v>
      </c>
      <c r="B679" t="s">
        <v>2358</v>
      </c>
      <c r="C679" t="s">
        <v>4167</v>
      </c>
      <c r="D679" t="s">
        <v>1233</v>
      </c>
      <c r="E679" t="s">
        <v>1234</v>
      </c>
      <c r="F679" t="s">
        <v>1235</v>
      </c>
      <c r="G679" s="72">
        <v>45744</v>
      </c>
      <c r="H679" s="72"/>
      <c r="I679" s="72">
        <v>46139</v>
      </c>
      <c r="J679" s="72"/>
      <c r="K679" t="s">
        <v>1236</v>
      </c>
      <c r="L679" s="72"/>
      <c r="M679" s="196"/>
      <c r="N679" t="s">
        <v>978</v>
      </c>
      <c r="O679" t="b">
        <v>0</v>
      </c>
      <c r="P679" t="b">
        <v>0</v>
      </c>
      <c r="Q679" t="s">
        <v>3695</v>
      </c>
      <c r="R679" t="s">
        <v>3696</v>
      </c>
      <c r="S679" t="s">
        <v>1239</v>
      </c>
      <c r="T679" t="s">
        <v>1239</v>
      </c>
      <c r="U679" t="s">
        <v>1254</v>
      </c>
      <c r="V679" t="s">
        <v>1241</v>
      </c>
      <c r="W679" s="72"/>
      <c r="X679" s="72">
        <v>45744</v>
      </c>
      <c r="Y679" s="72">
        <v>46139</v>
      </c>
      <c r="Z679" s="72">
        <v>46261</v>
      </c>
      <c r="AA679" t="b">
        <v>0</v>
      </c>
      <c r="AB679" s="72"/>
      <c r="AC679" s="72"/>
      <c r="AD679" s="72"/>
      <c r="AE679" t="s">
        <v>11</v>
      </c>
      <c r="AF679" t="s">
        <v>1312</v>
      </c>
      <c r="AG679" t="s">
        <v>4168</v>
      </c>
      <c r="AH679" t="s">
        <v>1243</v>
      </c>
      <c r="AI679" t="s">
        <v>1244</v>
      </c>
      <c r="AJ679" t="s">
        <v>1256</v>
      </c>
      <c r="AK679" t="s">
        <v>235</v>
      </c>
      <c r="AL679" t="s">
        <v>1239</v>
      </c>
      <c r="AM679" t="s">
        <v>1239</v>
      </c>
      <c r="AN679" t="s">
        <v>1246</v>
      </c>
      <c r="AO679" t="s">
        <v>1247</v>
      </c>
      <c r="AP679" t="s">
        <v>1239</v>
      </c>
      <c r="AQ679" s="72"/>
      <c r="AR679" t="s">
        <v>1239</v>
      </c>
    </row>
    <row r="680" spans="1:44" hidden="1">
      <c r="A680" t="s">
        <v>4169</v>
      </c>
      <c r="B680" t="s">
        <v>503</v>
      </c>
      <c r="C680" t="s">
        <v>4170</v>
      </c>
      <c r="D680" t="s">
        <v>1233</v>
      </c>
      <c r="E680" t="s">
        <v>1234</v>
      </c>
      <c r="F680" t="s">
        <v>1235</v>
      </c>
      <c r="G680" s="72">
        <v>45187</v>
      </c>
      <c r="H680" s="72"/>
      <c r="I680" s="72">
        <v>45613</v>
      </c>
      <c r="J680" s="72">
        <v>45583</v>
      </c>
      <c r="K680" t="s">
        <v>1251</v>
      </c>
      <c r="L680" s="72">
        <v>45644</v>
      </c>
      <c r="M680" s="196"/>
      <c r="N680" t="s">
        <v>1239</v>
      </c>
      <c r="O680" t="b">
        <v>0</v>
      </c>
      <c r="P680" t="b">
        <v>0</v>
      </c>
      <c r="Q680" t="s">
        <v>1000</v>
      </c>
      <c r="R680" t="s">
        <v>2616</v>
      </c>
      <c r="S680" t="s">
        <v>1239</v>
      </c>
      <c r="T680" t="s">
        <v>2617</v>
      </c>
      <c r="U680" t="s">
        <v>1254</v>
      </c>
      <c r="V680" t="s">
        <v>1241</v>
      </c>
      <c r="W680" s="72"/>
      <c r="X680" s="72">
        <v>45187</v>
      </c>
      <c r="Y680" s="72">
        <v>45613</v>
      </c>
      <c r="Z680" s="72">
        <v>45733</v>
      </c>
      <c r="AA680" t="b">
        <v>0</v>
      </c>
      <c r="AB680" s="72">
        <v>45574</v>
      </c>
      <c r="AC680" s="72">
        <v>45583</v>
      </c>
      <c r="AD680" s="72">
        <v>45644</v>
      </c>
      <c r="AE680" t="s">
        <v>11</v>
      </c>
      <c r="AF680" t="s">
        <v>1275</v>
      </c>
      <c r="AG680" t="s">
        <v>4171</v>
      </c>
      <c r="AH680" t="s">
        <v>1243</v>
      </c>
      <c r="AI680" t="s">
        <v>1244</v>
      </c>
      <c r="AJ680" t="s">
        <v>1256</v>
      </c>
      <c r="AK680" t="s">
        <v>235</v>
      </c>
      <c r="AL680" t="s">
        <v>1239</v>
      </c>
      <c r="AM680" t="s">
        <v>1239</v>
      </c>
      <c r="AN680" t="s">
        <v>1258</v>
      </c>
      <c r="AO680" t="s">
        <v>1259</v>
      </c>
      <c r="AP680" t="s">
        <v>736</v>
      </c>
      <c r="AQ680" s="72">
        <v>45644</v>
      </c>
      <c r="AR680" t="s">
        <v>734</v>
      </c>
    </row>
    <row r="681" spans="1:44" hidden="1">
      <c r="A681" t="s">
        <v>4172</v>
      </c>
      <c r="B681" t="s">
        <v>572</v>
      </c>
      <c r="C681" t="s">
        <v>573</v>
      </c>
      <c r="D681" t="s">
        <v>1233</v>
      </c>
      <c r="E681" t="s">
        <v>1234</v>
      </c>
      <c r="F681" t="s">
        <v>1235</v>
      </c>
      <c r="G681" s="72">
        <v>45709</v>
      </c>
      <c r="H681" s="72"/>
      <c r="I681" s="72">
        <v>46101</v>
      </c>
      <c r="J681" s="72"/>
      <c r="K681" t="s">
        <v>1236</v>
      </c>
      <c r="L681" s="72"/>
      <c r="M681" s="196"/>
      <c r="N681" t="s">
        <v>978</v>
      </c>
      <c r="O681" t="b">
        <v>0</v>
      </c>
      <c r="P681" t="b">
        <v>0</v>
      </c>
      <c r="Q681" t="s">
        <v>1013</v>
      </c>
      <c r="R681" t="s">
        <v>1480</v>
      </c>
      <c r="S681" t="s">
        <v>1239</v>
      </c>
      <c r="T681" t="s">
        <v>1239</v>
      </c>
      <c r="U681" t="s">
        <v>1254</v>
      </c>
      <c r="V681" t="s">
        <v>1241</v>
      </c>
      <c r="W681" s="72"/>
      <c r="X681" s="72">
        <v>45709</v>
      </c>
      <c r="Y681" s="72">
        <v>46101</v>
      </c>
      <c r="Z681" s="72">
        <v>46223</v>
      </c>
      <c r="AA681" t="b">
        <v>0</v>
      </c>
      <c r="AB681" s="72"/>
      <c r="AC681" s="72"/>
      <c r="AD681" s="72"/>
      <c r="AE681" t="s">
        <v>13</v>
      </c>
      <c r="AF681" t="s">
        <v>259</v>
      </c>
      <c r="AG681" t="s">
        <v>4173</v>
      </c>
      <c r="AH681" t="s">
        <v>1243</v>
      </c>
      <c r="AI681" t="s">
        <v>1244</v>
      </c>
      <c r="AJ681" t="s">
        <v>1256</v>
      </c>
      <c r="AK681" t="s">
        <v>235</v>
      </c>
      <c r="AL681" t="s">
        <v>1239</v>
      </c>
      <c r="AM681" t="s">
        <v>1239</v>
      </c>
      <c r="AN681" t="s">
        <v>1246</v>
      </c>
      <c r="AO681" t="s">
        <v>1247</v>
      </c>
      <c r="AP681" t="s">
        <v>1239</v>
      </c>
      <c r="AQ681" s="72"/>
      <c r="AR681" t="s">
        <v>1239</v>
      </c>
    </row>
    <row r="682" spans="1:44" hidden="1">
      <c r="A682" t="s">
        <v>4174</v>
      </c>
      <c r="B682" t="s">
        <v>4175</v>
      </c>
      <c r="C682" t="s">
        <v>4176</v>
      </c>
      <c r="D682" t="s">
        <v>1233</v>
      </c>
      <c r="E682" t="s">
        <v>1234</v>
      </c>
      <c r="F682" t="s">
        <v>1235</v>
      </c>
      <c r="G682" s="72">
        <v>45191</v>
      </c>
      <c r="H682" s="72"/>
      <c r="I682" s="72">
        <v>45647</v>
      </c>
      <c r="J682" s="72">
        <v>45699</v>
      </c>
      <c r="K682" t="s">
        <v>1251</v>
      </c>
      <c r="L682" s="72">
        <v>45785</v>
      </c>
      <c r="M682" s="196"/>
      <c r="N682" t="s">
        <v>1237</v>
      </c>
      <c r="O682" t="b">
        <v>0</v>
      </c>
      <c r="P682" t="b">
        <v>0</v>
      </c>
      <c r="Q682" t="s">
        <v>921</v>
      </c>
      <c r="R682" t="s">
        <v>2709</v>
      </c>
      <c r="S682" t="s">
        <v>1239</v>
      </c>
      <c r="T682" t="s">
        <v>1253</v>
      </c>
      <c r="U682" t="s">
        <v>1254</v>
      </c>
      <c r="V682" t="s">
        <v>1241</v>
      </c>
      <c r="W682" s="72"/>
      <c r="X682" s="72">
        <v>45191</v>
      </c>
      <c r="Y682" s="72">
        <v>45647</v>
      </c>
      <c r="Z682" s="72">
        <v>45768</v>
      </c>
      <c r="AA682" t="b">
        <v>0</v>
      </c>
      <c r="AB682" s="72">
        <v>45699</v>
      </c>
      <c r="AC682" s="72">
        <v>45699</v>
      </c>
      <c r="AD682" s="72">
        <v>45785</v>
      </c>
      <c r="AE682" t="s">
        <v>16</v>
      </c>
      <c r="AF682" t="s">
        <v>259</v>
      </c>
      <c r="AG682" t="s">
        <v>4177</v>
      </c>
      <c r="AH682" t="s">
        <v>1243</v>
      </c>
      <c r="AI682" t="s">
        <v>1244</v>
      </c>
      <c r="AJ682" t="s">
        <v>1245</v>
      </c>
      <c r="AK682" t="s">
        <v>239</v>
      </c>
      <c r="AL682" t="s">
        <v>1239</v>
      </c>
      <c r="AM682" t="s">
        <v>1239</v>
      </c>
      <c r="AN682" t="s">
        <v>1258</v>
      </c>
      <c r="AO682" t="s">
        <v>1259</v>
      </c>
      <c r="AP682" t="s">
        <v>736</v>
      </c>
      <c r="AQ682" s="72">
        <v>45785</v>
      </c>
      <c r="AR682" t="s">
        <v>734</v>
      </c>
    </row>
    <row r="683" spans="1:44" hidden="1">
      <c r="A683" t="s">
        <v>4178</v>
      </c>
      <c r="B683" t="s">
        <v>4179</v>
      </c>
      <c r="C683" t="s">
        <v>4180</v>
      </c>
      <c r="D683" t="s">
        <v>1233</v>
      </c>
      <c r="E683" t="s">
        <v>1234</v>
      </c>
      <c r="F683" t="s">
        <v>1235</v>
      </c>
      <c r="G683" s="72">
        <v>45639</v>
      </c>
      <c r="H683" s="72"/>
      <c r="I683" s="72">
        <v>46093</v>
      </c>
      <c r="J683" s="72"/>
      <c r="K683" t="s">
        <v>1236</v>
      </c>
      <c r="L683" s="72"/>
      <c r="M683" s="196"/>
      <c r="N683" t="s">
        <v>1237</v>
      </c>
      <c r="O683" t="b">
        <v>0</v>
      </c>
      <c r="P683" t="b">
        <v>0</v>
      </c>
      <c r="Q683" t="s">
        <v>938</v>
      </c>
      <c r="R683" t="s">
        <v>1741</v>
      </c>
      <c r="S683" t="s">
        <v>1239</v>
      </c>
      <c r="T683" t="s">
        <v>1239</v>
      </c>
      <c r="U683" t="s">
        <v>1240</v>
      </c>
      <c r="V683" t="s">
        <v>1241</v>
      </c>
      <c r="W683" s="72"/>
      <c r="X683" s="72">
        <v>45639</v>
      </c>
      <c r="Y683" s="72">
        <v>46093</v>
      </c>
      <c r="Z683" s="72">
        <v>46185</v>
      </c>
      <c r="AA683" t="b">
        <v>0</v>
      </c>
      <c r="AB683" s="72"/>
      <c r="AC683" s="72"/>
      <c r="AD683" s="72"/>
      <c r="AE683" t="s">
        <v>20</v>
      </c>
      <c r="AF683" t="s">
        <v>259</v>
      </c>
      <c r="AG683" t="s">
        <v>4181</v>
      </c>
      <c r="AH683" t="s">
        <v>1243</v>
      </c>
      <c r="AI683" t="s">
        <v>1244</v>
      </c>
      <c r="AJ683" t="s">
        <v>1245</v>
      </c>
      <c r="AK683" t="s">
        <v>239</v>
      </c>
      <c r="AL683" t="s">
        <v>1239</v>
      </c>
      <c r="AM683" t="s">
        <v>1239</v>
      </c>
      <c r="AN683" t="s">
        <v>1246</v>
      </c>
      <c r="AO683" t="s">
        <v>1247</v>
      </c>
      <c r="AP683" t="s">
        <v>1239</v>
      </c>
      <c r="AQ683" s="72"/>
      <c r="AR683" t="s">
        <v>1239</v>
      </c>
    </row>
    <row r="684" spans="1:44" hidden="1">
      <c r="A684" t="s">
        <v>4182</v>
      </c>
      <c r="B684" t="s">
        <v>1806</v>
      </c>
      <c r="C684" t="s">
        <v>4183</v>
      </c>
      <c r="D684" t="s">
        <v>1233</v>
      </c>
      <c r="E684" t="s">
        <v>1234</v>
      </c>
      <c r="F684" t="s">
        <v>1235</v>
      </c>
      <c r="G684" s="72">
        <v>45491</v>
      </c>
      <c r="H684" s="72"/>
      <c r="I684" s="72">
        <v>45978</v>
      </c>
      <c r="J684" s="72"/>
      <c r="K684" t="s">
        <v>1236</v>
      </c>
      <c r="L684" s="72"/>
      <c r="M684" s="196"/>
      <c r="N684" t="s">
        <v>1237</v>
      </c>
      <c r="O684" t="b">
        <v>0</v>
      </c>
      <c r="P684" t="b">
        <v>0</v>
      </c>
      <c r="Q684" t="s">
        <v>804</v>
      </c>
      <c r="R684" t="s">
        <v>2181</v>
      </c>
      <c r="S684" t="s">
        <v>1239</v>
      </c>
      <c r="T684" t="s">
        <v>1239</v>
      </c>
      <c r="U684" t="s">
        <v>1254</v>
      </c>
      <c r="V684" t="s">
        <v>1292</v>
      </c>
      <c r="W684" s="72"/>
      <c r="X684" s="72">
        <v>45491</v>
      </c>
      <c r="Y684" s="72">
        <v>45978</v>
      </c>
      <c r="Z684" s="72">
        <v>46070</v>
      </c>
      <c r="AA684" t="b">
        <v>0</v>
      </c>
      <c r="AB684" s="72"/>
      <c r="AC684" s="72"/>
      <c r="AD684" s="72"/>
      <c r="AE684" t="s">
        <v>20</v>
      </c>
      <c r="AF684" t="s">
        <v>1324</v>
      </c>
      <c r="AG684" t="s">
        <v>4184</v>
      </c>
      <c r="AH684" t="s">
        <v>1318</v>
      </c>
      <c r="AI684" t="s">
        <v>1319</v>
      </c>
      <c r="AJ684" t="s">
        <v>1320</v>
      </c>
      <c r="AK684" t="s">
        <v>180</v>
      </c>
      <c r="AL684" t="s">
        <v>1239</v>
      </c>
      <c r="AM684" t="s">
        <v>1239</v>
      </c>
      <c r="AN684" t="s">
        <v>1246</v>
      </c>
      <c r="AO684" t="s">
        <v>1247</v>
      </c>
      <c r="AP684" t="s">
        <v>1239</v>
      </c>
      <c r="AQ684" s="72"/>
      <c r="AR684" t="s">
        <v>1239</v>
      </c>
    </row>
    <row r="685" spans="1:44" hidden="1">
      <c r="A685" t="s">
        <v>4185</v>
      </c>
      <c r="B685" t="s">
        <v>4186</v>
      </c>
      <c r="C685" t="s">
        <v>4187</v>
      </c>
      <c r="D685" t="s">
        <v>1233</v>
      </c>
      <c r="E685" t="s">
        <v>1234</v>
      </c>
      <c r="F685" t="s">
        <v>1235</v>
      </c>
      <c r="G685" s="72">
        <v>44974</v>
      </c>
      <c r="H685" s="72"/>
      <c r="I685" s="72">
        <v>45428</v>
      </c>
      <c r="J685" s="72">
        <v>45469</v>
      </c>
      <c r="K685" t="s">
        <v>1251</v>
      </c>
      <c r="L685" s="72">
        <v>45525</v>
      </c>
      <c r="M685" s="196"/>
      <c r="N685" t="s">
        <v>1237</v>
      </c>
      <c r="O685" t="b">
        <v>0</v>
      </c>
      <c r="P685" t="b">
        <v>0</v>
      </c>
      <c r="Q685" t="s">
        <v>664</v>
      </c>
      <c r="R685" t="s">
        <v>1994</v>
      </c>
      <c r="S685" t="s">
        <v>1239</v>
      </c>
      <c r="T685" t="s">
        <v>1675</v>
      </c>
      <c r="U685" t="s">
        <v>1254</v>
      </c>
      <c r="V685" t="s">
        <v>1241</v>
      </c>
      <c r="W685" s="72"/>
      <c r="X685" s="72">
        <v>44974</v>
      </c>
      <c r="Y685" s="72">
        <v>45428</v>
      </c>
      <c r="Z685" s="72">
        <v>45520</v>
      </c>
      <c r="AA685" t="b">
        <v>0</v>
      </c>
      <c r="AB685" s="72">
        <v>45469</v>
      </c>
      <c r="AC685" s="72">
        <v>45469</v>
      </c>
      <c r="AD685" s="72">
        <v>45525</v>
      </c>
      <c r="AE685" t="s">
        <v>17</v>
      </c>
      <c r="AF685" t="s">
        <v>1283</v>
      </c>
      <c r="AG685" t="s">
        <v>4188</v>
      </c>
      <c r="AH685" t="s">
        <v>1243</v>
      </c>
      <c r="AI685" t="s">
        <v>1244</v>
      </c>
      <c r="AJ685" t="s">
        <v>1245</v>
      </c>
      <c r="AK685" t="s">
        <v>239</v>
      </c>
      <c r="AL685" t="s">
        <v>1257</v>
      </c>
      <c r="AM685" t="s">
        <v>1239</v>
      </c>
      <c r="AN685" t="s">
        <v>1258</v>
      </c>
      <c r="AO685" t="s">
        <v>1259</v>
      </c>
      <c r="AP685" t="s">
        <v>736</v>
      </c>
      <c r="AQ685" s="72">
        <v>45525</v>
      </c>
      <c r="AR685" t="s">
        <v>740</v>
      </c>
    </row>
    <row r="686" spans="1:44" hidden="1">
      <c r="A686" t="s">
        <v>4189</v>
      </c>
      <c r="B686" t="s">
        <v>4190</v>
      </c>
      <c r="C686" t="s">
        <v>4191</v>
      </c>
      <c r="D686" t="s">
        <v>1233</v>
      </c>
      <c r="E686" t="s">
        <v>1234</v>
      </c>
      <c r="F686" t="s">
        <v>1235</v>
      </c>
      <c r="G686" s="72">
        <v>45527</v>
      </c>
      <c r="H686" s="72"/>
      <c r="I686" s="72">
        <v>45922</v>
      </c>
      <c r="J686" s="72"/>
      <c r="K686" t="s">
        <v>1236</v>
      </c>
      <c r="L686" s="72"/>
      <c r="M686" s="196"/>
      <c r="N686" t="s">
        <v>978</v>
      </c>
      <c r="O686" t="b">
        <v>0</v>
      </c>
      <c r="P686" t="b">
        <v>0</v>
      </c>
      <c r="Q686" t="s">
        <v>4192</v>
      </c>
      <c r="R686" t="s">
        <v>4193</v>
      </c>
      <c r="S686" t="s">
        <v>1239</v>
      </c>
      <c r="T686" t="s">
        <v>1239</v>
      </c>
      <c r="U686" t="s">
        <v>1240</v>
      </c>
      <c r="V686" t="s">
        <v>1241</v>
      </c>
      <c r="W686" s="72"/>
      <c r="X686" s="72">
        <v>45527</v>
      </c>
      <c r="Y686" s="72">
        <v>45922</v>
      </c>
      <c r="Z686" s="72">
        <v>46044</v>
      </c>
      <c r="AA686" t="b">
        <v>0</v>
      </c>
      <c r="AB686" s="72"/>
      <c r="AC686" s="72"/>
      <c r="AD686" s="72"/>
      <c r="AE686" t="s">
        <v>14</v>
      </c>
      <c r="AF686" t="s">
        <v>1312</v>
      </c>
      <c r="AG686" t="s">
        <v>4194</v>
      </c>
      <c r="AH686" t="s">
        <v>1243</v>
      </c>
      <c r="AI686" t="s">
        <v>1244</v>
      </c>
      <c r="AJ686" t="s">
        <v>1256</v>
      </c>
      <c r="AK686" t="s">
        <v>235</v>
      </c>
      <c r="AL686" t="s">
        <v>1239</v>
      </c>
      <c r="AM686" t="s">
        <v>1239</v>
      </c>
      <c r="AN686" t="s">
        <v>1246</v>
      </c>
      <c r="AO686" t="s">
        <v>1247</v>
      </c>
      <c r="AP686" t="s">
        <v>1239</v>
      </c>
      <c r="AQ686" s="72"/>
      <c r="AR686" t="s">
        <v>1239</v>
      </c>
    </row>
    <row r="687" spans="1:44" hidden="1">
      <c r="A687" t="s">
        <v>4195</v>
      </c>
      <c r="B687" t="s">
        <v>4196</v>
      </c>
      <c r="C687" t="s">
        <v>4197</v>
      </c>
      <c r="D687" t="s">
        <v>1233</v>
      </c>
      <c r="E687" t="s">
        <v>1234</v>
      </c>
      <c r="F687" t="s">
        <v>1235</v>
      </c>
      <c r="G687" s="72">
        <v>45134</v>
      </c>
      <c r="H687" s="72"/>
      <c r="I687" s="72">
        <v>45541</v>
      </c>
      <c r="J687" s="72">
        <v>45520</v>
      </c>
      <c r="K687" t="s">
        <v>1251</v>
      </c>
      <c r="L687" s="72">
        <v>45586</v>
      </c>
      <c r="M687" s="196"/>
      <c r="N687" t="s">
        <v>978</v>
      </c>
      <c r="O687" t="b">
        <v>0</v>
      </c>
      <c r="P687" t="b">
        <v>0</v>
      </c>
      <c r="Q687" t="s">
        <v>1665</v>
      </c>
      <c r="R687" t="s">
        <v>1666</v>
      </c>
      <c r="S687" t="s">
        <v>1239</v>
      </c>
      <c r="T687" t="s">
        <v>1239</v>
      </c>
      <c r="U687" t="s">
        <v>1254</v>
      </c>
      <c r="V687" t="s">
        <v>1241</v>
      </c>
      <c r="W687" s="72"/>
      <c r="X687" s="72">
        <v>45134</v>
      </c>
      <c r="Y687" s="72">
        <v>45541</v>
      </c>
      <c r="Z687" s="72">
        <v>45663</v>
      </c>
      <c r="AA687" t="b">
        <v>0</v>
      </c>
      <c r="AB687" s="72">
        <v>45520</v>
      </c>
      <c r="AC687" s="72">
        <v>45520</v>
      </c>
      <c r="AD687" s="72">
        <v>45586</v>
      </c>
      <c r="AE687" t="s">
        <v>11</v>
      </c>
      <c r="AF687" t="s">
        <v>1324</v>
      </c>
      <c r="AG687" t="s">
        <v>4198</v>
      </c>
      <c r="AH687" t="s">
        <v>1243</v>
      </c>
      <c r="AI687" t="s">
        <v>1244</v>
      </c>
      <c r="AJ687" t="s">
        <v>1256</v>
      </c>
      <c r="AK687" t="s">
        <v>235</v>
      </c>
      <c r="AL687" t="s">
        <v>1257</v>
      </c>
      <c r="AM687" t="s">
        <v>1239</v>
      </c>
      <c r="AN687" t="s">
        <v>1258</v>
      </c>
      <c r="AO687" t="s">
        <v>1259</v>
      </c>
      <c r="AP687" t="s">
        <v>736</v>
      </c>
      <c r="AQ687" s="72">
        <v>45586</v>
      </c>
      <c r="AR687" t="s">
        <v>744</v>
      </c>
    </row>
    <row r="688" spans="1:44" hidden="1">
      <c r="A688" t="s">
        <v>4199</v>
      </c>
      <c r="B688" t="s">
        <v>4200</v>
      </c>
      <c r="C688" t="s">
        <v>4201</v>
      </c>
      <c r="D688" t="s">
        <v>1233</v>
      </c>
      <c r="E688" t="s">
        <v>1234</v>
      </c>
      <c r="F688" t="s">
        <v>1235</v>
      </c>
      <c r="G688" s="72">
        <v>45470</v>
      </c>
      <c r="H688" s="72"/>
      <c r="I688" s="72">
        <v>45956</v>
      </c>
      <c r="J688" s="72"/>
      <c r="K688" t="s">
        <v>1236</v>
      </c>
      <c r="L688" s="72"/>
      <c r="M688" s="196"/>
      <c r="N688" t="s">
        <v>1237</v>
      </c>
      <c r="O688" t="b">
        <v>0</v>
      </c>
      <c r="P688" t="b">
        <v>0</v>
      </c>
      <c r="Q688" t="s">
        <v>929</v>
      </c>
      <c r="R688" t="s">
        <v>1485</v>
      </c>
      <c r="S688" t="s">
        <v>1239</v>
      </c>
      <c r="T688" t="s">
        <v>1239</v>
      </c>
      <c r="U688" t="s">
        <v>1240</v>
      </c>
      <c r="V688" t="s">
        <v>1241</v>
      </c>
      <c r="W688" s="72"/>
      <c r="X688" s="72">
        <v>45470</v>
      </c>
      <c r="Y688" s="72">
        <v>45956</v>
      </c>
      <c r="Z688" s="72">
        <v>46048</v>
      </c>
      <c r="AA688" t="b">
        <v>0</v>
      </c>
      <c r="AB688" s="72"/>
      <c r="AC688" s="72"/>
      <c r="AD688" s="72"/>
      <c r="AE688" t="s">
        <v>17</v>
      </c>
      <c r="AF688" t="s">
        <v>259</v>
      </c>
      <c r="AG688" t="s">
        <v>4202</v>
      </c>
      <c r="AH688" t="s">
        <v>1243</v>
      </c>
      <c r="AI688" t="s">
        <v>1244</v>
      </c>
      <c r="AJ688" t="s">
        <v>1245</v>
      </c>
      <c r="AK688" t="s">
        <v>239</v>
      </c>
      <c r="AL688" t="s">
        <v>1239</v>
      </c>
      <c r="AM688" t="s">
        <v>1239</v>
      </c>
      <c r="AN688" t="s">
        <v>1246</v>
      </c>
      <c r="AO688" t="s">
        <v>1247</v>
      </c>
      <c r="AP688" t="s">
        <v>1239</v>
      </c>
      <c r="AQ688" s="72"/>
      <c r="AR688" t="s">
        <v>1239</v>
      </c>
    </row>
    <row r="689" spans="1:44" hidden="1">
      <c r="A689" t="s">
        <v>4203</v>
      </c>
      <c r="B689" t="s">
        <v>1900</v>
      </c>
      <c r="C689" t="s">
        <v>4204</v>
      </c>
      <c r="D689" t="s">
        <v>1233</v>
      </c>
      <c r="E689" t="s">
        <v>1234</v>
      </c>
      <c r="F689" t="s">
        <v>1235</v>
      </c>
      <c r="G689" s="72">
        <v>45042</v>
      </c>
      <c r="H689" s="72"/>
      <c r="I689" s="72">
        <v>45468</v>
      </c>
      <c r="J689" s="72">
        <v>45445</v>
      </c>
      <c r="K689" t="s">
        <v>1251</v>
      </c>
      <c r="L689" s="72">
        <v>45574</v>
      </c>
      <c r="M689" s="196"/>
      <c r="N689" t="s">
        <v>978</v>
      </c>
      <c r="O689" t="b">
        <v>1</v>
      </c>
      <c r="P689" t="b">
        <v>0</v>
      </c>
      <c r="Q689" t="s">
        <v>2900</v>
      </c>
      <c r="R689" t="s">
        <v>2901</v>
      </c>
      <c r="S689" t="s">
        <v>1239</v>
      </c>
      <c r="T689" t="s">
        <v>1239</v>
      </c>
      <c r="U689" t="s">
        <v>1254</v>
      </c>
      <c r="V689" t="s">
        <v>1241</v>
      </c>
      <c r="W689" s="72"/>
      <c r="X689" s="72">
        <v>45042</v>
      </c>
      <c r="Y689" s="72">
        <v>45468</v>
      </c>
      <c r="Z689" s="72">
        <v>45468</v>
      </c>
      <c r="AA689" t="b">
        <v>0</v>
      </c>
      <c r="AB689" s="72">
        <v>45445</v>
      </c>
      <c r="AC689" s="72">
        <v>45445</v>
      </c>
      <c r="AD689" s="72">
        <v>45574</v>
      </c>
      <c r="AE689" t="s">
        <v>12</v>
      </c>
      <c r="AF689" t="s">
        <v>1519</v>
      </c>
      <c r="AG689" t="s">
        <v>4205</v>
      </c>
      <c r="AH689" t="s">
        <v>1266</v>
      </c>
      <c r="AI689" t="s">
        <v>1267</v>
      </c>
      <c r="AJ689" t="s">
        <v>1256</v>
      </c>
      <c r="AK689" t="s">
        <v>235</v>
      </c>
      <c r="AL689" t="s">
        <v>1445</v>
      </c>
      <c r="AM689" t="s">
        <v>1239</v>
      </c>
      <c r="AN689" t="s">
        <v>1258</v>
      </c>
      <c r="AO689" t="s">
        <v>1259</v>
      </c>
      <c r="AP689" t="s">
        <v>736</v>
      </c>
      <c r="AQ689" s="72">
        <v>45574</v>
      </c>
      <c r="AR689" t="s">
        <v>744</v>
      </c>
    </row>
    <row r="690" spans="1:44" hidden="1">
      <c r="A690" t="s">
        <v>4206</v>
      </c>
      <c r="B690" t="s">
        <v>4207</v>
      </c>
      <c r="C690" t="s">
        <v>4208</v>
      </c>
      <c r="D690" t="s">
        <v>1233</v>
      </c>
      <c r="E690" t="s">
        <v>1234</v>
      </c>
      <c r="F690" t="s">
        <v>1235</v>
      </c>
      <c r="G690" s="72">
        <v>45197</v>
      </c>
      <c r="H690" s="72"/>
      <c r="I690" s="72">
        <v>45623</v>
      </c>
      <c r="J690" s="72">
        <v>45582</v>
      </c>
      <c r="K690" t="s">
        <v>1251</v>
      </c>
      <c r="L690" s="72">
        <v>45641</v>
      </c>
      <c r="M690" s="196"/>
      <c r="N690" t="s">
        <v>978</v>
      </c>
      <c r="O690" t="b">
        <v>0</v>
      </c>
      <c r="P690" t="b">
        <v>0</v>
      </c>
      <c r="Q690" t="s">
        <v>4209</v>
      </c>
      <c r="R690" t="s">
        <v>4210</v>
      </c>
      <c r="S690" t="s">
        <v>1239</v>
      </c>
      <c r="T690" t="s">
        <v>1253</v>
      </c>
      <c r="U690" t="s">
        <v>1254</v>
      </c>
      <c r="V690" t="s">
        <v>1241</v>
      </c>
      <c r="W690" s="72"/>
      <c r="X690" s="72">
        <v>45197</v>
      </c>
      <c r="Y690" s="72">
        <v>45623</v>
      </c>
      <c r="Z690" s="72">
        <v>45743</v>
      </c>
      <c r="AA690" t="b">
        <v>0</v>
      </c>
      <c r="AB690" s="72">
        <v>45582</v>
      </c>
      <c r="AC690" s="72">
        <v>45582</v>
      </c>
      <c r="AD690" s="72">
        <v>45641</v>
      </c>
      <c r="AE690" t="s">
        <v>11</v>
      </c>
      <c r="AF690" t="s">
        <v>1324</v>
      </c>
      <c r="AG690" t="s">
        <v>4211</v>
      </c>
      <c r="AH690" t="s">
        <v>1243</v>
      </c>
      <c r="AI690" t="s">
        <v>1244</v>
      </c>
      <c r="AJ690" t="s">
        <v>1256</v>
      </c>
      <c r="AK690" t="s">
        <v>235</v>
      </c>
      <c r="AL690" t="s">
        <v>1239</v>
      </c>
      <c r="AM690" t="s">
        <v>1239</v>
      </c>
      <c r="AN690" t="s">
        <v>1258</v>
      </c>
      <c r="AO690" t="s">
        <v>1259</v>
      </c>
      <c r="AP690" t="s">
        <v>736</v>
      </c>
      <c r="AQ690" s="72">
        <v>45641</v>
      </c>
      <c r="AR690" t="s">
        <v>744</v>
      </c>
    </row>
    <row r="691" spans="1:44" hidden="1">
      <c r="A691" t="s">
        <v>4212</v>
      </c>
      <c r="B691" t="s">
        <v>4213</v>
      </c>
      <c r="C691" t="s">
        <v>4214</v>
      </c>
      <c r="D691" t="s">
        <v>1233</v>
      </c>
      <c r="E691" t="s">
        <v>1234</v>
      </c>
      <c r="F691" t="s">
        <v>1235</v>
      </c>
      <c r="G691" s="72">
        <v>45470</v>
      </c>
      <c r="H691" s="72"/>
      <c r="I691" s="72">
        <v>45864</v>
      </c>
      <c r="J691" s="72">
        <v>45838</v>
      </c>
      <c r="K691" t="s">
        <v>1371</v>
      </c>
      <c r="L691" s="72"/>
      <c r="M691" s="196"/>
      <c r="N691" t="s">
        <v>1418</v>
      </c>
      <c r="O691" t="b">
        <v>0</v>
      </c>
      <c r="P691" t="b">
        <v>0</v>
      </c>
      <c r="Q691" t="s">
        <v>4215</v>
      </c>
      <c r="R691" t="s">
        <v>4216</v>
      </c>
      <c r="S691" t="s">
        <v>1373</v>
      </c>
      <c r="T691" t="s">
        <v>1373</v>
      </c>
      <c r="U691" t="s">
        <v>1240</v>
      </c>
      <c r="V691" t="s">
        <v>1241</v>
      </c>
      <c r="W691" s="72"/>
      <c r="X691" s="72">
        <v>45470</v>
      </c>
      <c r="Y691" s="72">
        <v>45864</v>
      </c>
      <c r="Z691" s="72">
        <v>45987</v>
      </c>
      <c r="AA691" t="b">
        <v>0</v>
      </c>
      <c r="AB691" s="72"/>
      <c r="AC691" s="72">
        <v>45838</v>
      </c>
      <c r="AD691" s="72"/>
      <c r="AE691" t="s">
        <v>23</v>
      </c>
      <c r="AF691" t="s">
        <v>1324</v>
      </c>
      <c r="AG691" t="s">
        <v>4217</v>
      </c>
      <c r="AH691" t="s">
        <v>1422</v>
      </c>
      <c r="AI691" t="s">
        <v>1423</v>
      </c>
      <c r="AJ691" t="s">
        <v>1424</v>
      </c>
      <c r="AK691" t="s">
        <v>225</v>
      </c>
      <c r="AL691" t="s">
        <v>1239</v>
      </c>
      <c r="AM691" t="s">
        <v>1239</v>
      </c>
      <c r="AN691" t="s">
        <v>1246</v>
      </c>
      <c r="AO691" t="s">
        <v>1376</v>
      </c>
      <c r="AP691" t="s">
        <v>1239</v>
      </c>
      <c r="AQ691" s="72"/>
      <c r="AR691" t="s">
        <v>1239</v>
      </c>
    </row>
    <row r="692" spans="1:44" hidden="1">
      <c r="A692" t="s">
        <v>4218</v>
      </c>
      <c r="B692" t="s">
        <v>4219</v>
      </c>
      <c r="C692" t="s">
        <v>4214</v>
      </c>
      <c r="D692" t="s">
        <v>1233</v>
      </c>
      <c r="E692" t="s">
        <v>1234</v>
      </c>
      <c r="F692" t="s">
        <v>1235</v>
      </c>
      <c r="G692" s="72">
        <v>45042</v>
      </c>
      <c r="H692" s="72"/>
      <c r="I692" s="72">
        <v>45498</v>
      </c>
      <c r="J692" s="72">
        <v>45569</v>
      </c>
      <c r="K692" t="s">
        <v>1251</v>
      </c>
      <c r="L692" s="72">
        <v>45602</v>
      </c>
      <c r="M692" s="196"/>
      <c r="N692" t="s">
        <v>1237</v>
      </c>
      <c r="O692" t="b">
        <v>1</v>
      </c>
      <c r="P692" t="b">
        <v>0</v>
      </c>
      <c r="Q692" t="s">
        <v>3144</v>
      </c>
      <c r="R692" t="s">
        <v>3145</v>
      </c>
      <c r="S692" t="s">
        <v>1239</v>
      </c>
      <c r="T692" t="s">
        <v>1239</v>
      </c>
      <c r="U692" t="s">
        <v>1240</v>
      </c>
      <c r="V692" t="s">
        <v>1241</v>
      </c>
      <c r="W692" s="72"/>
      <c r="X692" s="72">
        <v>45042</v>
      </c>
      <c r="Y692" s="72">
        <v>45498</v>
      </c>
      <c r="Z692" s="72">
        <v>45590</v>
      </c>
      <c r="AA692" t="b">
        <v>0</v>
      </c>
      <c r="AB692" s="72">
        <v>45569</v>
      </c>
      <c r="AC692" s="72">
        <v>45569</v>
      </c>
      <c r="AD692" s="72">
        <v>45602</v>
      </c>
      <c r="AE692" t="s">
        <v>16</v>
      </c>
      <c r="AF692" t="s">
        <v>1275</v>
      </c>
      <c r="AG692" t="s">
        <v>4220</v>
      </c>
      <c r="AH692" t="s">
        <v>1243</v>
      </c>
      <c r="AI692" t="s">
        <v>1244</v>
      </c>
      <c r="AJ692" t="s">
        <v>1245</v>
      </c>
      <c r="AK692" t="s">
        <v>239</v>
      </c>
      <c r="AL692" t="s">
        <v>1445</v>
      </c>
      <c r="AM692" t="s">
        <v>1239</v>
      </c>
      <c r="AN692" t="s">
        <v>1258</v>
      </c>
      <c r="AO692" t="s">
        <v>1259</v>
      </c>
      <c r="AP692" t="s">
        <v>736</v>
      </c>
      <c r="AQ692" s="72">
        <v>45602</v>
      </c>
      <c r="AR692" t="s">
        <v>734</v>
      </c>
    </row>
    <row r="693" spans="1:44" hidden="1">
      <c r="A693" t="s">
        <v>4221</v>
      </c>
      <c r="B693" t="s">
        <v>3327</v>
      </c>
      <c r="C693" t="s">
        <v>4222</v>
      </c>
      <c r="D693" t="s">
        <v>1233</v>
      </c>
      <c r="E693" t="s">
        <v>1234</v>
      </c>
      <c r="F693" t="s">
        <v>1235</v>
      </c>
      <c r="G693" s="72">
        <v>45394</v>
      </c>
      <c r="H693" s="72">
        <v>44805</v>
      </c>
      <c r="I693" s="72">
        <v>45475</v>
      </c>
      <c r="J693" s="72">
        <v>45504</v>
      </c>
      <c r="K693" t="s">
        <v>1251</v>
      </c>
      <c r="L693" s="72">
        <v>45645</v>
      </c>
      <c r="M693" s="196"/>
      <c r="N693" t="s">
        <v>1290</v>
      </c>
      <c r="O693" t="b">
        <v>1</v>
      </c>
      <c r="P693" t="b">
        <v>0</v>
      </c>
      <c r="Q693" t="s">
        <v>938</v>
      </c>
      <c r="R693" t="s">
        <v>1741</v>
      </c>
      <c r="S693" t="s">
        <v>1239</v>
      </c>
      <c r="T693" t="s">
        <v>2059</v>
      </c>
      <c r="U693" t="s">
        <v>1240</v>
      </c>
      <c r="V693" t="s">
        <v>1292</v>
      </c>
      <c r="W693" s="72"/>
      <c r="X693" s="72">
        <v>44805</v>
      </c>
      <c r="Y693" s="72">
        <v>45475</v>
      </c>
      <c r="Z693" s="72">
        <v>45567</v>
      </c>
      <c r="AA693" t="b">
        <v>0</v>
      </c>
      <c r="AB693" s="72">
        <v>45504</v>
      </c>
      <c r="AC693" s="72">
        <v>45504</v>
      </c>
      <c r="AD693" s="72">
        <v>45645</v>
      </c>
      <c r="AE693" t="s">
        <v>1293</v>
      </c>
      <c r="AF693" t="s">
        <v>259</v>
      </c>
      <c r="AG693" t="s">
        <v>4223</v>
      </c>
      <c r="AH693" t="s">
        <v>1295</v>
      </c>
      <c r="AI693" t="s">
        <v>1296</v>
      </c>
      <c r="AJ693" t="s">
        <v>1297</v>
      </c>
      <c r="AK693" t="s">
        <v>1298</v>
      </c>
      <c r="AL693" t="s">
        <v>1257</v>
      </c>
      <c r="AM693" t="s">
        <v>1239</v>
      </c>
      <c r="AN693" t="s">
        <v>1258</v>
      </c>
      <c r="AO693" t="s">
        <v>1259</v>
      </c>
      <c r="AP693" t="s">
        <v>736</v>
      </c>
      <c r="AQ693" s="72">
        <v>45645</v>
      </c>
      <c r="AR693" t="s">
        <v>744</v>
      </c>
    </row>
    <row r="694" spans="1:44" hidden="1">
      <c r="A694" t="s">
        <v>4224</v>
      </c>
      <c r="B694" t="s">
        <v>4225</v>
      </c>
      <c r="C694" t="s">
        <v>4226</v>
      </c>
      <c r="D694" t="s">
        <v>1233</v>
      </c>
      <c r="E694" t="s">
        <v>1234</v>
      </c>
      <c r="F694" t="s">
        <v>1235</v>
      </c>
      <c r="G694" s="72">
        <v>45037</v>
      </c>
      <c r="H694" s="72"/>
      <c r="I694" s="72">
        <v>45463</v>
      </c>
      <c r="J694" s="72">
        <v>45448</v>
      </c>
      <c r="K694" t="s">
        <v>1251</v>
      </c>
      <c r="L694" s="72">
        <v>45533</v>
      </c>
      <c r="M694" s="196"/>
      <c r="N694" t="s">
        <v>978</v>
      </c>
      <c r="O694" t="b">
        <v>0</v>
      </c>
      <c r="P694" t="b">
        <v>0</v>
      </c>
      <c r="Q694" t="s">
        <v>3144</v>
      </c>
      <c r="R694" t="s">
        <v>3145</v>
      </c>
      <c r="S694" t="s">
        <v>1239</v>
      </c>
      <c r="T694" t="s">
        <v>1239</v>
      </c>
      <c r="U694" t="s">
        <v>1254</v>
      </c>
      <c r="V694" t="s">
        <v>1241</v>
      </c>
      <c r="W694" s="72"/>
      <c r="X694" s="72">
        <v>45037</v>
      </c>
      <c r="Y694" s="72">
        <v>45463</v>
      </c>
      <c r="Z694" s="72">
        <v>45463</v>
      </c>
      <c r="AA694" t="b">
        <v>0</v>
      </c>
      <c r="AB694" s="72">
        <v>45448</v>
      </c>
      <c r="AC694" s="72">
        <v>45448</v>
      </c>
      <c r="AD694" s="72">
        <v>45533</v>
      </c>
      <c r="AE694" t="s">
        <v>12</v>
      </c>
      <c r="AF694" t="s">
        <v>1275</v>
      </c>
      <c r="AG694" t="s">
        <v>4227</v>
      </c>
      <c r="AH694" t="s">
        <v>1266</v>
      </c>
      <c r="AI694" t="s">
        <v>1267</v>
      </c>
      <c r="AJ694" t="s">
        <v>1256</v>
      </c>
      <c r="AK694" t="s">
        <v>235</v>
      </c>
      <c r="AL694" t="s">
        <v>1257</v>
      </c>
      <c r="AM694" t="s">
        <v>1239</v>
      </c>
      <c r="AN694" t="s">
        <v>1258</v>
      </c>
      <c r="AO694" t="s">
        <v>1259</v>
      </c>
      <c r="AP694" t="s">
        <v>736</v>
      </c>
      <c r="AQ694" s="72">
        <v>45533</v>
      </c>
      <c r="AR694" t="s">
        <v>744</v>
      </c>
    </row>
    <row r="695" spans="1:44" hidden="1">
      <c r="A695" t="s">
        <v>4228</v>
      </c>
      <c r="B695" t="s">
        <v>4229</v>
      </c>
      <c r="C695" t="s">
        <v>4230</v>
      </c>
      <c r="D695" t="s">
        <v>1233</v>
      </c>
      <c r="E695" t="s">
        <v>1234</v>
      </c>
      <c r="F695" t="s">
        <v>1235</v>
      </c>
      <c r="G695" s="72">
        <v>45373</v>
      </c>
      <c r="H695" s="72"/>
      <c r="I695" s="72">
        <v>45859</v>
      </c>
      <c r="J695" s="72"/>
      <c r="K695" t="s">
        <v>1236</v>
      </c>
      <c r="L695" s="72"/>
      <c r="M695" s="196"/>
      <c r="N695" t="s">
        <v>1327</v>
      </c>
      <c r="O695" t="b">
        <v>1</v>
      </c>
      <c r="P695" t="b">
        <v>0</v>
      </c>
      <c r="Q695" t="s">
        <v>813</v>
      </c>
      <c r="R695" t="s">
        <v>4231</v>
      </c>
      <c r="S695" t="s">
        <v>1239</v>
      </c>
      <c r="T695" t="s">
        <v>1253</v>
      </c>
      <c r="U695" t="s">
        <v>1240</v>
      </c>
      <c r="V695" t="s">
        <v>1292</v>
      </c>
      <c r="W695" s="72"/>
      <c r="X695" s="72">
        <v>45373</v>
      </c>
      <c r="Y695" s="72">
        <v>45859</v>
      </c>
      <c r="Z695" s="72">
        <v>45951</v>
      </c>
      <c r="AA695" t="b">
        <v>0</v>
      </c>
      <c r="AB695" s="72"/>
      <c r="AC695" s="72"/>
      <c r="AD695" s="72"/>
      <c r="AE695" t="s">
        <v>718</v>
      </c>
      <c r="AF695" t="s">
        <v>1275</v>
      </c>
      <c r="AG695" t="s">
        <v>4232</v>
      </c>
      <c r="AH695" t="s">
        <v>1318</v>
      </c>
      <c r="AI695" t="s">
        <v>1319</v>
      </c>
      <c r="AJ695" t="s">
        <v>1440</v>
      </c>
      <c r="AK695" t="s">
        <v>350</v>
      </c>
      <c r="AL695" t="s">
        <v>1445</v>
      </c>
      <c r="AM695" t="s">
        <v>1239</v>
      </c>
      <c r="AN695" t="s">
        <v>1246</v>
      </c>
      <c r="AO695" t="s">
        <v>1247</v>
      </c>
      <c r="AP695" t="s">
        <v>1239</v>
      </c>
      <c r="AQ695" s="72"/>
      <c r="AR695" t="s">
        <v>1239</v>
      </c>
    </row>
    <row r="696" spans="1:44" hidden="1">
      <c r="A696" t="s">
        <v>4233</v>
      </c>
      <c r="B696" t="s">
        <v>4234</v>
      </c>
      <c r="C696" t="s">
        <v>4235</v>
      </c>
      <c r="D696" t="s">
        <v>1233</v>
      </c>
      <c r="E696" t="s">
        <v>1234</v>
      </c>
      <c r="F696" t="s">
        <v>1235</v>
      </c>
      <c r="G696" s="72">
        <v>45814</v>
      </c>
      <c r="H696" s="72"/>
      <c r="I696" s="72">
        <v>46361</v>
      </c>
      <c r="J696" s="72"/>
      <c r="K696" t="s">
        <v>1236</v>
      </c>
      <c r="L696" s="72"/>
      <c r="M696" s="196"/>
      <c r="N696" t="s">
        <v>978</v>
      </c>
      <c r="O696" t="b">
        <v>0</v>
      </c>
      <c r="P696" t="b">
        <v>0</v>
      </c>
      <c r="Q696" t="s">
        <v>4236</v>
      </c>
      <c r="R696" t="s">
        <v>4237</v>
      </c>
      <c r="S696" t="s">
        <v>1239</v>
      </c>
      <c r="T696" t="s">
        <v>1239</v>
      </c>
      <c r="U696" t="s">
        <v>1254</v>
      </c>
      <c r="V696" t="s">
        <v>1292</v>
      </c>
      <c r="W696" s="72"/>
      <c r="X696" s="72">
        <v>45814</v>
      </c>
      <c r="Y696" s="72">
        <v>46361</v>
      </c>
      <c r="Z696" s="72">
        <v>46451</v>
      </c>
      <c r="AA696" t="b">
        <v>0</v>
      </c>
      <c r="AB696" s="72"/>
      <c r="AC696" s="72"/>
      <c r="AD696" s="72"/>
      <c r="AE696" t="s">
        <v>1756</v>
      </c>
      <c r="AF696" t="s">
        <v>2931</v>
      </c>
      <c r="AG696" t="s">
        <v>4238</v>
      </c>
      <c r="AH696" t="s">
        <v>1318</v>
      </c>
      <c r="AI696" t="s">
        <v>1319</v>
      </c>
      <c r="AJ696" t="s">
        <v>1354</v>
      </c>
      <c r="AK696" t="s">
        <v>292</v>
      </c>
      <c r="AL696" t="s">
        <v>1239</v>
      </c>
      <c r="AM696" t="s">
        <v>1239</v>
      </c>
      <c r="AN696" t="s">
        <v>1246</v>
      </c>
      <c r="AO696" t="s">
        <v>1247</v>
      </c>
      <c r="AP696" t="s">
        <v>1239</v>
      </c>
      <c r="AQ696" s="72"/>
      <c r="AR696" t="s">
        <v>1239</v>
      </c>
    </row>
    <row r="697" spans="1:44" hidden="1">
      <c r="A697" t="s">
        <v>4239</v>
      </c>
      <c r="B697" t="s">
        <v>4240</v>
      </c>
      <c r="C697" t="s">
        <v>4241</v>
      </c>
      <c r="D697" t="s">
        <v>1233</v>
      </c>
      <c r="E697" t="s">
        <v>1234</v>
      </c>
      <c r="F697" t="s">
        <v>1235</v>
      </c>
      <c r="G697" s="72">
        <v>45184</v>
      </c>
      <c r="H697" s="72"/>
      <c r="I697" s="72">
        <v>45671</v>
      </c>
      <c r="J697" s="72">
        <v>45687</v>
      </c>
      <c r="K697" t="s">
        <v>1251</v>
      </c>
      <c r="L697" s="72">
        <v>45777</v>
      </c>
      <c r="M697" s="196"/>
      <c r="N697" t="s">
        <v>1437</v>
      </c>
      <c r="O697" t="b">
        <v>0</v>
      </c>
      <c r="P697" t="b">
        <v>0</v>
      </c>
      <c r="Q697" t="s">
        <v>880</v>
      </c>
      <c r="R697" t="s">
        <v>3483</v>
      </c>
      <c r="S697" t="s">
        <v>1239</v>
      </c>
      <c r="T697" t="s">
        <v>1239</v>
      </c>
      <c r="U697" t="s">
        <v>1240</v>
      </c>
      <c r="V697" t="s">
        <v>1292</v>
      </c>
      <c r="W697" s="72"/>
      <c r="X697" s="72">
        <v>45184</v>
      </c>
      <c r="Y697" s="72">
        <v>45671</v>
      </c>
      <c r="Z697" s="72">
        <v>45761</v>
      </c>
      <c r="AA697" t="b">
        <v>0</v>
      </c>
      <c r="AB697" s="72">
        <v>45687</v>
      </c>
      <c r="AC697" s="72">
        <v>45687</v>
      </c>
      <c r="AD697" s="72">
        <v>45777</v>
      </c>
      <c r="AE697" t="s">
        <v>1293</v>
      </c>
      <c r="AF697" t="s">
        <v>1283</v>
      </c>
      <c r="AG697" t="s">
        <v>4242</v>
      </c>
      <c r="AH697" t="s">
        <v>1318</v>
      </c>
      <c r="AI697" t="s">
        <v>1319</v>
      </c>
      <c r="AJ697" t="s">
        <v>1440</v>
      </c>
      <c r="AK697" t="s">
        <v>350</v>
      </c>
      <c r="AL697" t="s">
        <v>1239</v>
      </c>
      <c r="AM697" t="s">
        <v>1239</v>
      </c>
      <c r="AN697" t="s">
        <v>1258</v>
      </c>
      <c r="AO697" t="s">
        <v>1259</v>
      </c>
      <c r="AP697" t="s">
        <v>736</v>
      </c>
      <c r="AQ697" s="72">
        <v>45777</v>
      </c>
      <c r="AR697" t="s">
        <v>734</v>
      </c>
    </row>
    <row r="698" spans="1:44" hidden="1">
      <c r="A698" t="s">
        <v>4243</v>
      </c>
      <c r="B698" t="s">
        <v>4244</v>
      </c>
      <c r="C698" t="s">
        <v>4245</v>
      </c>
      <c r="D698" t="s">
        <v>1233</v>
      </c>
      <c r="E698" t="s">
        <v>1234</v>
      </c>
      <c r="F698" t="s">
        <v>1235</v>
      </c>
      <c r="G698" s="72">
        <v>45226</v>
      </c>
      <c r="H698" s="72"/>
      <c r="I698" s="72">
        <v>45742</v>
      </c>
      <c r="J698" s="72">
        <v>45741</v>
      </c>
      <c r="K698" t="s">
        <v>1371</v>
      </c>
      <c r="L698" s="72"/>
      <c r="M698" s="196"/>
      <c r="N698" t="s">
        <v>1437</v>
      </c>
      <c r="O698" t="b">
        <v>1</v>
      </c>
      <c r="P698" t="b">
        <v>0</v>
      </c>
      <c r="Q698" t="s">
        <v>692</v>
      </c>
      <c r="R698" t="s">
        <v>1291</v>
      </c>
      <c r="S698" t="s">
        <v>1373</v>
      </c>
      <c r="T698" t="s">
        <v>1374</v>
      </c>
      <c r="U698" t="s">
        <v>1254</v>
      </c>
      <c r="V698" t="s">
        <v>1292</v>
      </c>
      <c r="W698" s="72"/>
      <c r="X698" s="72">
        <v>45226</v>
      </c>
      <c r="Y698" s="72">
        <v>45742</v>
      </c>
      <c r="Z698" s="72">
        <v>45926</v>
      </c>
      <c r="AA698" t="b">
        <v>0</v>
      </c>
      <c r="AB698" s="72"/>
      <c r="AC698" s="72">
        <v>45741</v>
      </c>
      <c r="AD698" s="72"/>
      <c r="AE698" t="s">
        <v>718</v>
      </c>
      <c r="AF698" t="s">
        <v>1283</v>
      </c>
      <c r="AG698" t="s">
        <v>4246</v>
      </c>
      <c r="AH698" t="s">
        <v>1318</v>
      </c>
      <c r="AI698" t="s">
        <v>1319</v>
      </c>
      <c r="AJ698" t="s">
        <v>1330</v>
      </c>
      <c r="AK698" t="s">
        <v>230</v>
      </c>
      <c r="AL698" t="s">
        <v>1239</v>
      </c>
      <c r="AM698" t="s">
        <v>1239</v>
      </c>
      <c r="AN698" t="s">
        <v>1246</v>
      </c>
      <c r="AO698" t="s">
        <v>1376</v>
      </c>
      <c r="AP698" t="s">
        <v>1239</v>
      </c>
      <c r="AQ698" s="72"/>
      <c r="AR698" t="s">
        <v>1239</v>
      </c>
    </row>
    <row r="699" spans="1:44" hidden="1">
      <c r="A699" t="s">
        <v>4247</v>
      </c>
      <c r="B699" t="s">
        <v>54</v>
      </c>
      <c r="C699" t="s">
        <v>4248</v>
      </c>
      <c r="D699" t="s">
        <v>1233</v>
      </c>
      <c r="E699" t="s">
        <v>1234</v>
      </c>
      <c r="F699" t="s">
        <v>1235</v>
      </c>
      <c r="G699" s="72">
        <v>44973</v>
      </c>
      <c r="H699" s="72"/>
      <c r="I699" s="72">
        <v>45397</v>
      </c>
      <c r="J699" s="72">
        <v>45405</v>
      </c>
      <c r="K699" t="s">
        <v>1251</v>
      </c>
      <c r="L699" s="72">
        <v>45564</v>
      </c>
      <c r="M699" s="196"/>
      <c r="N699" t="s">
        <v>978</v>
      </c>
      <c r="O699" t="b">
        <v>0</v>
      </c>
      <c r="P699" t="b">
        <v>0</v>
      </c>
      <c r="Q699" t="s">
        <v>1280</v>
      </c>
      <c r="R699" t="s">
        <v>3729</v>
      </c>
      <c r="S699" t="s">
        <v>1239</v>
      </c>
      <c r="T699" t="s">
        <v>1239</v>
      </c>
      <c r="U699" t="s">
        <v>1254</v>
      </c>
      <c r="V699" t="s">
        <v>1241</v>
      </c>
      <c r="W699" s="72"/>
      <c r="X699" s="72">
        <v>44973</v>
      </c>
      <c r="Y699" s="72">
        <v>45397</v>
      </c>
      <c r="Z699" s="72">
        <v>45397</v>
      </c>
      <c r="AA699" t="b">
        <v>0</v>
      </c>
      <c r="AB699" s="72">
        <v>45405</v>
      </c>
      <c r="AC699" s="72">
        <v>45405</v>
      </c>
      <c r="AD699" s="72">
        <v>45564</v>
      </c>
      <c r="AE699" t="s">
        <v>1842</v>
      </c>
      <c r="AF699" t="s">
        <v>1283</v>
      </c>
      <c r="AG699" t="s">
        <v>4249</v>
      </c>
      <c r="AH699" t="s">
        <v>1266</v>
      </c>
      <c r="AI699" t="s">
        <v>1267</v>
      </c>
      <c r="AJ699" t="s">
        <v>1256</v>
      </c>
      <c r="AK699" t="s">
        <v>235</v>
      </c>
      <c r="AL699" t="s">
        <v>1257</v>
      </c>
      <c r="AM699" t="s">
        <v>1239</v>
      </c>
      <c r="AN699" t="s">
        <v>1258</v>
      </c>
      <c r="AO699" t="s">
        <v>1259</v>
      </c>
      <c r="AP699" t="s">
        <v>736</v>
      </c>
      <c r="AQ699" s="72">
        <v>45564</v>
      </c>
      <c r="AR699" t="s">
        <v>744</v>
      </c>
    </row>
    <row r="700" spans="1:44" hidden="1">
      <c r="A700" t="s">
        <v>4250</v>
      </c>
      <c r="B700" t="s">
        <v>381</v>
      </c>
      <c r="C700" t="s">
        <v>4248</v>
      </c>
      <c r="D700" t="s">
        <v>1233</v>
      </c>
      <c r="E700" t="s">
        <v>1234</v>
      </c>
      <c r="F700" t="s">
        <v>1235</v>
      </c>
      <c r="G700" s="72">
        <v>45758</v>
      </c>
      <c r="H700" s="72"/>
      <c r="I700" s="72">
        <v>46213</v>
      </c>
      <c r="J700" s="72">
        <v>45758</v>
      </c>
      <c r="K700" t="s">
        <v>355</v>
      </c>
      <c r="L700" s="72"/>
      <c r="M700" s="196"/>
      <c r="N700" t="s">
        <v>1237</v>
      </c>
      <c r="O700" t="b">
        <v>0</v>
      </c>
      <c r="P700" t="b">
        <v>0</v>
      </c>
      <c r="Q700" t="s">
        <v>3374</v>
      </c>
      <c r="R700" t="s">
        <v>3383</v>
      </c>
      <c r="S700" t="s">
        <v>1239</v>
      </c>
      <c r="T700" t="s">
        <v>1239</v>
      </c>
      <c r="U700" t="s">
        <v>1254</v>
      </c>
      <c r="V700" t="s">
        <v>1241</v>
      </c>
      <c r="W700" s="72"/>
      <c r="X700" s="72">
        <v>45758</v>
      </c>
      <c r="Y700" s="72">
        <v>46213</v>
      </c>
      <c r="Z700" s="72">
        <v>46305</v>
      </c>
      <c r="AA700" t="b">
        <v>0</v>
      </c>
      <c r="AB700" s="72">
        <v>45758</v>
      </c>
      <c r="AC700" s="72">
        <v>45758</v>
      </c>
      <c r="AD700" s="72"/>
      <c r="AE700" t="s">
        <v>1392</v>
      </c>
      <c r="AF700" t="s">
        <v>1312</v>
      </c>
      <c r="AG700" t="s">
        <v>4251</v>
      </c>
      <c r="AH700" t="s">
        <v>1243</v>
      </c>
      <c r="AI700" t="s">
        <v>1244</v>
      </c>
      <c r="AJ700" t="s">
        <v>1245</v>
      </c>
      <c r="AK700" t="s">
        <v>239</v>
      </c>
      <c r="AL700" t="s">
        <v>1239</v>
      </c>
      <c r="AM700" t="s">
        <v>1729</v>
      </c>
      <c r="AN700" t="s">
        <v>1286</v>
      </c>
      <c r="AO700" t="s">
        <v>1287</v>
      </c>
      <c r="AP700" t="s">
        <v>749</v>
      </c>
      <c r="AQ700" s="72"/>
      <c r="AR700" t="s">
        <v>1239</v>
      </c>
    </row>
    <row r="701" spans="1:44" hidden="1">
      <c r="A701" t="s">
        <v>4252</v>
      </c>
      <c r="B701" t="s">
        <v>535</v>
      </c>
      <c r="C701" t="s">
        <v>4253</v>
      </c>
      <c r="D701" t="s">
        <v>1233</v>
      </c>
      <c r="E701" t="s">
        <v>1234</v>
      </c>
      <c r="F701" t="s">
        <v>1235</v>
      </c>
      <c r="G701" s="72">
        <v>45401</v>
      </c>
      <c r="H701" s="72"/>
      <c r="I701" s="72">
        <v>45918</v>
      </c>
      <c r="J701" s="72"/>
      <c r="K701" t="s">
        <v>1236</v>
      </c>
      <c r="L701" s="72"/>
      <c r="M701" s="196"/>
      <c r="N701" t="s">
        <v>1237</v>
      </c>
      <c r="O701" t="b">
        <v>0</v>
      </c>
      <c r="P701" t="b">
        <v>0</v>
      </c>
      <c r="Q701" t="s">
        <v>692</v>
      </c>
      <c r="R701" t="s">
        <v>1291</v>
      </c>
      <c r="S701" t="s">
        <v>1239</v>
      </c>
      <c r="T701" t="s">
        <v>1253</v>
      </c>
      <c r="U701" t="s">
        <v>1240</v>
      </c>
      <c r="V701" t="s">
        <v>1292</v>
      </c>
      <c r="W701" s="72"/>
      <c r="X701" s="72">
        <v>45401</v>
      </c>
      <c r="Y701" s="72">
        <v>45918</v>
      </c>
      <c r="Z701" s="72">
        <v>46009</v>
      </c>
      <c r="AA701" t="b">
        <v>0</v>
      </c>
      <c r="AB701" s="72"/>
      <c r="AC701" s="72"/>
      <c r="AD701" s="72"/>
      <c r="AE701" t="s">
        <v>17</v>
      </c>
      <c r="AF701" t="s">
        <v>1283</v>
      </c>
      <c r="AG701" t="s">
        <v>4254</v>
      </c>
      <c r="AH701" t="s">
        <v>1318</v>
      </c>
      <c r="AI701" t="s">
        <v>1319</v>
      </c>
      <c r="AJ701" t="s">
        <v>1320</v>
      </c>
      <c r="AK701" t="s">
        <v>180</v>
      </c>
      <c r="AL701" t="s">
        <v>1239</v>
      </c>
      <c r="AM701" t="s">
        <v>1239</v>
      </c>
      <c r="AN701" t="s">
        <v>1246</v>
      </c>
      <c r="AO701" t="s">
        <v>1247</v>
      </c>
      <c r="AP701" t="s">
        <v>1239</v>
      </c>
      <c r="AQ701" s="72"/>
      <c r="AR701" t="s">
        <v>1239</v>
      </c>
    </row>
    <row r="702" spans="1:44" hidden="1">
      <c r="A702" t="s">
        <v>4255</v>
      </c>
      <c r="B702" t="s">
        <v>4256</v>
      </c>
      <c r="C702" t="s">
        <v>4257</v>
      </c>
      <c r="D702" t="s">
        <v>1233</v>
      </c>
      <c r="E702" t="s">
        <v>1234</v>
      </c>
      <c r="F702" t="s">
        <v>1235</v>
      </c>
      <c r="G702" s="72">
        <v>45835</v>
      </c>
      <c r="H702" s="72"/>
      <c r="I702" s="72">
        <v>46382</v>
      </c>
      <c r="J702" s="72"/>
      <c r="K702" t="s">
        <v>1236</v>
      </c>
      <c r="L702" s="72"/>
      <c r="M702" s="196"/>
      <c r="N702" t="s">
        <v>978</v>
      </c>
      <c r="O702" t="b">
        <v>0</v>
      </c>
      <c r="P702" t="b">
        <v>0</v>
      </c>
      <c r="Q702" t="s">
        <v>4258</v>
      </c>
      <c r="R702" t="s">
        <v>4259</v>
      </c>
      <c r="S702" t="s">
        <v>1239</v>
      </c>
      <c r="T702" t="s">
        <v>1239</v>
      </c>
      <c r="U702" t="s">
        <v>1254</v>
      </c>
      <c r="V702" t="s">
        <v>1292</v>
      </c>
      <c r="W702" s="72"/>
      <c r="X702" s="72">
        <v>45835</v>
      </c>
      <c r="Y702" s="72">
        <v>46382</v>
      </c>
      <c r="Z702" s="72">
        <v>46472</v>
      </c>
      <c r="AA702" t="b">
        <v>0</v>
      </c>
      <c r="AB702" s="72"/>
      <c r="AC702" s="72"/>
      <c r="AD702" s="72"/>
      <c r="AE702" t="s">
        <v>1756</v>
      </c>
      <c r="AF702" t="s">
        <v>2931</v>
      </c>
      <c r="AG702" t="s">
        <v>4260</v>
      </c>
      <c r="AH702" t="s">
        <v>1318</v>
      </c>
      <c r="AI702" t="s">
        <v>1319</v>
      </c>
      <c r="AJ702" t="s">
        <v>1354</v>
      </c>
      <c r="AK702" t="s">
        <v>292</v>
      </c>
      <c r="AL702" t="s">
        <v>1239</v>
      </c>
      <c r="AM702" t="s">
        <v>1239</v>
      </c>
      <c r="AN702" t="s">
        <v>1246</v>
      </c>
      <c r="AO702" t="s">
        <v>1247</v>
      </c>
      <c r="AP702" t="s">
        <v>1239</v>
      </c>
      <c r="AQ702" s="72"/>
      <c r="AR702" t="s">
        <v>1239</v>
      </c>
    </row>
    <row r="703" spans="1:44" hidden="1">
      <c r="A703" t="s">
        <v>4261</v>
      </c>
      <c r="B703" t="s">
        <v>4262</v>
      </c>
      <c r="C703" t="s">
        <v>4263</v>
      </c>
      <c r="D703" t="s">
        <v>1233</v>
      </c>
      <c r="E703" t="s">
        <v>1234</v>
      </c>
      <c r="F703" t="s">
        <v>1235</v>
      </c>
      <c r="G703" s="72">
        <v>45212</v>
      </c>
      <c r="H703" s="72"/>
      <c r="I703" s="72">
        <v>45700</v>
      </c>
      <c r="J703" s="72">
        <v>45712</v>
      </c>
      <c r="K703" t="s">
        <v>746</v>
      </c>
      <c r="L703" s="72">
        <v>45744</v>
      </c>
      <c r="M703" s="196"/>
      <c r="N703" t="s">
        <v>1237</v>
      </c>
      <c r="O703" t="b">
        <v>0</v>
      </c>
      <c r="P703" t="b">
        <v>0</v>
      </c>
      <c r="Q703" t="s">
        <v>4264</v>
      </c>
      <c r="R703" t="s">
        <v>4265</v>
      </c>
      <c r="S703" t="s">
        <v>1239</v>
      </c>
      <c r="T703" t="s">
        <v>1253</v>
      </c>
      <c r="U703" t="s">
        <v>1240</v>
      </c>
      <c r="V703" t="s">
        <v>1241</v>
      </c>
      <c r="W703" s="72"/>
      <c r="X703" s="72">
        <v>45212</v>
      </c>
      <c r="Y703" s="72">
        <v>45700</v>
      </c>
      <c r="Z703" s="72">
        <v>45789</v>
      </c>
      <c r="AA703" t="b">
        <v>0</v>
      </c>
      <c r="AB703" s="72">
        <v>45712</v>
      </c>
      <c r="AC703" s="72">
        <v>45712</v>
      </c>
      <c r="AD703" s="72">
        <v>45744</v>
      </c>
      <c r="AE703" t="s">
        <v>17</v>
      </c>
      <c r="AF703" t="s">
        <v>1275</v>
      </c>
      <c r="AG703" t="s">
        <v>4266</v>
      </c>
      <c r="AH703" t="s">
        <v>1243</v>
      </c>
      <c r="AI703" t="s">
        <v>1244</v>
      </c>
      <c r="AJ703" t="s">
        <v>1245</v>
      </c>
      <c r="AK703" t="s">
        <v>239</v>
      </c>
      <c r="AL703" t="s">
        <v>1239</v>
      </c>
      <c r="AM703" t="s">
        <v>1239</v>
      </c>
      <c r="AN703" t="s">
        <v>1258</v>
      </c>
      <c r="AO703" t="s">
        <v>1287</v>
      </c>
      <c r="AP703" t="s">
        <v>749</v>
      </c>
      <c r="AQ703" s="72">
        <v>45744</v>
      </c>
      <c r="AR703" t="s">
        <v>1239</v>
      </c>
    </row>
    <row r="704" spans="1:44" hidden="1">
      <c r="A704" t="s">
        <v>4267</v>
      </c>
      <c r="B704" t="s">
        <v>570</v>
      </c>
      <c r="C704" t="s">
        <v>4268</v>
      </c>
      <c r="D704" t="s">
        <v>1233</v>
      </c>
      <c r="E704" t="s">
        <v>1234</v>
      </c>
      <c r="F704" t="s">
        <v>1235</v>
      </c>
      <c r="G704" s="72">
        <v>45821</v>
      </c>
      <c r="H704" s="72"/>
      <c r="I704" s="72">
        <v>46368</v>
      </c>
      <c r="J704" s="72"/>
      <c r="K704" t="s">
        <v>1236</v>
      </c>
      <c r="L704" s="72"/>
      <c r="M704" s="196"/>
      <c r="N704" t="s">
        <v>978</v>
      </c>
      <c r="O704" t="b">
        <v>0</v>
      </c>
      <c r="P704" t="b">
        <v>0</v>
      </c>
      <c r="Q704" t="s">
        <v>1722</v>
      </c>
      <c r="R704" t="s">
        <v>1723</v>
      </c>
      <c r="S704" t="s">
        <v>1239</v>
      </c>
      <c r="T704" t="s">
        <v>1239</v>
      </c>
      <c r="U704" t="s">
        <v>1254</v>
      </c>
      <c r="V704" t="s">
        <v>1292</v>
      </c>
      <c r="W704" s="72"/>
      <c r="X704" s="72">
        <v>45821</v>
      </c>
      <c r="Y704" s="72">
        <v>46368</v>
      </c>
      <c r="Z704" s="72">
        <v>46458</v>
      </c>
      <c r="AA704" t="b">
        <v>0</v>
      </c>
      <c r="AB704" s="72"/>
      <c r="AC704" s="72"/>
      <c r="AD704" s="72"/>
      <c r="AE704" t="s">
        <v>1655</v>
      </c>
      <c r="AF704" t="s">
        <v>1647</v>
      </c>
      <c r="AG704" t="s">
        <v>4269</v>
      </c>
      <c r="AH704" t="s">
        <v>1318</v>
      </c>
      <c r="AI704" t="s">
        <v>1319</v>
      </c>
      <c r="AJ704" t="s">
        <v>1354</v>
      </c>
      <c r="AK704" t="s">
        <v>292</v>
      </c>
      <c r="AL704" t="s">
        <v>1239</v>
      </c>
      <c r="AM704" t="s">
        <v>1239</v>
      </c>
      <c r="AN704" t="s">
        <v>1246</v>
      </c>
      <c r="AO704" t="s">
        <v>1247</v>
      </c>
      <c r="AP704" t="s">
        <v>1239</v>
      </c>
      <c r="AQ704" s="72"/>
      <c r="AR704" t="s">
        <v>1239</v>
      </c>
    </row>
    <row r="705" spans="1:44" hidden="1">
      <c r="A705" t="s">
        <v>4270</v>
      </c>
      <c r="B705" t="s">
        <v>4271</v>
      </c>
      <c r="C705" t="s">
        <v>4272</v>
      </c>
      <c r="D705" t="s">
        <v>1233</v>
      </c>
      <c r="E705" t="s">
        <v>1234</v>
      </c>
      <c r="F705" t="s">
        <v>1235</v>
      </c>
      <c r="G705" s="72">
        <v>45373</v>
      </c>
      <c r="H705" s="72"/>
      <c r="I705" s="72">
        <v>45859</v>
      </c>
      <c r="J705" s="72">
        <v>45722</v>
      </c>
      <c r="K705" t="s">
        <v>355</v>
      </c>
      <c r="L705" s="72"/>
      <c r="M705" s="196"/>
      <c r="N705" t="s">
        <v>1437</v>
      </c>
      <c r="O705" t="b">
        <v>0</v>
      </c>
      <c r="P705" t="b">
        <v>0</v>
      </c>
      <c r="Q705" t="s">
        <v>2691</v>
      </c>
      <c r="R705" t="s">
        <v>2692</v>
      </c>
      <c r="S705" t="s">
        <v>1239</v>
      </c>
      <c r="T705" t="s">
        <v>1253</v>
      </c>
      <c r="U705" t="s">
        <v>1254</v>
      </c>
      <c r="V705" t="s">
        <v>1241</v>
      </c>
      <c r="W705" s="72"/>
      <c r="X705" s="72">
        <v>45373</v>
      </c>
      <c r="Y705" s="72">
        <v>45859</v>
      </c>
      <c r="Z705" s="72">
        <v>45951</v>
      </c>
      <c r="AA705" t="b">
        <v>0</v>
      </c>
      <c r="AB705" s="72">
        <v>45722</v>
      </c>
      <c r="AC705" s="72">
        <v>45722</v>
      </c>
      <c r="AD705" s="72"/>
      <c r="AE705" t="s">
        <v>19</v>
      </c>
      <c r="AF705" t="s">
        <v>1324</v>
      </c>
      <c r="AG705" t="s">
        <v>4273</v>
      </c>
      <c r="AH705" t="s">
        <v>1243</v>
      </c>
      <c r="AI705" t="s">
        <v>1244</v>
      </c>
      <c r="AJ705" t="s">
        <v>1245</v>
      </c>
      <c r="AK705" t="s">
        <v>239</v>
      </c>
      <c r="AL705" t="s">
        <v>1239</v>
      </c>
      <c r="AM705" t="s">
        <v>2149</v>
      </c>
      <c r="AN705" t="s">
        <v>1286</v>
      </c>
      <c r="AO705" t="s">
        <v>1287</v>
      </c>
      <c r="AP705" t="s">
        <v>749</v>
      </c>
      <c r="AQ705" s="72"/>
      <c r="AR705" t="s">
        <v>1239</v>
      </c>
    </row>
    <row r="706" spans="1:44" hidden="1">
      <c r="A706" t="s">
        <v>4274</v>
      </c>
      <c r="B706" t="s">
        <v>4275</v>
      </c>
      <c r="C706" t="s">
        <v>4276</v>
      </c>
      <c r="D706" t="s">
        <v>1233</v>
      </c>
      <c r="E706" t="s">
        <v>1234</v>
      </c>
      <c r="F706" t="s">
        <v>1235</v>
      </c>
      <c r="G706" s="72">
        <v>45191</v>
      </c>
      <c r="H706" s="72"/>
      <c r="I706" s="72">
        <v>45617</v>
      </c>
      <c r="J706" s="72">
        <v>45572</v>
      </c>
      <c r="K706" t="s">
        <v>1251</v>
      </c>
      <c r="L706" s="72">
        <v>45645</v>
      </c>
      <c r="M706" s="196"/>
      <c r="N706" t="s">
        <v>978</v>
      </c>
      <c r="O706" t="b">
        <v>0</v>
      </c>
      <c r="P706" t="b">
        <v>0</v>
      </c>
      <c r="Q706" t="s">
        <v>4277</v>
      </c>
      <c r="R706" t="s">
        <v>4278</v>
      </c>
      <c r="S706" t="s">
        <v>1239</v>
      </c>
      <c r="T706" t="s">
        <v>1253</v>
      </c>
      <c r="U706" t="s">
        <v>1254</v>
      </c>
      <c r="V706" t="s">
        <v>1241</v>
      </c>
      <c r="W706" s="72"/>
      <c r="X706" s="72">
        <v>45191</v>
      </c>
      <c r="Y706" s="72">
        <v>45617</v>
      </c>
      <c r="Z706" s="72">
        <v>45737</v>
      </c>
      <c r="AA706" t="b">
        <v>0</v>
      </c>
      <c r="AB706" s="72">
        <v>45572</v>
      </c>
      <c r="AC706" s="72">
        <v>45572</v>
      </c>
      <c r="AD706" s="72">
        <v>45645</v>
      </c>
      <c r="AE706" t="s">
        <v>11</v>
      </c>
      <c r="AF706" t="s">
        <v>1312</v>
      </c>
      <c r="AG706" t="s">
        <v>4279</v>
      </c>
      <c r="AH706" t="s">
        <v>1243</v>
      </c>
      <c r="AI706" t="s">
        <v>1244</v>
      </c>
      <c r="AJ706" t="s">
        <v>1256</v>
      </c>
      <c r="AK706" t="s">
        <v>235</v>
      </c>
      <c r="AL706" t="s">
        <v>1239</v>
      </c>
      <c r="AM706" t="s">
        <v>1239</v>
      </c>
      <c r="AN706" t="s">
        <v>1258</v>
      </c>
      <c r="AO706" t="s">
        <v>1259</v>
      </c>
      <c r="AP706" t="s">
        <v>736</v>
      </c>
      <c r="AQ706" s="72">
        <v>45645</v>
      </c>
      <c r="AR706" t="s">
        <v>744</v>
      </c>
    </row>
    <row r="707" spans="1:44" hidden="1">
      <c r="A707" t="s">
        <v>4280</v>
      </c>
      <c r="B707" t="s">
        <v>4281</v>
      </c>
      <c r="C707" t="s">
        <v>4276</v>
      </c>
      <c r="D707" t="s">
        <v>1233</v>
      </c>
      <c r="E707" t="s">
        <v>1234</v>
      </c>
      <c r="F707" t="s">
        <v>1235</v>
      </c>
      <c r="G707" s="72">
        <v>44890</v>
      </c>
      <c r="H707" s="72"/>
      <c r="I707" s="72">
        <v>45406</v>
      </c>
      <c r="J707" s="72">
        <v>45719</v>
      </c>
      <c r="K707" t="s">
        <v>1371</v>
      </c>
      <c r="L707" s="72"/>
      <c r="M707" s="196"/>
      <c r="N707" t="s">
        <v>1437</v>
      </c>
      <c r="O707" t="b">
        <v>1</v>
      </c>
      <c r="P707" t="b">
        <v>0</v>
      </c>
      <c r="Q707" t="s">
        <v>832</v>
      </c>
      <c r="R707" t="s">
        <v>1826</v>
      </c>
      <c r="S707" t="s">
        <v>1373</v>
      </c>
      <c r="T707" t="s">
        <v>1373</v>
      </c>
      <c r="U707" t="s">
        <v>1254</v>
      </c>
      <c r="V707" t="s">
        <v>1292</v>
      </c>
      <c r="W707" s="72"/>
      <c r="X707" s="72">
        <v>44890</v>
      </c>
      <c r="Y707" s="72">
        <v>45406</v>
      </c>
      <c r="Z707" s="72">
        <v>45716</v>
      </c>
      <c r="AA707" t="b">
        <v>1</v>
      </c>
      <c r="AB707" s="72"/>
      <c r="AC707" s="72">
        <v>45719</v>
      </c>
      <c r="AD707" s="72"/>
      <c r="AE707" t="s">
        <v>17</v>
      </c>
      <c r="AF707" t="s">
        <v>259</v>
      </c>
      <c r="AG707" t="s">
        <v>4282</v>
      </c>
      <c r="AH707" t="s">
        <v>1318</v>
      </c>
      <c r="AI707" t="s">
        <v>1319</v>
      </c>
      <c r="AJ707" t="s">
        <v>1320</v>
      </c>
      <c r="AK707" t="s">
        <v>180</v>
      </c>
      <c r="AL707" t="s">
        <v>1445</v>
      </c>
      <c r="AM707" t="s">
        <v>1239</v>
      </c>
      <c r="AN707" t="s">
        <v>1246</v>
      </c>
      <c r="AO707" t="s">
        <v>1376</v>
      </c>
      <c r="AP707" t="s">
        <v>1239</v>
      </c>
      <c r="AQ707" s="72"/>
      <c r="AR707" t="s">
        <v>1239</v>
      </c>
    </row>
    <row r="708" spans="1:44" hidden="1">
      <c r="A708" t="s">
        <v>4283</v>
      </c>
      <c r="B708" t="s">
        <v>4284</v>
      </c>
      <c r="C708" t="s">
        <v>4276</v>
      </c>
      <c r="D708" t="s">
        <v>1233</v>
      </c>
      <c r="E708" t="s">
        <v>1234</v>
      </c>
      <c r="F708" t="s">
        <v>1235</v>
      </c>
      <c r="G708" s="72">
        <v>45225</v>
      </c>
      <c r="H708" s="72"/>
      <c r="I708" s="72">
        <v>45741</v>
      </c>
      <c r="J708" s="72">
        <v>45708</v>
      </c>
      <c r="K708" t="s">
        <v>1251</v>
      </c>
      <c r="L708" s="72">
        <v>45813</v>
      </c>
      <c r="M708" s="196"/>
      <c r="N708" t="s">
        <v>1437</v>
      </c>
      <c r="O708" t="b">
        <v>0</v>
      </c>
      <c r="P708" t="b">
        <v>0</v>
      </c>
      <c r="Q708" t="s">
        <v>692</v>
      </c>
      <c r="R708" t="s">
        <v>1291</v>
      </c>
      <c r="S708" t="s">
        <v>1239</v>
      </c>
      <c r="T708" t="s">
        <v>1239</v>
      </c>
      <c r="U708" t="s">
        <v>1254</v>
      </c>
      <c r="V708" t="s">
        <v>1292</v>
      </c>
      <c r="W708" s="72"/>
      <c r="X708" s="72">
        <v>45225</v>
      </c>
      <c r="Y708" s="72">
        <v>45741</v>
      </c>
      <c r="Z708" s="72">
        <v>45833</v>
      </c>
      <c r="AA708" t="b">
        <v>0</v>
      </c>
      <c r="AB708" s="72">
        <v>45708</v>
      </c>
      <c r="AC708" s="72">
        <v>45708</v>
      </c>
      <c r="AD708" s="72">
        <v>45813</v>
      </c>
      <c r="AE708" t="s">
        <v>17</v>
      </c>
      <c r="AF708" t="s">
        <v>1283</v>
      </c>
      <c r="AG708" t="s">
        <v>4285</v>
      </c>
      <c r="AH708" t="s">
        <v>1318</v>
      </c>
      <c r="AI708" t="s">
        <v>1319</v>
      </c>
      <c r="AJ708" t="s">
        <v>1320</v>
      </c>
      <c r="AK708" t="s">
        <v>180</v>
      </c>
      <c r="AL708" t="s">
        <v>1239</v>
      </c>
      <c r="AM708" t="s">
        <v>1239</v>
      </c>
      <c r="AN708" t="s">
        <v>1258</v>
      </c>
      <c r="AO708" t="s">
        <v>1259</v>
      </c>
      <c r="AP708" t="s">
        <v>736</v>
      </c>
      <c r="AQ708" s="72">
        <v>45813</v>
      </c>
      <c r="AR708" t="s">
        <v>734</v>
      </c>
    </row>
    <row r="709" spans="1:44" hidden="1">
      <c r="A709" t="s">
        <v>4286</v>
      </c>
      <c r="B709" t="s">
        <v>4287</v>
      </c>
      <c r="C709" t="s">
        <v>4276</v>
      </c>
      <c r="D709" t="s">
        <v>1233</v>
      </c>
      <c r="E709" t="s">
        <v>1234</v>
      </c>
      <c r="F709" t="s">
        <v>1235</v>
      </c>
      <c r="G709" s="72">
        <v>45379</v>
      </c>
      <c r="H709" s="72"/>
      <c r="I709" s="72">
        <v>45865</v>
      </c>
      <c r="J709" s="72"/>
      <c r="K709" t="s">
        <v>1236</v>
      </c>
      <c r="L709" s="72"/>
      <c r="M709" s="196"/>
      <c r="N709" t="s">
        <v>1327</v>
      </c>
      <c r="O709" t="b">
        <v>0</v>
      </c>
      <c r="P709" t="b">
        <v>0</v>
      </c>
      <c r="Q709" t="s">
        <v>813</v>
      </c>
      <c r="R709" t="s">
        <v>2351</v>
      </c>
      <c r="S709" t="s">
        <v>1239</v>
      </c>
      <c r="T709" t="s">
        <v>1253</v>
      </c>
      <c r="U709" t="s">
        <v>1240</v>
      </c>
      <c r="V709" t="s">
        <v>1292</v>
      </c>
      <c r="W709" s="72"/>
      <c r="X709" s="72">
        <v>45379</v>
      </c>
      <c r="Y709" s="72">
        <v>45865</v>
      </c>
      <c r="Z709" s="72">
        <v>45957</v>
      </c>
      <c r="AA709" t="b">
        <v>0</v>
      </c>
      <c r="AB709" s="72"/>
      <c r="AC709" s="72"/>
      <c r="AD709" s="72"/>
      <c r="AE709" t="s">
        <v>718</v>
      </c>
      <c r="AF709" t="s">
        <v>1275</v>
      </c>
      <c r="AG709" t="s">
        <v>4288</v>
      </c>
      <c r="AH709" t="s">
        <v>1318</v>
      </c>
      <c r="AI709" t="s">
        <v>1319</v>
      </c>
      <c r="AJ709" t="s">
        <v>1440</v>
      </c>
      <c r="AK709" t="s">
        <v>350</v>
      </c>
      <c r="AL709" t="s">
        <v>1239</v>
      </c>
      <c r="AM709" t="s">
        <v>1239</v>
      </c>
      <c r="AN709" t="s">
        <v>1246</v>
      </c>
      <c r="AO709" t="s">
        <v>1247</v>
      </c>
      <c r="AP709" t="s">
        <v>1239</v>
      </c>
      <c r="AQ709" s="72"/>
      <c r="AR709" t="s">
        <v>1239</v>
      </c>
    </row>
    <row r="710" spans="1:44" hidden="1">
      <c r="A710" t="s">
        <v>4289</v>
      </c>
      <c r="B710" t="s">
        <v>4290</v>
      </c>
      <c r="C710" t="s">
        <v>4276</v>
      </c>
      <c r="D710" t="s">
        <v>1233</v>
      </c>
      <c r="E710" t="s">
        <v>1234</v>
      </c>
      <c r="F710" t="s">
        <v>1235</v>
      </c>
      <c r="G710" s="72">
        <v>45558</v>
      </c>
      <c r="H710" s="72">
        <v>45471</v>
      </c>
      <c r="I710" s="72">
        <v>46035</v>
      </c>
      <c r="J710" s="72"/>
      <c r="K710" t="s">
        <v>1236</v>
      </c>
      <c r="L710" s="72"/>
      <c r="M710" s="196"/>
      <c r="N710" t="s">
        <v>1237</v>
      </c>
      <c r="O710" t="b">
        <v>0</v>
      </c>
      <c r="P710" t="b">
        <v>0</v>
      </c>
      <c r="Q710" t="s">
        <v>807</v>
      </c>
      <c r="R710" t="s">
        <v>1938</v>
      </c>
      <c r="S710" t="s">
        <v>1239</v>
      </c>
      <c r="T710" t="s">
        <v>1239</v>
      </c>
      <c r="U710" t="s">
        <v>1254</v>
      </c>
      <c r="V710" t="s">
        <v>1292</v>
      </c>
      <c r="W710" s="72"/>
      <c r="X710" s="72">
        <v>45471</v>
      </c>
      <c r="Y710" s="72">
        <v>46035</v>
      </c>
      <c r="Z710" s="72">
        <v>46127</v>
      </c>
      <c r="AA710" t="b">
        <v>0</v>
      </c>
      <c r="AB710" s="72"/>
      <c r="AC710" s="72"/>
      <c r="AD710" s="72"/>
      <c r="AE710" t="s">
        <v>16</v>
      </c>
      <c r="AF710" t="s">
        <v>1312</v>
      </c>
      <c r="AG710" t="s">
        <v>4291</v>
      </c>
      <c r="AH710" t="s">
        <v>1318</v>
      </c>
      <c r="AI710" t="s">
        <v>1319</v>
      </c>
      <c r="AJ710" t="s">
        <v>1320</v>
      </c>
      <c r="AK710" t="s">
        <v>180</v>
      </c>
      <c r="AL710" t="s">
        <v>1445</v>
      </c>
      <c r="AM710" t="s">
        <v>1239</v>
      </c>
      <c r="AN710" t="s">
        <v>1246</v>
      </c>
      <c r="AO710" t="s">
        <v>1247</v>
      </c>
      <c r="AP710" t="s">
        <v>1239</v>
      </c>
      <c r="AQ710" s="72"/>
      <c r="AR710" t="s">
        <v>1239</v>
      </c>
    </row>
    <row r="711" spans="1:44" hidden="1">
      <c r="A711" t="s">
        <v>4292</v>
      </c>
      <c r="B711" t="s">
        <v>509</v>
      </c>
      <c r="C711" t="s">
        <v>510</v>
      </c>
      <c r="D711" t="s">
        <v>1233</v>
      </c>
      <c r="E711" t="s">
        <v>1234</v>
      </c>
      <c r="F711" t="s">
        <v>1235</v>
      </c>
      <c r="G711" s="72">
        <v>45680</v>
      </c>
      <c r="H711" s="72"/>
      <c r="I711" s="72">
        <v>46195</v>
      </c>
      <c r="J711" s="72"/>
      <c r="K711" t="s">
        <v>1236</v>
      </c>
      <c r="L711" s="72"/>
      <c r="M711" s="196"/>
      <c r="N711" t="s">
        <v>1237</v>
      </c>
      <c r="O711" t="b">
        <v>0</v>
      </c>
      <c r="P711" t="b">
        <v>0</v>
      </c>
      <c r="Q711" t="s">
        <v>938</v>
      </c>
      <c r="R711" t="s">
        <v>1741</v>
      </c>
      <c r="S711" t="s">
        <v>1239</v>
      </c>
      <c r="T711" t="s">
        <v>1239</v>
      </c>
      <c r="U711" t="s">
        <v>1240</v>
      </c>
      <c r="V711" t="s">
        <v>1292</v>
      </c>
      <c r="W711" s="72"/>
      <c r="X711" s="72">
        <v>45680</v>
      </c>
      <c r="Y711" s="72">
        <v>46195</v>
      </c>
      <c r="Z711" s="72">
        <v>46287</v>
      </c>
      <c r="AA711" t="b">
        <v>0</v>
      </c>
      <c r="AB711" s="72"/>
      <c r="AC711" s="72"/>
      <c r="AD711" s="72"/>
      <c r="AE711" t="s">
        <v>20</v>
      </c>
      <c r="AF711" t="s">
        <v>259</v>
      </c>
      <c r="AG711" t="s">
        <v>4293</v>
      </c>
      <c r="AH711" t="s">
        <v>1318</v>
      </c>
      <c r="AI711" t="s">
        <v>1319</v>
      </c>
      <c r="AJ711" t="s">
        <v>1320</v>
      </c>
      <c r="AK711" t="s">
        <v>180</v>
      </c>
      <c r="AL711" t="s">
        <v>1239</v>
      </c>
      <c r="AM711" t="s">
        <v>1239</v>
      </c>
      <c r="AN711" t="s">
        <v>1246</v>
      </c>
      <c r="AO711" t="s">
        <v>1247</v>
      </c>
      <c r="AP711" t="s">
        <v>1239</v>
      </c>
      <c r="AQ711" s="72"/>
      <c r="AR711" t="s">
        <v>1239</v>
      </c>
    </row>
    <row r="712" spans="1:44" hidden="1">
      <c r="A712" t="s">
        <v>4294</v>
      </c>
      <c r="B712" t="s">
        <v>4295</v>
      </c>
      <c r="C712" t="s">
        <v>4296</v>
      </c>
      <c r="D712" t="s">
        <v>1233</v>
      </c>
      <c r="E712" t="s">
        <v>1234</v>
      </c>
      <c r="F712" t="s">
        <v>1235</v>
      </c>
      <c r="G712" s="72">
        <v>45218</v>
      </c>
      <c r="H712" s="72"/>
      <c r="I712" s="72">
        <v>45675</v>
      </c>
      <c r="J712" s="72">
        <v>45692</v>
      </c>
      <c r="K712" t="s">
        <v>1251</v>
      </c>
      <c r="L712" s="72">
        <v>45734</v>
      </c>
      <c r="M712" s="196"/>
      <c r="N712" t="s">
        <v>1237</v>
      </c>
      <c r="O712" t="b">
        <v>0</v>
      </c>
      <c r="P712" t="b">
        <v>0</v>
      </c>
      <c r="Q712" t="s">
        <v>832</v>
      </c>
      <c r="R712" t="s">
        <v>1826</v>
      </c>
      <c r="S712" t="s">
        <v>1239</v>
      </c>
      <c r="T712" t="s">
        <v>1253</v>
      </c>
      <c r="U712" t="s">
        <v>1240</v>
      </c>
      <c r="V712" t="s">
        <v>1241</v>
      </c>
      <c r="W712" s="72"/>
      <c r="X712" s="72">
        <v>45218</v>
      </c>
      <c r="Y712" s="72">
        <v>45675</v>
      </c>
      <c r="Z712" s="72">
        <v>45795</v>
      </c>
      <c r="AA712" t="b">
        <v>0</v>
      </c>
      <c r="AB712" s="72">
        <v>45692</v>
      </c>
      <c r="AC712" s="72">
        <v>45692</v>
      </c>
      <c r="AD712" s="72">
        <v>45734</v>
      </c>
      <c r="AE712" t="s">
        <v>16</v>
      </c>
      <c r="AF712" t="s">
        <v>259</v>
      </c>
      <c r="AG712" t="s">
        <v>4297</v>
      </c>
      <c r="AH712" t="s">
        <v>1243</v>
      </c>
      <c r="AI712" t="s">
        <v>1244</v>
      </c>
      <c r="AJ712" t="s">
        <v>1245</v>
      </c>
      <c r="AK712" t="s">
        <v>239</v>
      </c>
      <c r="AL712" t="s">
        <v>1239</v>
      </c>
      <c r="AM712" t="s">
        <v>1239</v>
      </c>
      <c r="AN712" t="s">
        <v>1258</v>
      </c>
      <c r="AO712" t="s">
        <v>1259</v>
      </c>
      <c r="AP712" t="s">
        <v>736</v>
      </c>
      <c r="AQ712" s="72">
        <v>45734</v>
      </c>
      <c r="AR712" t="s">
        <v>734</v>
      </c>
    </row>
    <row r="713" spans="1:44" hidden="1">
      <c r="A713" t="s">
        <v>4298</v>
      </c>
      <c r="B713" t="s">
        <v>4299</v>
      </c>
      <c r="C713" t="s">
        <v>357</v>
      </c>
      <c r="D713" t="s">
        <v>1233</v>
      </c>
      <c r="E713" t="s">
        <v>1234</v>
      </c>
      <c r="F713" t="s">
        <v>1235</v>
      </c>
      <c r="G713" s="72">
        <v>45386</v>
      </c>
      <c r="H713" s="72"/>
      <c r="I713" s="72">
        <v>45780</v>
      </c>
      <c r="J713" s="72">
        <v>45617</v>
      </c>
      <c r="K713" t="s">
        <v>355</v>
      </c>
      <c r="L713" s="72"/>
      <c r="M713" s="196"/>
      <c r="N713" t="s">
        <v>1418</v>
      </c>
      <c r="O713" t="b">
        <v>0</v>
      </c>
      <c r="P713" t="b">
        <v>0</v>
      </c>
      <c r="Q713" t="s">
        <v>4300</v>
      </c>
      <c r="R713" t="s">
        <v>4301</v>
      </c>
      <c r="S713" t="s">
        <v>1239</v>
      </c>
      <c r="T713" t="s">
        <v>1239</v>
      </c>
      <c r="U713" t="s">
        <v>1254</v>
      </c>
      <c r="V713" t="s">
        <v>1241</v>
      </c>
      <c r="W713" s="72"/>
      <c r="X713" s="72">
        <v>45386</v>
      </c>
      <c r="Y713" s="72">
        <v>45780</v>
      </c>
      <c r="Z713" s="72">
        <v>45903</v>
      </c>
      <c r="AA713" t="b">
        <v>0</v>
      </c>
      <c r="AB713" s="72">
        <v>45617</v>
      </c>
      <c r="AC713" s="72">
        <v>45617</v>
      </c>
      <c r="AD713" s="72"/>
      <c r="AE713" t="s">
        <v>1293</v>
      </c>
      <c r="AF713" t="s">
        <v>1264</v>
      </c>
      <c r="AG713" t="s">
        <v>4302</v>
      </c>
      <c r="AH713" t="s">
        <v>1422</v>
      </c>
      <c r="AI713" t="s">
        <v>1423</v>
      </c>
      <c r="AJ713" t="s">
        <v>1424</v>
      </c>
      <c r="AK713" t="s">
        <v>225</v>
      </c>
      <c r="AL713" t="s">
        <v>1239</v>
      </c>
      <c r="AM713" t="s">
        <v>1388</v>
      </c>
      <c r="AN713" t="s">
        <v>1286</v>
      </c>
      <c r="AO713" t="s">
        <v>1287</v>
      </c>
      <c r="AP713" t="s">
        <v>749</v>
      </c>
      <c r="AQ713" s="72"/>
      <c r="AR713" t="s">
        <v>1239</v>
      </c>
    </row>
    <row r="714" spans="1:44">
      <c r="A714" t="s">
        <v>4303</v>
      </c>
      <c r="B714" t="s">
        <v>1510</v>
      </c>
      <c r="C714" t="s">
        <v>4304</v>
      </c>
      <c r="D714" t="s">
        <v>1233</v>
      </c>
      <c r="E714" t="s">
        <v>1234</v>
      </c>
      <c r="F714" t="s">
        <v>1235</v>
      </c>
      <c r="G714" s="72">
        <v>45485</v>
      </c>
      <c r="H714" s="72"/>
      <c r="I714" s="72">
        <v>46033</v>
      </c>
      <c r="J714" s="72"/>
      <c r="K714" t="s">
        <v>1236</v>
      </c>
      <c r="L714" s="72"/>
      <c r="M714" s="196"/>
      <c r="N714" t="s">
        <v>978</v>
      </c>
      <c r="O714" t="b">
        <v>0</v>
      </c>
      <c r="P714" t="b">
        <v>0</v>
      </c>
      <c r="Q714" t="s">
        <v>1015</v>
      </c>
      <c r="R714" t="s">
        <v>2236</v>
      </c>
      <c r="S714" t="s">
        <v>1239</v>
      </c>
      <c r="T714" t="s">
        <v>1239</v>
      </c>
      <c r="U714" t="s">
        <v>1240</v>
      </c>
      <c r="V714" t="s">
        <v>1292</v>
      </c>
      <c r="W714" s="72"/>
      <c r="X714" s="72">
        <v>45485</v>
      </c>
      <c r="Y714" s="72">
        <v>46033</v>
      </c>
      <c r="Z714" s="72">
        <v>46123</v>
      </c>
      <c r="AA714" t="b">
        <v>0</v>
      </c>
      <c r="AB714" s="72"/>
      <c r="AC714" s="72"/>
      <c r="AD714" s="72"/>
      <c r="AE714" t="s">
        <v>11</v>
      </c>
      <c r="AF714" t="s">
        <v>1264</v>
      </c>
      <c r="AG714" t="s">
        <v>4305</v>
      </c>
      <c r="AH714" t="s">
        <v>1318</v>
      </c>
      <c r="AI714" t="s">
        <v>1319</v>
      </c>
      <c r="AJ714" t="s">
        <v>1354</v>
      </c>
      <c r="AK714" t="s">
        <v>292</v>
      </c>
      <c r="AL714" t="s">
        <v>1239</v>
      </c>
      <c r="AM714" t="s">
        <v>1239</v>
      </c>
      <c r="AN714" t="s">
        <v>1246</v>
      </c>
      <c r="AO714" t="s">
        <v>1247</v>
      </c>
      <c r="AP714" t="s">
        <v>1239</v>
      </c>
      <c r="AQ714" s="72"/>
      <c r="AR714" t="s">
        <v>1239</v>
      </c>
    </row>
    <row r="715" spans="1:44" hidden="1">
      <c r="A715" t="s">
        <v>4306</v>
      </c>
      <c r="B715" t="s">
        <v>1435</v>
      </c>
      <c r="C715" t="s">
        <v>4307</v>
      </c>
      <c r="D715" t="s">
        <v>1233</v>
      </c>
      <c r="E715" t="s">
        <v>1234</v>
      </c>
      <c r="F715" t="s">
        <v>1235</v>
      </c>
      <c r="G715" s="72">
        <v>44831</v>
      </c>
      <c r="H715" s="72"/>
      <c r="I715" s="72">
        <v>45377</v>
      </c>
      <c r="J715" s="72">
        <v>45475</v>
      </c>
      <c r="K715" t="s">
        <v>1251</v>
      </c>
      <c r="L715" s="72">
        <v>45553</v>
      </c>
      <c r="M715" s="196"/>
      <c r="N715" t="s">
        <v>1290</v>
      </c>
      <c r="O715" t="b">
        <v>0</v>
      </c>
      <c r="P715" t="b">
        <v>0</v>
      </c>
      <c r="Q715" t="s">
        <v>1280</v>
      </c>
      <c r="R715" t="s">
        <v>1281</v>
      </c>
      <c r="S715" t="s">
        <v>1239</v>
      </c>
      <c r="T715" t="s">
        <v>1675</v>
      </c>
      <c r="U715" t="s">
        <v>1240</v>
      </c>
      <c r="V715" t="s">
        <v>1292</v>
      </c>
      <c r="W715" s="72"/>
      <c r="X715" s="72">
        <v>44831</v>
      </c>
      <c r="Y715" s="72">
        <v>45377</v>
      </c>
      <c r="Z715" s="72">
        <v>45469</v>
      </c>
      <c r="AA715" t="b">
        <v>0</v>
      </c>
      <c r="AB715" s="72">
        <v>45475</v>
      </c>
      <c r="AC715" s="72">
        <v>45475</v>
      </c>
      <c r="AD715" s="72">
        <v>45553</v>
      </c>
      <c r="AE715" t="s">
        <v>1293</v>
      </c>
      <c r="AF715" t="s">
        <v>1283</v>
      </c>
      <c r="AG715" t="s">
        <v>4308</v>
      </c>
      <c r="AH715" t="s">
        <v>1295</v>
      </c>
      <c r="AI715" t="s">
        <v>1296</v>
      </c>
      <c r="AJ715" t="s">
        <v>1297</v>
      </c>
      <c r="AK715" t="s">
        <v>1298</v>
      </c>
      <c r="AL715" t="s">
        <v>1257</v>
      </c>
      <c r="AM715" t="s">
        <v>1239</v>
      </c>
      <c r="AN715" t="s">
        <v>1258</v>
      </c>
      <c r="AO715" t="s">
        <v>1259</v>
      </c>
      <c r="AP715" t="s">
        <v>736</v>
      </c>
      <c r="AQ715" s="72">
        <v>45553</v>
      </c>
      <c r="AR715" t="s">
        <v>744</v>
      </c>
    </row>
    <row r="716" spans="1:44" hidden="1">
      <c r="A716" t="s">
        <v>4309</v>
      </c>
      <c r="B716" t="s">
        <v>4310</v>
      </c>
      <c r="C716" t="s">
        <v>4311</v>
      </c>
      <c r="D716" t="s">
        <v>1233</v>
      </c>
      <c r="E716" t="s">
        <v>1234</v>
      </c>
      <c r="F716" t="s">
        <v>1235</v>
      </c>
      <c r="G716" s="72">
        <v>45107</v>
      </c>
      <c r="H716" s="72"/>
      <c r="I716" s="72">
        <v>45502</v>
      </c>
      <c r="J716" s="72">
        <v>45490</v>
      </c>
      <c r="K716" t="s">
        <v>1251</v>
      </c>
      <c r="L716" s="72">
        <v>45678</v>
      </c>
      <c r="M716" s="196"/>
      <c r="N716" t="s">
        <v>1418</v>
      </c>
      <c r="O716" t="b">
        <v>0</v>
      </c>
      <c r="P716" t="b">
        <v>0</v>
      </c>
      <c r="Q716" t="s">
        <v>4312</v>
      </c>
      <c r="R716" t="s">
        <v>4313</v>
      </c>
      <c r="S716" t="s">
        <v>1239</v>
      </c>
      <c r="T716" t="s">
        <v>1239</v>
      </c>
      <c r="U716" t="s">
        <v>1254</v>
      </c>
      <c r="V716" t="s">
        <v>1292</v>
      </c>
      <c r="W716" s="72"/>
      <c r="X716" s="72">
        <v>45107</v>
      </c>
      <c r="Y716" s="72">
        <v>45502</v>
      </c>
      <c r="Z716" s="72">
        <v>45655</v>
      </c>
      <c r="AA716" t="b">
        <v>0</v>
      </c>
      <c r="AB716" s="72">
        <v>45490</v>
      </c>
      <c r="AC716" s="72">
        <v>45490</v>
      </c>
      <c r="AD716" s="72">
        <v>45678</v>
      </c>
      <c r="AE716" t="s">
        <v>23</v>
      </c>
      <c r="AF716" t="s">
        <v>1312</v>
      </c>
      <c r="AG716" t="s">
        <v>4314</v>
      </c>
      <c r="AH716" t="s">
        <v>1748</v>
      </c>
      <c r="AI716" t="s">
        <v>1749</v>
      </c>
      <c r="AJ716" t="s">
        <v>1750</v>
      </c>
      <c r="AK716" t="s">
        <v>328</v>
      </c>
      <c r="AL716" t="s">
        <v>1257</v>
      </c>
      <c r="AM716" t="s">
        <v>1239</v>
      </c>
      <c r="AN716" t="s">
        <v>1258</v>
      </c>
      <c r="AO716" t="s">
        <v>1259</v>
      </c>
      <c r="AP716" t="s">
        <v>736</v>
      </c>
      <c r="AQ716" s="72">
        <v>45678</v>
      </c>
      <c r="AR716" t="s">
        <v>744</v>
      </c>
    </row>
    <row r="717" spans="1:44" hidden="1">
      <c r="A717" t="s">
        <v>4315</v>
      </c>
      <c r="B717" t="s">
        <v>4316</v>
      </c>
      <c r="C717" t="s">
        <v>4317</v>
      </c>
      <c r="D717" t="s">
        <v>1233</v>
      </c>
      <c r="E717" t="s">
        <v>1234</v>
      </c>
      <c r="F717" t="s">
        <v>1235</v>
      </c>
      <c r="G717" s="72">
        <v>45169</v>
      </c>
      <c r="H717" s="72"/>
      <c r="I717" s="72">
        <v>45581</v>
      </c>
      <c r="J717" s="72">
        <v>45575</v>
      </c>
      <c r="K717" t="s">
        <v>1251</v>
      </c>
      <c r="L717" s="72">
        <v>45628</v>
      </c>
      <c r="M717" s="196"/>
      <c r="N717" t="s">
        <v>978</v>
      </c>
      <c r="O717" t="b">
        <v>0</v>
      </c>
      <c r="P717" t="b">
        <v>0</v>
      </c>
      <c r="Q717" t="s">
        <v>1906</v>
      </c>
      <c r="R717" t="s">
        <v>3897</v>
      </c>
      <c r="S717" t="s">
        <v>1239</v>
      </c>
      <c r="T717" t="s">
        <v>1239</v>
      </c>
      <c r="U717" t="s">
        <v>1254</v>
      </c>
      <c r="V717" t="s">
        <v>1241</v>
      </c>
      <c r="W717" s="72"/>
      <c r="X717" s="72">
        <v>45169</v>
      </c>
      <c r="Y717" s="72">
        <v>45581</v>
      </c>
      <c r="Z717" s="72">
        <v>45704</v>
      </c>
      <c r="AA717" t="b">
        <v>0</v>
      </c>
      <c r="AB717" s="72">
        <v>45575</v>
      </c>
      <c r="AC717" s="72">
        <v>45575</v>
      </c>
      <c r="AD717" s="72">
        <v>45628</v>
      </c>
      <c r="AE717" t="s">
        <v>14</v>
      </c>
      <c r="AF717" t="s">
        <v>259</v>
      </c>
      <c r="AG717" t="s">
        <v>4318</v>
      </c>
      <c r="AH717" t="s">
        <v>1243</v>
      </c>
      <c r="AI717" t="s">
        <v>1244</v>
      </c>
      <c r="AJ717" t="s">
        <v>1256</v>
      </c>
      <c r="AK717" t="s">
        <v>235</v>
      </c>
      <c r="AL717" t="s">
        <v>1239</v>
      </c>
      <c r="AM717" t="s">
        <v>1239</v>
      </c>
      <c r="AN717" t="s">
        <v>1258</v>
      </c>
      <c r="AO717" t="s">
        <v>1259</v>
      </c>
      <c r="AP717" t="s">
        <v>736</v>
      </c>
      <c r="AQ717" s="72">
        <v>45628</v>
      </c>
      <c r="AR717" t="s">
        <v>734</v>
      </c>
    </row>
    <row r="718" spans="1:44" hidden="1">
      <c r="A718" t="s">
        <v>4319</v>
      </c>
      <c r="B718" t="s">
        <v>3707</v>
      </c>
      <c r="C718" t="s">
        <v>4320</v>
      </c>
      <c r="D718" t="s">
        <v>1233</v>
      </c>
      <c r="E718" t="s">
        <v>1234</v>
      </c>
      <c r="F718" t="s">
        <v>1235</v>
      </c>
      <c r="G718" s="72">
        <v>45547</v>
      </c>
      <c r="H718" s="72"/>
      <c r="I718" s="72">
        <v>45972</v>
      </c>
      <c r="J718" s="72"/>
      <c r="K718" t="s">
        <v>1236</v>
      </c>
      <c r="L718" s="72"/>
      <c r="M718" s="196"/>
      <c r="N718" t="s">
        <v>978</v>
      </c>
      <c r="O718" t="b">
        <v>1</v>
      </c>
      <c r="P718" t="b">
        <v>0</v>
      </c>
      <c r="Q718" t="s">
        <v>4321</v>
      </c>
      <c r="R718" t="s">
        <v>4322</v>
      </c>
      <c r="S718" t="s">
        <v>1239</v>
      </c>
      <c r="T718" t="s">
        <v>1239</v>
      </c>
      <c r="U718" t="s">
        <v>1254</v>
      </c>
      <c r="V718" t="s">
        <v>1241</v>
      </c>
      <c r="W718" s="72"/>
      <c r="X718" s="72">
        <v>45547</v>
      </c>
      <c r="Y718" s="72">
        <v>45972</v>
      </c>
      <c r="Z718" s="72">
        <v>46092</v>
      </c>
      <c r="AA718" t="b">
        <v>0</v>
      </c>
      <c r="AB718" s="72"/>
      <c r="AC718" s="72"/>
      <c r="AD718" s="72"/>
      <c r="AE718" t="s">
        <v>13</v>
      </c>
      <c r="AF718" t="s">
        <v>1324</v>
      </c>
      <c r="AG718" t="s">
        <v>4323</v>
      </c>
      <c r="AH718" t="s">
        <v>1243</v>
      </c>
      <c r="AI718" t="s">
        <v>1244</v>
      </c>
      <c r="AJ718" t="s">
        <v>1256</v>
      </c>
      <c r="AK718" t="s">
        <v>235</v>
      </c>
      <c r="AL718" t="s">
        <v>1239</v>
      </c>
      <c r="AM718" t="s">
        <v>1239</v>
      </c>
      <c r="AN718" t="s">
        <v>1246</v>
      </c>
      <c r="AO718" t="s">
        <v>1247</v>
      </c>
      <c r="AP718" t="s">
        <v>1239</v>
      </c>
      <c r="AQ718" s="72"/>
      <c r="AR718" t="s">
        <v>1239</v>
      </c>
    </row>
    <row r="719" spans="1:44" hidden="1">
      <c r="A719" t="s">
        <v>4324</v>
      </c>
      <c r="B719" t="s">
        <v>4325</v>
      </c>
      <c r="C719" t="s">
        <v>4326</v>
      </c>
      <c r="D719" t="s">
        <v>1233</v>
      </c>
      <c r="E719" t="s">
        <v>1234</v>
      </c>
      <c r="F719" t="s">
        <v>1235</v>
      </c>
      <c r="G719" s="72">
        <v>45121</v>
      </c>
      <c r="H719" s="72"/>
      <c r="I719" s="72">
        <v>45548</v>
      </c>
      <c r="J719" s="72">
        <v>45498</v>
      </c>
      <c r="K719" t="s">
        <v>1251</v>
      </c>
      <c r="L719" s="72">
        <v>45555</v>
      </c>
      <c r="M719" s="196"/>
      <c r="N719" t="s">
        <v>1237</v>
      </c>
      <c r="O719" t="b">
        <v>0</v>
      </c>
      <c r="P719" t="b">
        <v>0</v>
      </c>
      <c r="Q719" t="s">
        <v>2505</v>
      </c>
      <c r="R719" t="s">
        <v>2506</v>
      </c>
      <c r="S719" t="s">
        <v>1239</v>
      </c>
      <c r="T719" t="s">
        <v>1239</v>
      </c>
      <c r="U719" t="s">
        <v>1240</v>
      </c>
      <c r="V719" t="s">
        <v>1241</v>
      </c>
      <c r="W719" s="72"/>
      <c r="X719" s="72">
        <v>45121</v>
      </c>
      <c r="Y719" s="72">
        <v>45548</v>
      </c>
      <c r="Z719" s="72">
        <v>45548</v>
      </c>
      <c r="AA719" t="b">
        <v>0</v>
      </c>
      <c r="AB719" s="72">
        <v>45498</v>
      </c>
      <c r="AC719" s="72">
        <v>45498</v>
      </c>
      <c r="AD719" s="72">
        <v>45555</v>
      </c>
      <c r="AE719" t="s">
        <v>23</v>
      </c>
      <c r="AF719" t="s">
        <v>1312</v>
      </c>
      <c r="AG719" t="s">
        <v>4327</v>
      </c>
      <c r="AH719" t="s">
        <v>1266</v>
      </c>
      <c r="AI719" t="s">
        <v>1267</v>
      </c>
      <c r="AJ719" t="s">
        <v>1268</v>
      </c>
      <c r="AK719" t="s">
        <v>1269</v>
      </c>
      <c r="AL719" t="s">
        <v>1257</v>
      </c>
      <c r="AM719" t="s">
        <v>1239</v>
      </c>
      <c r="AN719" t="s">
        <v>1258</v>
      </c>
      <c r="AO719" t="s">
        <v>1259</v>
      </c>
      <c r="AP719" t="s">
        <v>736</v>
      </c>
      <c r="AQ719" s="72">
        <v>45555</v>
      </c>
      <c r="AR719" t="s">
        <v>740</v>
      </c>
    </row>
    <row r="720" spans="1:44" hidden="1">
      <c r="A720" t="s">
        <v>4328</v>
      </c>
      <c r="B720" t="s">
        <v>218</v>
      </c>
      <c r="C720" t="s">
        <v>219</v>
      </c>
      <c r="D720" t="s">
        <v>1233</v>
      </c>
      <c r="E720" t="s">
        <v>1234</v>
      </c>
      <c r="F720" t="s">
        <v>1235</v>
      </c>
      <c r="G720" s="72">
        <v>45365</v>
      </c>
      <c r="H720" s="72"/>
      <c r="I720" s="72">
        <v>45851</v>
      </c>
      <c r="J720" s="72">
        <v>45799</v>
      </c>
      <c r="K720" t="s">
        <v>1987</v>
      </c>
      <c r="L720" s="72"/>
      <c r="M720" s="196"/>
      <c r="N720" t="s">
        <v>1237</v>
      </c>
      <c r="O720" t="b">
        <v>0</v>
      </c>
      <c r="P720" t="b">
        <v>0</v>
      </c>
      <c r="Q720" t="s">
        <v>807</v>
      </c>
      <c r="R720" t="s">
        <v>1938</v>
      </c>
      <c r="S720" t="s">
        <v>1239</v>
      </c>
      <c r="T720" t="s">
        <v>1253</v>
      </c>
      <c r="U720" t="s">
        <v>1254</v>
      </c>
      <c r="V720" t="s">
        <v>1292</v>
      </c>
      <c r="W720" s="72">
        <v>45799</v>
      </c>
      <c r="X720" s="72">
        <v>45365</v>
      </c>
      <c r="Y720" s="72">
        <v>45851</v>
      </c>
      <c r="Z720" s="72">
        <v>45943</v>
      </c>
      <c r="AA720" t="b">
        <v>0</v>
      </c>
      <c r="AB720" s="72"/>
      <c r="AC720" s="72">
        <v>45799</v>
      </c>
      <c r="AD720" s="72"/>
      <c r="AE720" t="s">
        <v>17</v>
      </c>
      <c r="AF720" t="s">
        <v>1312</v>
      </c>
      <c r="AG720" t="s">
        <v>4329</v>
      </c>
      <c r="AH720" t="s">
        <v>1318</v>
      </c>
      <c r="AI720" t="s">
        <v>1319</v>
      </c>
      <c r="AJ720" t="s">
        <v>1320</v>
      </c>
      <c r="AK720" t="s">
        <v>180</v>
      </c>
      <c r="AL720" t="s">
        <v>1239</v>
      </c>
      <c r="AM720" t="s">
        <v>1239</v>
      </c>
      <c r="AN720" t="s">
        <v>1990</v>
      </c>
      <c r="AO720" t="s">
        <v>1287</v>
      </c>
      <c r="AP720" t="s">
        <v>1239</v>
      </c>
      <c r="AQ720" s="72"/>
      <c r="AR720" t="s">
        <v>1239</v>
      </c>
    </row>
    <row r="721" spans="1:44" hidden="1">
      <c r="A721" t="s">
        <v>4330</v>
      </c>
      <c r="B721" t="s">
        <v>4331</v>
      </c>
      <c r="C721" t="s">
        <v>4332</v>
      </c>
      <c r="D721" t="s">
        <v>1233</v>
      </c>
      <c r="E721" t="s">
        <v>1234</v>
      </c>
      <c r="F721" t="s">
        <v>1235</v>
      </c>
      <c r="G721" s="72">
        <v>45187</v>
      </c>
      <c r="H721" s="72"/>
      <c r="I721" s="72">
        <v>45613</v>
      </c>
      <c r="J721" s="72">
        <v>45547</v>
      </c>
      <c r="K721" t="s">
        <v>1251</v>
      </c>
      <c r="L721" s="72">
        <v>45614</v>
      </c>
      <c r="M721" s="196"/>
      <c r="N721" t="s">
        <v>1239</v>
      </c>
      <c r="O721" t="b">
        <v>0</v>
      </c>
      <c r="P721" t="b">
        <v>0</v>
      </c>
      <c r="Q721" t="s">
        <v>1000</v>
      </c>
      <c r="R721" t="s">
        <v>2616</v>
      </c>
      <c r="S721" t="s">
        <v>1239</v>
      </c>
      <c r="T721" t="s">
        <v>2617</v>
      </c>
      <c r="U721" t="s">
        <v>1240</v>
      </c>
      <c r="V721" t="s">
        <v>1241</v>
      </c>
      <c r="W721" s="72"/>
      <c r="X721" s="72">
        <v>45187</v>
      </c>
      <c r="Y721" s="72">
        <v>45613</v>
      </c>
      <c r="Z721" s="72">
        <v>45733</v>
      </c>
      <c r="AA721" t="b">
        <v>0</v>
      </c>
      <c r="AB721" s="72">
        <v>45547</v>
      </c>
      <c r="AC721" s="72">
        <v>45547</v>
      </c>
      <c r="AD721" s="72">
        <v>45614</v>
      </c>
      <c r="AE721" t="s">
        <v>11</v>
      </c>
      <c r="AF721" t="s">
        <v>1275</v>
      </c>
      <c r="AG721" t="s">
        <v>4333</v>
      </c>
      <c r="AH721" t="s">
        <v>1243</v>
      </c>
      <c r="AI721" t="s">
        <v>1244</v>
      </c>
      <c r="AJ721" t="s">
        <v>1256</v>
      </c>
      <c r="AK721" t="s">
        <v>235</v>
      </c>
      <c r="AL721" t="s">
        <v>1239</v>
      </c>
      <c r="AM721" t="s">
        <v>1239</v>
      </c>
      <c r="AN721" t="s">
        <v>1258</v>
      </c>
      <c r="AO721" t="s">
        <v>1259</v>
      </c>
      <c r="AP721" t="s">
        <v>736</v>
      </c>
      <c r="AQ721" s="72">
        <v>45614</v>
      </c>
      <c r="AR721" t="s">
        <v>740</v>
      </c>
    </row>
    <row r="722" spans="1:44" hidden="1">
      <c r="A722" t="s">
        <v>4334</v>
      </c>
      <c r="B722" t="s">
        <v>724</v>
      </c>
      <c r="C722" t="s">
        <v>4335</v>
      </c>
      <c r="D722" t="s">
        <v>1233</v>
      </c>
      <c r="E722" t="s">
        <v>1234</v>
      </c>
      <c r="F722" t="s">
        <v>1235</v>
      </c>
      <c r="G722" s="72">
        <v>45771</v>
      </c>
      <c r="H722" s="72"/>
      <c r="I722" s="72">
        <v>46288</v>
      </c>
      <c r="J722" s="72"/>
      <c r="K722" t="s">
        <v>1236</v>
      </c>
      <c r="L722" s="72"/>
      <c r="M722" s="196"/>
      <c r="N722" t="s">
        <v>1327</v>
      </c>
      <c r="O722" t="b">
        <v>1</v>
      </c>
      <c r="P722" t="b">
        <v>0</v>
      </c>
      <c r="Q722" t="s">
        <v>4336</v>
      </c>
      <c r="R722" t="s">
        <v>4337</v>
      </c>
      <c r="S722" t="s">
        <v>1239</v>
      </c>
      <c r="T722" t="s">
        <v>1239</v>
      </c>
      <c r="U722" t="s">
        <v>1254</v>
      </c>
      <c r="V722" t="s">
        <v>1292</v>
      </c>
      <c r="W722" s="72"/>
      <c r="X722" s="72">
        <v>45771</v>
      </c>
      <c r="Y722" s="72">
        <v>46288</v>
      </c>
      <c r="Z722" s="72">
        <v>46469</v>
      </c>
      <c r="AA722" t="b">
        <v>0</v>
      </c>
      <c r="AB722" s="72"/>
      <c r="AC722" s="72"/>
      <c r="AD722" s="72"/>
      <c r="AE722" t="s">
        <v>1328</v>
      </c>
      <c r="AF722" t="s">
        <v>1757</v>
      </c>
      <c r="AG722" t="s">
        <v>4338</v>
      </c>
      <c r="AH722" t="s">
        <v>1318</v>
      </c>
      <c r="AI722" t="s">
        <v>1319</v>
      </c>
      <c r="AJ722" t="s">
        <v>1330</v>
      </c>
      <c r="AK722" t="s">
        <v>230</v>
      </c>
      <c r="AL722" t="s">
        <v>1239</v>
      </c>
      <c r="AM722" t="s">
        <v>1239</v>
      </c>
      <c r="AN722" t="s">
        <v>1246</v>
      </c>
      <c r="AO722" t="s">
        <v>1247</v>
      </c>
      <c r="AP722" t="s">
        <v>1239</v>
      </c>
      <c r="AQ722" s="72"/>
      <c r="AR722" t="s">
        <v>1239</v>
      </c>
    </row>
    <row r="723" spans="1:44" hidden="1">
      <c r="A723" t="s">
        <v>4339</v>
      </c>
      <c r="B723" t="s">
        <v>456</v>
      </c>
      <c r="C723" t="s">
        <v>4340</v>
      </c>
      <c r="D723" t="s">
        <v>1233</v>
      </c>
      <c r="E723" t="s">
        <v>1234</v>
      </c>
      <c r="F723" t="s">
        <v>1235</v>
      </c>
      <c r="G723" s="72">
        <v>45484</v>
      </c>
      <c r="H723" s="72"/>
      <c r="I723" s="72">
        <v>45879</v>
      </c>
      <c r="J723" s="72"/>
      <c r="K723" t="s">
        <v>1236</v>
      </c>
      <c r="L723" s="72"/>
      <c r="M723" s="196"/>
      <c r="N723" t="s">
        <v>978</v>
      </c>
      <c r="O723" t="b">
        <v>0</v>
      </c>
      <c r="P723" t="b">
        <v>0</v>
      </c>
      <c r="Q723" t="s">
        <v>957</v>
      </c>
      <c r="R723" t="s">
        <v>2566</v>
      </c>
      <c r="S723" t="s">
        <v>1239</v>
      </c>
      <c r="T723" t="s">
        <v>1239</v>
      </c>
      <c r="U723" t="s">
        <v>1254</v>
      </c>
      <c r="V723" t="s">
        <v>1241</v>
      </c>
      <c r="W723" s="72"/>
      <c r="X723" s="72">
        <v>45484</v>
      </c>
      <c r="Y723" s="72">
        <v>45879</v>
      </c>
      <c r="Z723" s="72">
        <v>46001</v>
      </c>
      <c r="AA723" t="b">
        <v>0</v>
      </c>
      <c r="AB723" s="72"/>
      <c r="AC723" s="72"/>
      <c r="AD723" s="72"/>
      <c r="AE723" t="s">
        <v>12</v>
      </c>
      <c r="AF723" t="s">
        <v>1324</v>
      </c>
      <c r="AG723" t="s">
        <v>4341</v>
      </c>
      <c r="AH723" t="s">
        <v>1243</v>
      </c>
      <c r="AI723" t="s">
        <v>1244</v>
      </c>
      <c r="AJ723" t="s">
        <v>1256</v>
      </c>
      <c r="AK723" t="s">
        <v>235</v>
      </c>
      <c r="AL723" t="s">
        <v>1239</v>
      </c>
      <c r="AM723" t="s">
        <v>1239</v>
      </c>
      <c r="AN723" t="s">
        <v>1246</v>
      </c>
      <c r="AO723" t="s">
        <v>1247</v>
      </c>
      <c r="AP723" t="s">
        <v>1239</v>
      </c>
      <c r="AQ723" s="72"/>
      <c r="AR723" t="s">
        <v>1239</v>
      </c>
    </row>
    <row r="724" spans="1:44" hidden="1">
      <c r="A724" t="s">
        <v>4342</v>
      </c>
      <c r="B724" t="s">
        <v>4343</v>
      </c>
      <c r="C724" t="s">
        <v>4344</v>
      </c>
      <c r="D724" t="s">
        <v>1233</v>
      </c>
      <c r="E724" t="s">
        <v>1234</v>
      </c>
      <c r="F724" t="s">
        <v>1235</v>
      </c>
      <c r="G724" s="72">
        <v>45769</v>
      </c>
      <c r="H724" s="72"/>
      <c r="I724" s="72">
        <v>46163</v>
      </c>
      <c r="J724" s="72">
        <v>45819</v>
      </c>
      <c r="K724" t="s">
        <v>355</v>
      </c>
      <c r="L724" s="72"/>
      <c r="M724" s="196"/>
      <c r="N724" t="s">
        <v>978</v>
      </c>
      <c r="O724" t="b">
        <v>0</v>
      </c>
      <c r="P724" t="b">
        <v>0</v>
      </c>
      <c r="Q724" t="s">
        <v>3323</v>
      </c>
      <c r="R724" t="s">
        <v>3324</v>
      </c>
      <c r="S724" t="s">
        <v>1239</v>
      </c>
      <c r="T724" t="s">
        <v>1239</v>
      </c>
      <c r="U724" t="s">
        <v>1254</v>
      </c>
      <c r="V724" t="s">
        <v>1241</v>
      </c>
      <c r="W724" s="72"/>
      <c r="X724" s="72">
        <v>45769</v>
      </c>
      <c r="Y724" s="72">
        <v>46163</v>
      </c>
      <c r="Z724" s="72">
        <v>46286</v>
      </c>
      <c r="AA724" t="b">
        <v>0</v>
      </c>
      <c r="AB724" s="72">
        <v>45819</v>
      </c>
      <c r="AC724" s="72">
        <v>45819</v>
      </c>
      <c r="AD724" s="72"/>
      <c r="AE724" t="s">
        <v>11</v>
      </c>
      <c r="AF724" t="s">
        <v>1968</v>
      </c>
      <c r="AG724" t="s">
        <v>4345</v>
      </c>
      <c r="AH724" t="s">
        <v>1243</v>
      </c>
      <c r="AI724" t="s">
        <v>1244</v>
      </c>
      <c r="AJ724" t="s">
        <v>1256</v>
      </c>
      <c r="AK724" t="s">
        <v>235</v>
      </c>
      <c r="AL724" t="s">
        <v>1239</v>
      </c>
      <c r="AM724" t="s">
        <v>1407</v>
      </c>
      <c r="AN724" t="s">
        <v>1286</v>
      </c>
      <c r="AO724" t="s">
        <v>1287</v>
      </c>
      <c r="AP724" t="s">
        <v>749</v>
      </c>
      <c r="AQ724" s="72"/>
      <c r="AR724" t="s">
        <v>1239</v>
      </c>
    </row>
    <row r="725" spans="1:44" hidden="1">
      <c r="A725" t="s">
        <v>4346</v>
      </c>
      <c r="B725" t="s">
        <v>4347</v>
      </c>
      <c r="C725" t="s">
        <v>4348</v>
      </c>
      <c r="D725" t="s">
        <v>1233</v>
      </c>
      <c r="E725" t="s">
        <v>1234</v>
      </c>
      <c r="F725" t="s">
        <v>1235</v>
      </c>
      <c r="G725" s="72">
        <v>45736</v>
      </c>
      <c r="H725" s="72"/>
      <c r="I725" s="72">
        <v>46131</v>
      </c>
      <c r="J725" s="72"/>
      <c r="K725" t="s">
        <v>1236</v>
      </c>
      <c r="L725" s="72"/>
      <c r="M725" s="196"/>
      <c r="N725" t="s">
        <v>1418</v>
      </c>
      <c r="O725" t="b">
        <v>0</v>
      </c>
      <c r="P725" t="b">
        <v>0</v>
      </c>
      <c r="Q725" t="s">
        <v>791</v>
      </c>
      <c r="R725" t="s">
        <v>2122</v>
      </c>
      <c r="S725" t="s">
        <v>1239</v>
      </c>
      <c r="T725" t="s">
        <v>1239</v>
      </c>
      <c r="U725" t="s">
        <v>1240</v>
      </c>
      <c r="V725" t="s">
        <v>1241</v>
      </c>
      <c r="W725" s="72"/>
      <c r="X725" s="72">
        <v>45736</v>
      </c>
      <c r="Y725" s="72">
        <v>46131</v>
      </c>
      <c r="Z725" s="72">
        <v>46253</v>
      </c>
      <c r="AA725" t="b">
        <v>0</v>
      </c>
      <c r="AB725" s="72"/>
      <c r="AC725" s="72"/>
      <c r="AD725" s="72"/>
      <c r="AE725" t="s">
        <v>23</v>
      </c>
      <c r="AF725" t="s">
        <v>1324</v>
      </c>
      <c r="AG725" t="s">
        <v>4349</v>
      </c>
      <c r="AH725" t="s">
        <v>1422</v>
      </c>
      <c r="AI725" t="s">
        <v>1423</v>
      </c>
      <c r="AJ725" t="s">
        <v>1424</v>
      </c>
      <c r="AK725" t="s">
        <v>225</v>
      </c>
      <c r="AL725" t="s">
        <v>1239</v>
      </c>
      <c r="AM725" t="s">
        <v>1239</v>
      </c>
      <c r="AN725" t="s">
        <v>1246</v>
      </c>
      <c r="AO725" t="s">
        <v>1247</v>
      </c>
      <c r="AP725" t="s">
        <v>1239</v>
      </c>
      <c r="AQ725" s="72"/>
      <c r="AR725" t="s">
        <v>1239</v>
      </c>
    </row>
    <row r="726" spans="1:44" hidden="1">
      <c r="A726" t="s">
        <v>4350</v>
      </c>
      <c r="B726" t="s">
        <v>3821</v>
      </c>
      <c r="C726" t="s">
        <v>4351</v>
      </c>
      <c r="D726" t="s">
        <v>1233</v>
      </c>
      <c r="E726" t="s">
        <v>1234</v>
      </c>
      <c r="F726" t="s">
        <v>1235</v>
      </c>
      <c r="G726" s="72">
        <v>45519</v>
      </c>
      <c r="H726" s="72"/>
      <c r="I726" s="72">
        <v>46005</v>
      </c>
      <c r="J726" s="72">
        <v>45519</v>
      </c>
      <c r="K726" t="s">
        <v>355</v>
      </c>
      <c r="L726" s="72"/>
      <c r="M726" s="196"/>
      <c r="N726" t="s">
        <v>1237</v>
      </c>
      <c r="O726" t="b">
        <v>0</v>
      </c>
      <c r="P726" t="b">
        <v>0</v>
      </c>
      <c r="Q726" t="s">
        <v>897</v>
      </c>
      <c r="R726" t="s">
        <v>1879</v>
      </c>
      <c r="S726" t="s">
        <v>1239</v>
      </c>
      <c r="T726" t="s">
        <v>1253</v>
      </c>
      <c r="U726" t="s">
        <v>1254</v>
      </c>
      <c r="V726" t="s">
        <v>1241</v>
      </c>
      <c r="W726" s="72"/>
      <c r="X726" s="72">
        <v>45519</v>
      </c>
      <c r="Y726" s="72">
        <v>46005</v>
      </c>
      <c r="Z726" s="72">
        <v>46095</v>
      </c>
      <c r="AA726" t="b">
        <v>0</v>
      </c>
      <c r="AB726" s="72">
        <v>45519</v>
      </c>
      <c r="AC726" s="72">
        <v>45519</v>
      </c>
      <c r="AD726" s="72"/>
      <c r="AE726" t="s">
        <v>1655</v>
      </c>
      <c r="AF726" t="s">
        <v>4352</v>
      </c>
      <c r="AG726" t="s">
        <v>4353</v>
      </c>
      <c r="AH726" t="s">
        <v>1243</v>
      </c>
      <c r="AI726" t="s">
        <v>1244</v>
      </c>
      <c r="AJ726" t="s">
        <v>1245</v>
      </c>
      <c r="AK726" t="s">
        <v>239</v>
      </c>
      <c r="AL726" t="s">
        <v>1239</v>
      </c>
      <c r="AM726" t="s">
        <v>1668</v>
      </c>
      <c r="AN726" t="s">
        <v>1286</v>
      </c>
      <c r="AO726" t="s">
        <v>1287</v>
      </c>
      <c r="AP726" t="s">
        <v>749</v>
      </c>
      <c r="AQ726" s="72"/>
      <c r="AR726" t="s">
        <v>1239</v>
      </c>
    </row>
    <row r="727" spans="1:44" hidden="1">
      <c r="A727" t="s">
        <v>4354</v>
      </c>
      <c r="B727" t="s">
        <v>4355</v>
      </c>
      <c r="C727" t="s">
        <v>4356</v>
      </c>
      <c r="D727" t="s">
        <v>1233</v>
      </c>
      <c r="E727" t="s">
        <v>1234</v>
      </c>
      <c r="F727" t="s">
        <v>1235</v>
      </c>
      <c r="G727" s="72">
        <v>45820</v>
      </c>
      <c r="H727" s="72"/>
      <c r="I727" s="72">
        <v>46337</v>
      </c>
      <c r="J727" s="72"/>
      <c r="K727" t="s">
        <v>1236</v>
      </c>
      <c r="L727" s="72"/>
      <c r="M727" s="196"/>
      <c r="N727" t="s">
        <v>1237</v>
      </c>
      <c r="O727" t="b">
        <v>0</v>
      </c>
      <c r="P727" t="b">
        <v>0</v>
      </c>
      <c r="Q727" t="s">
        <v>672</v>
      </c>
      <c r="R727" t="s">
        <v>1409</v>
      </c>
      <c r="S727" t="s">
        <v>1239</v>
      </c>
      <c r="T727" t="s">
        <v>1239</v>
      </c>
      <c r="U727" t="s">
        <v>1254</v>
      </c>
      <c r="V727" t="s">
        <v>1292</v>
      </c>
      <c r="W727" s="72"/>
      <c r="X727" s="72">
        <v>45820</v>
      </c>
      <c r="Y727" s="72">
        <v>46337</v>
      </c>
      <c r="Z727" s="72">
        <v>46429</v>
      </c>
      <c r="AA727" t="b">
        <v>0</v>
      </c>
      <c r="AB727" s="72"/>
      <c r="AC727" s="72"/>
      <c r="AD727" s="72"/>
      <c r="AE727" t="s">
        <v>1655</v>
      </c>
      <c r="AF727" t="s">
        <v>1324</v>
      </c>
      <c r="AG727" t="s">
        <v>4357</v>
      </c>
      <c r="AH727" t="s">
        <v>1318</v>
      </c>
      <c r="AI727" t="s">
        <v>1319</v>
      </c>
      <c r="AJ727" t="s">
        <v>1320</v>
      </c>
      <c r="AK727" t="s">
        <v>180</v>
      </c>
      <c r="AL727" t="s">
        <v>1239</v>
      </c>
      <c r="AM727" t="s">
        <v>1239</v>
      </c>
      <c r="AN727" t="s">
        <v>1246</v>
      </c>
      <c r="AO727" t="s">
        <v>1247</v>
      </c>
      <c r="AP727" t="s">
        <v>1239</v>
      </c>
      <c r="AQ727" s="72"/>
      <c r="AR727" t="s">
        <v>1239</v>
      </c>
    </row>
    <row r="728" spans="1:44" hidden="1">
      <c r="A728" t="s">
        <v>4358</v>
      </c>
      <c r="B728" t="s">
        <v>4359</v>
      </c>
      <c r="C728" t="s">
        <v>4360</v>
      </c>
      <c r="D728" t="s">
        <v>1233</v>
      </c>
      <c r="E728" t="s">
        <v>1234</v>
      </c>
      <c r="F728" t="s">
        <v>1235</v>
      </c>
      <c r="G728" s="72">
        <v>45776</v>
      </c>
      <c r="H728" s="72"/>
      <c r="I728" s="72">
        <v>46293</v>
      </c>
      <c r="J728" s="72"/>
      <c r="K728" t="s">
        <v>1236</v>
      </c>
      <c r="L728" s="72"/>
      <c r="M728" s="196"/>
      <c r="N728" t="s">
        <v>1237</v>
      </c>
      <c r="O728" t="b">
        <v>0</v>
      </c>
      <c r="P728" t="b">
        <v>0</v>
      </c>
      <c r="Q728" t="s">
        <v>4361</v>
      </c>
      <c r="R728" t="s">
        <v>4362</v>
      </c>
      <c r="S728" t="s">
        <v>1239</v>
      </c>
      <c r="T728" t="s">
        <v>1239</v>
      </c>
      <c r="U728" t="s">
        <v>1254</v>
      </c>
      <c r="V728" t="s">
        <v>1292</v>
      </c>
      <c r="W728" s="72"/>
      <c r="X728" s="72">
        <v>45776</v>
      </c>
      <c r="Y728" s="72">
        <v>46293</v>
      </c>
      <c r="Z728" s="72">
        <v>46384</v>
      </c>
      <c r="AA728" t="b">
        <v>0</v>
      </c>
      <c r="AB728" s="72"/>
      <c r="AC728" s="72"/>
      <c r="AD728" s="72"/>
      <c r="AE728" t="s">
        <v>1655</v>
      </c>
      <c r="AF728" t="s">
        <v>1275</v>
      </c>
      <c r="AG728" t="s">
        <v>4363</v>
      </c>
      <c r="AH728" t="s">
        <v>1318</v>
      </c>
      <c r="AI728" t="s">
        <v>1319</v>
      </c>
      <c r="AJ728" t="s">
        <v>1320</v>
      </c>
      <c r="AK728" t="s">
        <v>180</v>
      </c>
      <c r="AL728" t="s">
        <v>1239</v>
      </c>
      <c r="AM728" t="s">
        <v>1239</v>
      </c>
      <c r="AN728" t="s">
        <v>1246</v>
      </c>
      <c r="AO728" t="s">
        <v>1247</v>
      </c>
      <c r="AP728" t="s">
        <v>1239</v>
      </c>
      <c r="AQ728" s="72"/>
      <c r="AR728" t="s">
        <v>1239</v>
      </c>
    </row>
    <row r="729" spans="1:44" hidden="1">
      <c r="A729" t="s">
        <v>4364</v>
      </c>
      <c r="B729" t="s">
        <v>2358</v>
      </c>
      <c r="C729" t="s">
        <v>4365</v>
      </c>
      <c r="D729" t="s">
        <v>1233</v>
      </c>
      <c r="E729" t="s">
        <v>1234</v>
      </c>
      <c r="F729" t="s">
        <v>1235</v>
      </c>
      <c r="G729" s="72">
        <v>45457</v>
      </c>
      <c r="H729" s="72"/>
      <c r="I729" s="72">
        <v>45883</v>
      </c>
      <c r="J729" s="72">
        <v>45546</v>
      </c>
      <c r="K729" t="s">
        <v>355</v>
      </c>
      <c r="L729" s="72"/>
      <c r="M729" s="196"/>
      <c r="N729" t="s">
        <v>978</v>
      </c>
      <c r="O729" t="b">
        <v>0</v>
      </c>
      <c r="P729" t="b">
        <v>0</v>
      </c>
      <c r="Q729" t="s">
        <v>1691</v>
      </c>
      <c r="R729" t="s">
        <v>1692</v>
      </c>
      <c r="S729" t="s">
        <v>1239</v>
      </c>
      <c r="T729" t="s">
        <v>1239</v>
      </c>
      <c r="U729" t="s">
        <v>1254</v>
      </c>
      <c r="V729" t="s">
        <v>1241</v>
      </c>
      <c r="W729" s="72"/>
      <c r="X729" s="72">
        <v>45457</v>
      </c>
      <c r="Y729" s="72">
        <v>45883</v>
      </c>
      <c r="Z729" s="72">
        <v>46005</v>
      </c>
      <c r="AA729" t="b">
        <v>0</v>
      </c>
      <c r="AB729" s="72">
        <v>45546</v>
      </c>
      <c r="AC729" s="72">
        <v>45546</v>
      </c>
      <c r="AD729" s="72"/>
      <c r="AE729" t="s">
        <v>4366</v>
      </c>
      <c r="AF729" t="s">
        <v>259</v>
      </c>
      <c r="AG729" t="s">
        <v>4367</v>
      </c>
      <c r="AH729" t="s">
        <v>1243</v>
      </c>
      <c r="AI729" t="s">
        <v>1244</v>
      </c>
      <c r="AJ729" t="s">
        <v>1256</v>
      </c>
      <c r="AK729" t="s">
        <v>235</v>
      </c>
      <c r="AL729" t="s">
        <v>1445</v>
      </c>
      <c r="AM729" t="s">
        <v>1407</v>
      </c>
      <c r="AN729" t="s">
        <v>1286</v>
      </c>
      <c r="AO729" t="s">
        <v>1287</v>
      </c>
      <c r="AP729" t="s">
        <v>749</v>
      </c>
      <c r="AQ729" s="72"/>
      <c r="AR729" t="s">
        <v>1239</v>
      </c>
    </row>
    <row r="730" spans="1:44" hidden="1">
      <c r="A730" t="s">
        <v>4368</v>
      </c>
      <c r="B730" t="s">
        <v>4369</v>
      </c>
      <c r="C730" t="s">
        <v>4370</v>
      </c>
      <c r="D730" t="s">
        <v>1233</v>
      </c>
      <c r="E730" t="s">
        <v>1234</v>
      </c>
      <c r="F730" t="s">
        <v>1235</v>
      </c>
      <c r="G730" s="72">
        <v>45412</v>
      </c>
      <c r="H730" s="72"/>
      <c r="I730" s="72">
        <v>45898</v>
      </c>
      <c r="J730" s="72">
        <v>45794</v>
      </c>
      <c r="K730" t="s">
        <v>1251</v>
      </c>
      <c r="L730" s="72">
        <v>45833</v>
      </c>
      <c r="M730" s="196"/>
      <c r="N730" t="s">
        <v>1237</v>
      </c>
      <c r="O730" t="b">
        <v>0</v>
      </c>
      <c r="P730" t="b">
        <v>0</v>
      </c>
      <c r="Q730" t="s">
        <v>809</v>
      </c>
      <c r="R730" t="s">
        <v>2476</v>
      </c>
      <c r="S730" t="s">
        <v>1239</v>
      </c>
      <c r="T730" t="s">
        <v>1253</v>
      </c>
      <c r="U730" t="s">
        <v>1240</v>
      </c>
      <c r="V730" t="s">
        <v>1241</v>
      </c>
      <c r="W730" s="72"/>
      <c r="X730" s="72">
        <v>45412</v>
      </c>
      <c r="Y730" s="72">
        <v>45898</v>
      </c>
      <c r="Z730" s="72">
        <v>45990</v>
      </c>
      <c r="AA730" t="b">
        <v>0</v>
      </c>
      <c r="AB730" s="72">
        <v>45794</v>
      </c>
      <c r="AC730" s="72">
        <v>45794</v>
      </c>
      <c r="AD730" s="72">
        <v>45833</v>
      </c>
      <c r="AE730" t="s">
        <v>17</v>
      </c>
      <c r="AF730" t="s">
        <v>259</v>
      </c>
      <c r="AG730" t="s">
        <v>4371</v>
      </c>
      <c r="AH730" t="s">
        <v>1243</v>
      </c>
      <c r="AI730" t="s">
        <v>1244</v>
      </c>
      <c r="AJ730" t="s">
        <v>1245</v>
      </c>
      <c r="AK730" t="s">
        <v>239</v>
      </c>
      <c r="AL730" t="s">
        <v>1239</v>
      </c>
      <c r="AM730" t="s">
        <v>1239</v>
      </c>
      <c r="AN730" t="s">
        <v>1258</v>
      </c>
      <c r="AO730" t="s">
        <v>1259</v>
      </c>
      <c r="AP730" t="s">
        <v>736</v>
      </c>
      <c r="AQ730" s="72">
        <v>45833</v>
      </c>
      <c r="AR730" t="s">
        <v>744</v>
      </c>
    </row>
    <row r="731" spans="1:44" hidden="1">
      <c r="A731" t="s">
        <v>4372</v>
      </c>
      <c r="B731" t="s">
        <v>4373</v>
      </c>
      <c r="C731" t="s">
        <v>4374</v>
      </c>
      <c r="D731" t="s">
        <v>1233</v>
      </c>
      <c r="E731" t="s">
        <v>1234</v>
      </c>
      <c r="F731" t="s">
        <v>1235</v>
      </c>
      <c r="G731" s="72">
        <v>45590</v>
      </c>
      <c r="H731" s="72"/>
      <c r="I731" s="72">
        <v>46077</v>
      </c>
      <c r="J731" s="72"/>
      <c r="K731" t="s">
        <v>1236</v>
      </c>
      <c r="L731" s="72"/>
      <c r="M731" s="196"/>
      <c r="N731" t="s">
        <v>1237</v>
      </c>
      <c r="O731" t="b">
        <v>0</v>
      </c>
      <c r="P731" t="b">
        <v>0</v>
      </c>
      <c r="Q731" t="s">
        <v>1566</v>
      </c>
      <c r="R731" t="s">
        <v>1567</v>
      </c>
      <c r="S731" t="s">
        <v>1239</v>
      </c>
      <c r="T731" t="s">
        <v>1239</v>
      </c>
      <c r="U731" t="s">
        <v>1240</v>
      </c>
      <c r="V731" t="s">
        <v>1241</v>
      </c>
      <c r="W731" s="72"/>
      <c r="X731" s="72">
        <v>45590</v>
      </c>
      <c r="Y731" s="72">
        <v>46077</v>
      </c>
      <c r="Z731" s="72">
        <v>46166</v>
      </c>
      <c r="AA731" t="b">
        <v>0</v>
      </c>
      <c r="AB731" s="72"/>
      <c r="AC731" s="72"/>
      <c r="AD731" s="72"/>
      <c r="AE731" t="s">
        <v>17</v>
      </c>
      <c r="AF731" t="s">
        <v>1275</v>
      </c>
      <c r="AG731" t="s">
        <v>4375</v>
      </c>
      <c r="AH731" t="s">
        <v>1243</v>
      </c>
      <c r="AI731" t="s">
        <v>1244</v>
      </c>
      <c r="AJ731" t="s">
        <v>1245</v>
      </c>
      <c r="AK731" t="s">
        <v>239</v>
      </c>
      <c r="AL731" t="s">
        <v>1239</v>
      </c>
      <c r="AM731" t="s">
        <v>1239</v>
      </c>
      <c r="AN731" t="s">
        <v>1246</v>
      </c>
      <c r="AO731" t="s">
        <v>1247</v>
      </c>
      <c r="AP731" t="s">
        <v>1239</v>
      </c>
      <c r="AQ731" s="72"/>
      <c r="AR731" t="s">
        <v>1239</v>
      </c>
    </row>
    <row r="732" spans="1:44" hidden="1">
      <c r="A732" t="s">
        <v>4376</v>
      </c>
      <c r="B732" t="s">
        <v>4377</v>
      </c>
      <c r="C732" t="s">
        <v>4378</v>
      </c>
      <c r="D732" t="s">
        <v>1233</v>
      </c>
      <c r="E732" t="s">
        <v>1234</v>
      </c>
      <c r="F732" t="s">
        <v>1235</v>
      </c>
      <c r="G732" s="72">
        <v>45737</v>
      </c>
      <c r="H732" s="72"/>
      <c r="I732" s="72">
        <v>46193</v>
      </c>
      <c r="J732" s="72"/>
      <c r="K732" t="s">
        <v>1236</v>
      </c>
      <c r="L732" s="72"/>
      <c r="M732" s="196"/>
      <c r="N732" t="s">
        <v>1237</v>
      </c>
      <c r="O732" t="b">
        <v>0</v>
      </c>
      <c r="P732" t="b">
        <v>0</v>
      </c>
      <c r="Q732" t="s">
        <v>822</v>
      </c>
      <c r="R732" t="s">
        <v>4379</v>
      </c>
      <c r="S732" t="s">
        <v>1239</v>
      </c>
      <c r="T732" t="s">
        <v>1239</v>
      </c>
      <c r="U732" t="s">
        <v>1240</v>
      </c>
      <c r="V732" t="s">
        <v>1241</v>
      </c>
      <c r="W732" s="72"/>
      <c r="X732" s="72">
        <v>45737</v>
      </c>
      <c r="Y732" s="72">
        <v>46193</v>
      </c>
      <c r="Z732" s="72">
        <v>46285</v>
      </c>
      <c r="AA732" t="b">
        <v>0</v>
      </c>
      <c r="AB732" s="72"/>
      <c r="AC732" s="72"/>
      <c r="AD732" s="72"/>
      <c r="AE732" t="s">
        <v>16</v>
      </c>
      <c r="AF732" t="s">
        <v>1275</v>
      </c>
      <c r="AG732" t="s">
        <v>4380</v>
      </c>
      <c r="AH732" t="s">
        <v>1243</v>
      </c>
      <c r="AI732" t="s">
        <v>1244</v>
      </c>
      <c r="AJ732" t="s">
        <v>1245</v>
      </c>
      <c r="AK732" t="s">
        <v>239</v>
      </c>
      <c r="AL732" t="s">
        <v>1239</v>
      </c>
      <c r="AM732" t="s">
        <v>1239</v>
      </c>
      <c r="AN732" t="s">
        <v>1246</v>
      </c>
      <c r="AO732" t="s">
        <v>1247</v>
      </c>
      <c r="AP732" t="s">
        <v>1239</v>
      </c>
      <c r="AQ732" s="72"/>
      <c r="AR732" t="s">
        <v>1239</v>
      </c>
    </row>
    <row r="733" spans="1:44" hidden="1">
      <c r="A733" t="s">
        <v>4381</v>
      </c>
      <c r="B733" t="s">
        <v>535</v>
      </c>
      <c r="C733" t="s">
        <v>536</v>
      </c>
      <c r="D733" t="s">
        <v>1233</v>
      </c>
      <c r="E733" t="s">
        <v>1234</v>
      </c>
      <c r="F733" t="s">
        <v>1235</v>
      </c>
      <c r="G733" s="72">
        <v>45680</v>
      </c>
      <c r="H733" s="72"/>
      <c r="I733" s="72">
        <v>46134</v>
      </c>
      <c r="J733" s="72"/>
      <c r="K733" t="s">
        <v>1236</v>
      </c>
      <c r="L733" s="72"/>
      <c r="M733" s="196"/>
      <c r="N733" t="s">
        <v>1237</v>
      </c>
      <c r="O733" t="b">
        <v>0</v>
      </c>
      <c r="P733" t="b">
        <v>0</v>
      </c>
      <c r="Q733" t="s">
        <v>809</v>
      </c>
      <c r="R733" t="s">
        <v>2476</v>
      </c>
      <c r="S733" t="s">
        <v>1239</v>
      </c>
      <c r="T733" t="s">
        <v>1239</v>
      </c>
      <c r="U733" t="s">
        <v>1240</v>
      </c>
      <c r="V733" t="s">
        <v>1241</v>
      </c>
      <c r="W733" s="72"/>
      <c r="X733" s="72">
        <v>45680</v>
      </c>
      <c r="Y733" s="72">
        <v>46134</v>
      </c>
      <c r="Z733" s="72">
        <v>46225</v>
      </c>
      <c r="AA733" t="b">
        <v>0</v>
      </c>
      <c r="AB733" s="72"/>
      <c r="AC733" s="72"/>
      <c r="AD733" s="72"/>
      <c r="AE733" t="s">
        <v>20</v>
      </c>
      <c r="AF733" t="s">
        <v>259</v>
      </c>
      <c r="AG733" t="s">
        <v>4382</v>
      </c>
      <c r="AH733" t="s">
        <v>1243</v>
      </c>
      <c r="AI733" t="s">
        <v>1244</v>
      </c>
      <c r="AJ733" t="s">
        <v>1245</v>
      </c>
      <c r="AK733" t="s">
        <v>239</v>
      </c>
      <c r="AL733" t="s">
        <v>1239</v>
      </c>
      <c r="AM733" t="s">
        <v>1239</v>
      </c>
      <c r="AN733" t="s">
        <v>1246</v>
      </c>
      <c r="AO733" t="s">
        <v>1247</v>
      </c>
      <c r="AP733" t="s">
        <v>1239</v>
      </c>
      <c r="AQ733" s="72"/>
      <c r="AR733" t="s">
        <v>1239</v>
      </c>
    </row>
    <row r="734" spans="1:44" hidden="1">
      <c r="A734" t="s">
        <v>4383</v>
      </c>
      <c r="B734" t="s">
        <v>2817</v>
      </c>
      <c r="C734" t="s">
        <v>536</v>
      </c>
      <c r="D734" t="s">
        <v>1233</v>
      </c>
      <c r="E734" t="s">
        <v>1234</v>
      </c>
      <c r="F734" t="s">
        <v>1235</v>
      </c>
      <c r="G734" s="72">
        <v>45190</v>
      </c>
      <c r="H734" s="72"/>
      <c r="I734" s="72">
        <v>45708</v>
      </c>
      <c r="J734" s="72">
        <v>45702</v>
      </c>
      <c r="K734" t="s">
        <v>1251</v>
      </c>
      <c r="L734" s="72">
        <v>45798</v>
      </c>
      <c r="M734" s="196"/>
      <c r="N734" t="s">
        <v>1237</v>
      </c>
      <c r="O734" t="b">
        <v>0</v>
      </c>
      <c r="P734" t="b">
        <v>0</v>
      </c>
      <c r="Q734" t="s">
        <v>4384</v>
      </c>
      <c r="R734" t="s">
        <v>2035</v>
      </c>
      <c r="S734" t="s">
        <v>1239</v>
      </c>
      <c r="T734" t="s">
        <v>1253</v>
      </c>
      <c r="U734" t="s">
        <v>1254</v>
      </c>
      <c r="V734" t="s">
        <v>1292</v>
      </c>
      <c r="W734" s="72"/>
      <c r="X734" s="72">
        <v>45190</v>
      </c>
      <c r="Y734" s="72">
        <v>45708</v>
      </c>
      <c r="Z734" s="72">
        <v>45797</v>
      </c>
      <c r="AA734" t="b">
        <v>0</v>
      </c>
      <c r="AB734" s="72">
        <v>45702</v>
      </c>
      <c r="AC734" s="72">
        <v>45702</v>
      </c>
      <c r="AD734" s="72">
        <v>45798</v>
      </c>
      <c r="AE734" t="s">
        <v>16</v>
      </c>
      <c r="AF734" t="s">
        <v>259</v>
      </c>
      <c r="AG734" t="s">
        <v>4385</v>
      </c>
      <c r="AH734" t="s">
        <v>1318</v>
      </c>
      <c r="AI734" t="s">
        <v>1319</v>
      </c>
      <c r="AJ734" t="s">
        <v>1320</v>
      </c>
      <c r="AK734" t="s">
        <v>180</v>
      </c>
      <c r="AL734" t="s">
        <v>1239</v>
      </c>
      <c r="AM734" t="s">
        <v>1239</v>
      </c>
      <c r="AN734" t="s">
        <v>1258</v>
      </c>
      <c r="AO734" t="s">
        <v>1259</v>
      </c>
      <c r="AP734" t="s">
        <v>736</v>
      </c>
      <c r="AQ734" s="72">
        <v>45798</v>
      </c>
      <c r="AR734" t="s">
        <v>744</v>
      </c>
    </row>
    <row r="735" spans="1:44" hidden="1">
      <c r="A735" t="s">
        <v>4386</v>
      </c>
      <c r="B735" t="s">
        <v>4387</v>
      </c>
      <c r="C735" t="s">
        <v>4388</v>
      </c>
      <c r="D735" t="s">
        <v>1233</v>
      </c>
      <c r="E735" t="s">
        <v>1234</v>
      </c>
      <c r="F735" t="s">
        <v>1235</v>
      </c>
      <c r="G735" s="72">
        <v>45492</v>
      </c>
      <c r="H735" s="72"/>
      <c r="I735" s="72">
        <v>46040</v>
      </c>
      <c r="J735" s="72"/>
      <c r="K735" t="s">
        <v>1236</v>
      </c>
      <c r="L735" s="72"/>
      <c r="M735" s="196"/>
      <c r="N735" t="s">
        <v>978</v>
      </c>
      <c r="O735" t="b">
        <v>0</v>
      </c>
      <c r="P735" t="b">
        <v>0</v>
      </c>
      <c r="Q735" t="s">
        <v>998</v>
      </c>
      <c r="R735" t="s">
        <v>4389</v>
      </c>
      <c r="S735" t="s">
        <v>1239</v>
      </c>
      <c r="T735" t="s">
        <v>1239</v>
      </c>
      <c r="U735" t="s">
        <v>1254</v>
      </c>
      <c r="V735" t="s">
        <v>1292</v>
      </c>
      <c r="W735" s="72"/>
      <c r="X735" s="72">
        <v>45492</v>
      </c>
      <c r="Y735" s="72">
        <v>46040</v>
      </c>
      <c r="Z735" s="72">
        <v>46130</v>
      </c>
      <c r="AA735" t="b">
        <v>0</v>
      </c>
      <c r="AB735" s="72"/>
      <c r="AC735" s="72"/>
      <c r="AD735" s="72"/>
      <c r="AE735" t="s">
        <v>11</v>
      </c>
      <c r="AF735" t="s">
        <v>1312</v>
      </c>
      <c r="AG735" t="s">
        <v>4390</v>
      </c>
      <c r="AH735" t="s">
        <v>1318</v>
      </c>
      <c r="AI735" t="s">
        <v>1319</v>
      </c>
      <c r="AJ735" t="s">
        <v>1354</v>
      </c>
      <c r="AK735" t="s">
        <v>292</v>
      </c>
      <c r="AL735" t="s">
        <v>1239</v>
      </c>
      <c r="AM735" t="s">
        <v>1239</v>
      </c>
      <c r="AN735" t="s">
        <v>1246</v>
      </c>
      <c r="AO735" t="s">
        <v>1247</v>
      </c>
      <c r="AP735" t="s">
        <v>1239</v>
      </c>
      <c r="AQ735" s="72"/>
      <c r="AR735" t="s">
        <v>1239</v>
      </c>
    </row>
    <row r="736" spans="1:44" hidden="1">
      <c r="A736" t="s">
        <v>4391</v>
      </c>
      <c r="B736" t="s">
        <v>4392</v>
      </c>
      <c r="C736" t="s">
        <v>4393</v>
      </c>
      <c r="D736" t="s">
        <v>1233</v>
      </c>
      <c r="E736" t="s">
        <v>1234</v>
      </c>
      <c r="F736" t="s">
        <v>1235</v>
      </c>
      <c r="G736" s="72">
        <v>44613</v>
      </c>
      <c r="H736" s="72"/>
      <c r="I736" s="72">
        <v>45066</v>
      </c>
      <c r="J736" s="72">
        <v>45336</v>
      </c>
      <c r="K736" t="s">
        <v>1251</v>
      </c>
      <c r="L736" s="72">
        <v>45579</v>
      </c>
      <c r="M736" s="196"/>
      <c r="N736" t="s">
        <v>1437</v>
      </c>
      <c r="O736" t="b">
        <v>1</v>
      </c>
      <c r="P736" t="b">
        <v>0</v>
      </c>
      <c r="Q736" t="s">
        <v>4394</v>
      </c>
      <c r="R736" t="s">
        <v>4395</v>
      </c>
      <c r="S736" t="s">
        <v>1239</v>
      </c>
      <c r="T736" t="s">
        <v>1675</v>
      </c>
      <c r="U736" t="s">
        <v>1240</v>
      </c>
      <c r="V736" t="s">
        <v>1292</v>
      </c>
      <c r="W736" s="72"/>
      <c r="X736" s="72">
        <v>44613</v>
      </c>
      <c r="Y736" s="72">
        <v>45066</v>
      </c>
      <c r="Z736" s="72">
        <v>45443</v>
      </c>
      <c r="AA736" t="b">
        <v>0</v>
      </c>
      <c r="AB736" s="72">
        <v>45336</v>
      </c>
      <c r="AC736" s="72">
        <v>45336</v>
      </c>
      <c r="AD736" s="72">
        <v>45579</v>
      </c>
      <c r="AE736" t="s">
        <v>718</v>
      </c>
      <c r="AF736" t="s">
        <v>259</v>
      </c>
      <c r="AG736" t="s">
        <v>4396</v>
      </c>
      <c r="AH736" t="s">
        <v>1318</v>
      </c>
      <c r="AI736" t="s">
        <v>1319</v>
      </c>
      <c r="AJ736" t="s">
        <v>1440</v>
      </c>
      <c r="AK736" t="s">
        <v>350</v>
      </c>
      <c r="AL736" t="s">
        <v>1257</v>
      </c>
      <c r="AM736" t="s">
        <v>1239</v>
      </c>
      <c r="AN736" t="s">
        <v>1258</v>
      </c>
      <c r="AO736" t="s">
        <v>1259</v>
      </c>
      <c r="AP736" t="s">
        <v>736</v>
      </c>
      <c r="AQ736" s="72">
        <v>45579</v>
      </c>
      <c r="AR736" t="s">
        <v>740</v>
      </c>
    </row>
    <row r="737" spans="1:44" hidden="1">
      <c r="A737" t="s">
        <v>4397</v>
      </c>
      <c r="B737" t="s">
        <v>4398</v>
      </c>
      <c r="C737" t="s">
        <v>4399</v>
      </c>
      <c r="D737" t="s">
        <v>1233</v>
      </c>
      <c r="E737" t="s">
        <v>1234</v>
      </c>
      <c r="F737" t="s">
        <v>1235</v>
      </c>
      <c r="G737" s="72">
        <v>45593</v>
      </c>
      <c r="H737" s="72">
        <v>45274</v>
      </c>
      <c r="I737" s="72">
        <v>45823</v>
      </c>
      <c r="J737" s="72">
        <v>45797</v>
      </c>
      <c r="K737" t="s">
        <v>355</v>
      </c>
      <c r="L737" s="72"/>
      <c r="M737" s="196"/>
      <c r="N737" t="s">
        <v>1418</v>
      </c>
      <c r="O737" t="b">
        <v>0</v>
      </c>
      <c r="P737" t="b">
        <v>0</v>
      </c>
      <c r="Q737" t="s">
        <v>4400</v>
      </c>
      <c r="R737" t="s">
        <v>4401</v>
      </c>
      <c r="S737" t="s">
        <v>1239</v>
      </c>
      <c r="T737" t="s">
        <v>1239</v>
      </c>
      <c r="U737" t="s">
        <v>1240</v>
      </c>
      <c r="V737" t="s">
        <v>1241</v>
      </c>
      <c r="W737" s="72"/>
      <c r="X737" s="72">
        <v>45274</v>
      </c>
      <c r="Y737" s="72">
        <v>45823</v>
      </c>
      <c r="Z737" s="72">
        <v>45912</v>
      </c>
      <c r="AA737" t="b">
        <v>0</v>
      </c>
      <c r="AB737" s="72">
        <v>45797</v>
      </c>
      <c r="AC737" s="72">
        <v>45797</v>
      </c>
      <c r="AD737" s="72"/>
      <c r="AE737" t="s">
        <v>23</v>
      </c>
      <c r="AF737" t="s">
        <v>4402</v>
      </c>
      <c r="AG737" t="s">
        <v>4403</v>
      </c>
      <c r="AH737" t="s">
        <v>2028</v>
      </c>
      <c r="AI737" t="s">
        <v>2029</v>
      </c>
      <c r="AJ737" t="s">
        <v>2030</v>
      </c>
      <c r="AK737" t="s">
        <v>424</v>
      </c>
      <c r="AL737" t="s">
        <v>1445</v>
      </c>
      <c r="AM737" t="s">
        <v>1407</v>
      </c>
      <c r="AN737" t="s">
        <v>1286</v>
      </c>
      <c r="AO737" t="s">
        <v>1287</v>
      </c>
      <c r="AP737" t="s">
        <v>749</v>
      </c>
      <c r="AQ737" s="72"/>
      <c r="AR737" t="s">
        <v>1239</v>
      </c>
    </row>
    <row r="738" spans="1:44" hidden="1">
      <c r="A738" t="s">
        <v>4404</v>
      </c>
      <c r="B738" t="s">
        <v>492</v>
      </c>
      <c r="C738" t="s">
        <v>493</v>
      </c>
      <c r="D738" t="s">
        <v>1233</v>
      </c>
      <c r="E738" t="s">
        <v>1234</v>
      </c>
      <c r="F738" t="s">
        <v>1235</v>
      </c>
      <c r="G738" s="72">
        <v>45716</v>
      </c>
      <c r="H738" s="72"/>
      <c r="I738" s="72">
        <v>46169</v>
      </c>
      <c r="J738" s="72"/>
      <c r="K738" t="s">
        <v>1236</v>
      </c>
      <c r="L738" s="72"/>
      <c r="M738" s="196"/>
      <c r="N738" t="s">
        <v>1237</v>
      </c>
      <c r="O738" t="b">
        <v>0</v>
      </c>
      <c r="P738" t="b">
        <v>0</v>
      </c>
      <c r="Q738" t="s">
        <v>797</v>
      </c>
      <c r="R738" t="s">
        <v>2871</v>
      </c>
      <c r="S738" t="s">
        <v>1239</v>
      </c>
      <c r="T738" t="s">
        <v>1239</v>
      </c>
      <c r="U738" t="s">
        <v>1254</v>
      </c>
      <c r="V738" t="s">
        <v>1241</v>
      </c>
      <c r="W738" s="72"/>
      <c r="X738" s="72">
        <v>45716</v>
      </c>
      <c r="Y738" s="72">
        <v>46169</v>
      </c>
      <c r="Z738" s="72">
        <v>46261</v>
      </c>
      <c r="AA738" t="b">
        <v>0</v>
      </c>
      <c r="AB738" s="72"/>
      <c r="AC738" s="72"/>
      <c r="AD738" s="72"/>
      <c r="AE738" t="s">
        <v>20</v>
      </c>
      <c r="AF738" t="s">
        <v>2872</v>
      </c>
      <c r="AG738" t="s">
        <v>4405</v>
      </c>
      <c r="AH738" t="s">
        <v>1243</v>
      </c>
      <c r="AI738" t="s">
        <v>1244</v>
      </c>
      <c r="AJ738" t="s">
        <v>1245</v>
      </c>
      <c r="AK738" t="s">
        <v>239</v>
      </c>
      <c r="AL738" t="s">
        <v>1239</v>
      </c>
      <c r="AM738" t="s">
        <v>1239</v>
      </c>
      <c r="AN738" t="s">
        <v>1246</v>
      </c>
      <c r="AO738" t="s">
        <v>1247</v>
      </c>
      <c r="AP738" t="s">
        <v>1239</v>
      </c>
      <c r="AQ738" s="72"/>
      <c r="AR738" t="s">
        <v>1239</v>
      </c>
    </row>
    <row r="739" spans="1:44" hidden="1">
      <c r="A739" t="s">
        <v>4406</v>
      </c>
      <c r="B739" t="s">
        <v>2479</v>
      </c>
      <c r="C739" t="s">
        <v>4407</v>
      </c>
      <c r="D739" t="s">
        <v>1233</v>
      </c>
      <c r="E739" t="s">
        <v>1234</v>
      </c>
      <c r="F739" t="s">
        <v>1235</v>
      </c>
      <c r="G739" s="72">
        <v>45111</v>
      </c>
      <c r="H739" s="72">
        <v>44523</v>
      </c>
      <c r="I739" s="72">
        <v>45243</v>
      </c>
      <c r="J739" s="72">
        <v>45538</v>
      </c>
      <c r="K739" t="s">
        <v>1251</v>
      </c>
      <c r="L739" s="72">
        <v>45580</v>
      </c>
      <c r="M739" s="196"/>
      <c r="N739" t="s">
        <v>1437</v>
      </c>
      <c r="O739" t="b">
        <v>0</v>
      </c>
      <c r="P739" t="b">
        <v>0</v>
      </c>
      <c r="Q739" t="s">
        <v>809</v>
      </c>
      <c r="R739" t="s">
        <v>2476</v>
      </c>
      <c r="S739" t="s">
        <v>1239</v>
      </c>
      <c r="T739" t="s">
        <v>1675</v>
      </c>
      <c r="U739" t="s">
        <v>1240</v>
      </c>
      <c r="V739" t="s">
        <v>1241</v>
      </c>
      <c r="W739" s="72"/>
      <c r="X739" s="72">
        <v>44523</v>
      </c>
      <c r="Y739" s="72">
        <v>45243</v>
      </c>
      <c r="Z739" s="72">
        <v>45412</v>
      </c>
      <c r="AA739" t="b">
        <v>0</v>
      </c>
      <c r="AB739" s="72">
        <v>45538</v>
      </c>
      <c r="AC739" s="72">
        <v>45538</v>
      </c>
      <c r="AD739" s="72">
        <v>45580</v>
      </c>
      <c r="AE739" t="s">
        <v>17</v>
      </c>
      <c r="AF739" t="s">
        <v>259</v>
      </c>
      <c r="AG739" t="s">
        <v>4408</v>
      </c>
      <c r="AH739" t="s">
        <v>1243</v>
      </c>
      <c r="AI739" t="s">
        <v>1244</v>
      </c>
      <c r="AJ739" t="s">
        <v>1245</v>
      </c>
      <c r="AK739" t="s">
        <v>239</v>
      </c>
      <c r="AL739" t="s">
        <v>1257</v>
      </c>
      <c r="AM739" t="s">
        <v>1239</v>
      </c>
      <c r="AN739" t="s">
        <v>1258</v>
      </c>
      <c r="AO739" t="s">
        <v>1259</v>
      </c>
      <c r="AP739" t="s">
        <v>736</v>
      </c>
      <c r="AQ739" s="72">
        <v>45580</v>
      </c>
      <c r="AR739" t="s">
        <v>744</v>
      </c>
    </row>
    <row r="740" spans="1:44" hidden="1">
      <c r="A740" t="s">
        <v>4409</v>
      </c>
      <c r="B740" t="s">
        <v>436</v>
      </c>
      <c r="C740" t="s">
        <v>4410</v>
      </c>
      <c r="D740" t="s">
        <v>1233</v>
      </c>
      <c r="E740" t="s">
        <v>1234</v>
      </c>
      <c r="F740" t="s">
        <v>1235</v>
      </c>
      <c r="G740" s="72">
        <v>45575</v>
      </c>
      <c r="H740" s="72"/>
      <c r="I740" s="72">
        <v>46090</v>
      </c>
      <c r="J740" s="72"/>
      <c r="K740" t="s">
        <v>1236</v>
      </c>
      <c r="L740" s="72"/>
      <c r="M740" s="196"/>
      <c r="N740" t="s">
        <v>1437</v>
      </c>
      <c r="O740" t="b">
        <v>0</v>
      </c>
      <c r="P740" t="b">
        <v>0</v>
      </c>
      <c r="Q740" t="s">
        <v>692</v>
      </c>
      <c r="R740" t="s">
        <v>2496</v>
      </c>
      <c r="S740" t="s">
        <v>1239</v>
      </c>
      <c r="T740" t="s">
        <v>1239</v>
      </c>
      <c r="U740" t="s">
        <v>1254</v>
      </c>
      <c r="V740" t="s">
        <v>1292</v>
      </c>
      <c r="W740" s="72"/>
      <c r="X740" s="72">
        <v>45575</v>
      </c>
      <c r="Y740" s="72">
        <v>46090</v>
      </c>
      <c r="Z740" s="72">
        <v>46274</v>
      </c>
      <c r="AA740" t="b">
        <v>0</v>
      </c>
      <c r="AB740" s="72"/>
      <c r="AC740" s="72"/>
      <c r="AD740" s="72"/>
      <c r="AE740" t="s">
        <v>718</v>
      </c>
      <c r="AF740" t="s">
        <v>259</v>
      </c>
      <c r="AG740" t="s">
        <v>4411</v>
      </c>
      <c r="AH740" t="s">
        <v>1318</v>
      </c>
      <c r="AI740" t="s">
        <v>1319</v>
      </c>
      <c r="AJ740" t="s">
        <v>1330</v>
      </c>
      <c r="AK740" t="s">
        <v>230</v>
      </c>
      <c r="AL740" t="s">
        <v>1445</v>
      </c>
      <c r="AM740" t="s">
        <v>1239</v>
      </c>
      <c r="AN740" t="s">
        <v>1246</v>
      </c>
      <c r="AO740" t="s">
        <v>1247</v>
      </c>
      <c r="AP740" t="s">
        <v>1239</v>
      </c>
      <c r="AQ740" s="72"/>
      <c r="AR740" t="s">
        <v>1239</v>
      </c>
    </row>
    <row r="741" spans="1:44" hidden="1">
      <c r="A741" t="s">
        <v>4412</v>
      </c>
      <c r="B741" t="s">
        <v>222</v>
      </c>
      <c r="C741" t="s">
        <v>4413</v>
      </c>
      <c r="D741" t="s">
        <v>1233</v>
      </c>
      <c r="E741" t="s">
        <v>1234</v>
      </c>
      <c r="F741" t="s">
        <v>1235</v>
      </c>
      <c r="G741" s="72">
        <v>45821</v>
      </c>
      <c r="H741" s="72"/>
      <c r="I741" s="72">
        <v>46277</v>
      </c>
      <c r="J741" s="72"/>
      <c r="K741" t="s">
        <v>1236</v>
      </c>
      <c r="L741" s="72"/>
      <c r="M741" s="196"/>
      <c r="N741" t="s">
        <v>1237</v>
      </c>
      <c r="O741" t="b">
        <v>0</v>
      </c>
      <c r="P741" t="b">
        <v>0</v>
      </c>
      <c r="Q741" t="s">
        <v>2242</v>
      </c>
      <c r="R741" t="s">
        <v>2243</v>
      </c>
      <c r="S741" t="s">
        <v>1239</v>
      </c>
      <c r="T741" t="s">
        <v>1239</v>
      </c>
      <c r="U741" t="s">
        <v>1240</v>
      </c>
      <c r="V741" t="s">
        <v>1241</v>
      </c>
      <c r="W741" s="72"/>
      <c r="X741" s="72">
        <v>45820</v>
      </c>
      <c r="Y741" s="72">
        <v>46277</v>
      </c>
      <c r="Z741" s="72">
        <v>46368</v>
      </c>
      <c r="AA741" t="b">
        <v>0</v>
      </c>
      <c r="AB741" s="72"/>
      <c r="AC741" s="72"/>
      <c r="AD741" s="72"/>
      <c r="AE741" t="s">
        <v>1655</v>
      </c>
      <c r="AF741" t="s">
        <v>1275</v>
      </c>
      <c r="AG741" t="s">
        <v>4414</v>
      </c>
      <c r="AH741" t="s">
        <v>1243</v>
      </c>
      <c r="AI741" t="s">
        <v>1244</v>
      </c>
      <c r="AJ741" t="s">
        <v>1245</v>
      </c>
      <c r="AK741" t="s">
        <v>239</v>
      </c>
      <c r="AL741" t="s">
        <v>1239</v>
      </c>
      <c r="AM741" t="s">
        <v>1239</v>
      </c>
      <c r="AN741" t="s">
        <v>1246</v>
      </c>
      <c r="AO741" t="s">
        <v>1247</v>
      </c>
      <c r="AP741" t="s">
        <v>1239</v>
      </c>
      <c r="AQ741" s="72"/>
      <c r="AR741" t="s">
        <v>1239</v>
      </c>
    </row>
    <row r="742" spans="1:44" hidden="1">
      <c r="A742" t="s">
        <v>4415</v>
      </c>
      <c r="B742" t="s">
        <v>4416</v>
      </c>
      <c r="C742" t="s">
        <v>4413</v>
      </c>
      <c r="D742" t="s">
        <v>1233</v>
      </c>
      <c r="E742" t="s">
        <v>1234</v>
      </c>
      <c r="F742" t="s">
        <v>1235</v>
      </c>
      <c r="G742" s="72">
        <v>45183</v>
      </c>
      <c r="H742" s="72"/>
      <c r="I742" s="72">
        <v>45609</v>
      </c>
      <c r="J742" s="72">
        <v>45575</v>
      </c>
      <c r="K742" t="s">
        <v>1251</v>
      </c>
      <c r="L742" s="72">
        <v>45639</v>
      </c>
      <c r="M742" s="196"/>
      <c r="N742" t="s">
        <v>978</v>
      </c>
      <c r="O742" t="b">
        <v>0</v>
      </c>
      <c r="P742" t="b">
        <v>0</v>
      </c>
      <c r="Q742" t="s">
        <v>1790</v>
      </c>
      <c r="R742" t="s">
        <v>1791</v>
      </c>
      <c r="S742" t="s">
        <v>1239</v>
      </c>
      <c r="T742" t="s">
        <v>1239</v>
      </c>
      <c r="U742" t="s">
        <v>1240</v>
      </c>
      <c r="V742" t="s">
        <v>1241</v>
      </c>
      <c r="W742" s="72"/>
      <c r="X742" s="72">
        <v>45183</v>
      </c>
      <c r="Y742" s="72">
        <v>45609</v>
      </c>
      <c r="Z742" s="72">
        <v>45729</v>
      </c>
      <c r="AA742" t="b">
        <v>0</v>
      </c>
      <c r="AB742" s="72">
        <v>45575</v>
      </c>
      <c r="AC742" s="72">
        <v>45575</v>
      </c>
      <c r="AD742" s="72">
        <v>45639</v>
      </c>
      <c r="AE742" t="s">
        <v>11</v>
      </c>
      <c r="AF742" t="s">
        <v>1405</v>
      </c>
      <c r="AG742" t="s">
        <v>4417</v>
      </c>
      <c r="AH742" t="s">
        <v>1243</v>
      </c>
      <c r="AI742" t="s">
        <v>1244</v>
      </c>
      <c r="AJ742" t="s">
        <v>1256</v>
      </c>
      <c r="AK742" t="s">
        <v>235</v>
      </c>
      <c r="AL742" t="s">
        <v>1239</v>
      </c>
      <c r="AM742" t="s">
        <v>1239</v>
      </c>
      <c r="AN742" t="s">
        <v>1258</v>
      </c>
      <c r="AO742" t="s">
        <v>1259</v>
      </c>
      <c r="AP742" t="s">
        <v>736</v>
      </c>
      <c r="AQ742" s="72">
        <v>45639</v>
      </c>
      <c r="AR742" t="s">
        <v>744</v>
      </c>
    </row>
    <row r="743" spans="1:44" hidden="1">
      <c r="A743" t="s">
        <v>4418</v>
      </c>
      <c r="B743" t="s">
        <v>4419</v>
      </c>
      <c r="C743" t="s">
        <v>2910</v>
      </c>
      <c r="D743" t="s">
        <v>1233</v>
      </c>
      <c r="E743" t="s">
        <v>1234</v>
      </c>
      <c r="F743" t="s">
        <v>1235</v>
      </c>
      <c r="G743" s="72">
        <v>45625</v>
      </c>
      <c r="H743" s="72"/>
      <c r="I743" s="72">
        <v>46019</v>
      </c>
      <c r="J743" s="72"/>
      <c r="K743" t="s">
        <v>1236</v>
      </c>
      <c r="L743" s="72"/>
      <c r="M743" s="196"/>
      <c r="N743" t="s">
        <v>978</v>
      </c>
      <c r="O743" t="b">
        <v>0</v>
      </c>
      <c r="P743" t="b">
        <v>0</v>
      </c>
      <c r="Q743" t="s">
        <v>3435</v>
      </c>
      <c r="R743" t="s">
        <v>3436</v>
      </c>
      <c r="S743" t="s">
        <v>1239</v>
      </c>
      <c r="T743" t="s">
        <v>1239</v>
      </c>
      <c r="U743" t="s">
        <v>1254</v>
      </c>
      <c r="V743" t="s">
        <v>1241</v>
      </c>
      <c r="W743" s="72"/>
      <c r="X743" s="72">
        <v>45625</v>
      </c>
      <c r="Y743" s="72">
        <v>46019</v>
      </c>
      <c r="Z743" s="72">
        <v>46140</v>
      </c>
      <c r="AA743" t="b">
        <v>0</v>
      </c>
      <c r="AB743" s="72"/>
      <c r="AC743" s="72"/>
      <c r="AD743" s="72"/>
      <c r="AE743" t="s">
        <v>12</v>
      </c>
      <c r="AF743" t="s">
        <v>259</v>
      </c>
      <c r="AG743" t="s">
        <v>4420</v>
      </c>
      <c r="AH743" t="s">
        <v>1243</v>
      </c>
      <c r="AI743" t="s">
        <v>1244</v>
      </c>
      <c r="AJ743" t="s">
        <v>1256</v>
      </c>
      <c r="AK743" t="s">
        <v>235</v>
      </c>
      <c r="AL743" t="s">
        <v>1239</v>
      </c>
      <c r="AM743" t="s">
        <v>1239</v>
      </c>
      <c r="AN743" t="s">
        <v>1246</v>
      </c>
      <c r="AO743" t="s">
        <v>1247</v>
      </c>
      <c r="AP743" t="s">
        <v>1239</v>
      </c>
      <c r="AQ743" s="72"/>
      <c r="AR743" t="s">
        <v>1239</v>
      </c>
    </row>
    <row r="744" spans="1:44" hidden="1">
      <c r="A744" t="s">
        <v>4421</v>
      </c>
      <c r="B744" t="s">
        <v>590</v>
      </c>
      <c r="C744" t="s">
        <v>591</v>
      </c>
      <c r="D744" t="s">
        <v>1233</v>
      </c>
      <c r="E744" t="s">
        <v>1234</v>
      </c>
      <c r="F744" t="s">
        <v>1235</v>
      </c>
      <c r="G744" s="72">
        <v>45680</v>
      </c>
      <c r="H744" s="72"/>
      <c r="I744" s="72">
        <v>46075</v>
      </c>
      <c r="J744" s="72"/>
      <c r="K744" t="s">
        <v>1236</v>
      </c>
      <c r="L744" s="72"/>
      <c r="M744" s="196"/>
      <c r="N744" t="s">
        <v>978</v>
      </c>
      <c r="O744" t="b">
        <v>1</v>
      </c>
      <c r="P744" t="b">
        <v>0</v>
      </c>
      <c r="Q744" t="s">
        <v>4422</v>
      </c>
      <c r="R744" t="s">
        <v>4423</v>
      </c>
      <c r="S744" t="s">
        <v>1239</v>
      </c>
      <c r="T744" t="s">
        <v>1239</v>
      </c>
      <c r="U744" t="s">
        <v>1254</v>
      </c>
      <c r="V744" t="s">
        <v>1241</v>
      </c>
      <c r="W744" s="72"/>
      <c r="X744" s="72">
        <v>45680</v>
      </c>
      <c r="Y744" s="72">
        <v>46075</v>
      </c>
      <c r="Z744" s="72">
        <v>46195</v>
      </c>
      <c r="AA744" t="b">
        <v>0</v>
      </c>
      <c r="AB744" s="72"/>
      <c r="AC744" s="72"/>
      <c r="AD744" s="72"/>
      <c r="AE744" t="s">
        <v>13</v>
      </c>
      <c r="AF744" t="s">
        <v>1324</v>
      </c>
      <c r="AG744" t="s">
        <v>4424</v>
      </c>
      <c r="AH744" t="s">
        <v>1243</v>
      </c>
      <c r="AI744" t="s">
        <v>1244</v>
      </c>
      <c r="AJ744" t="s">
        <v>1256</v>
      </c>
      <c r="AK744" t="s">
        <v>235</v>
      </c>
      <c r="AL744" t="s">
        <v>1239</v>
      </c>
      <c r="AM744" t="s">
        <v>1239</v>
      </c>
      <c r="AN744" t="s">
        <v>1246</v>
      </c>
      <c r="AO744" t="s">
        <v>1247</v>
      </c>
      <c r="AP744" t="s">
        <v>1239</v>
      </c>
      <c r="AQ744" s="72"/>
      <c r="AR744" t="s">
        <v>1239</v>
      </c>
    </row>
    <row r="745" spans="1:44" hidden="1">
      <c r="A745" t="s">
        <v>4425</v>
      </c>
      <c r="B745" t="s">
        <v>4426</v>
      </c>
      <c r="C745" t="s">
        <v>4427</v>
      </c>
      <c r="D745" t="s">
        <v>1233</v>
      </c>
      <c r="E745" t="s">
        <v>1234</v>
      </c>
      <c r="F745" t="s">
        <v>1235</v>
      </c>
      <c r="G745" s="72">
        <v>45776</v>
      </c>
      <c r="H745" s="72"/>
      <c r="I745" s="72">
        <v>46293</v>
      </c>
      <c r="J745" s="72"/>
      <c r="K745" t="s">
        <v>1236</v>
      </c>
      <c r="L745" s="72"/>
      <c r="M745" s="196"/>
      <c r="N745" t="s">
        <v>1237</v>
      </c>
      <c r="O745" t="b">
        <v>0</v>
      </c>
      <c r="P745" t="b">
        <v>0</v>
      </c>
      <c r="Q745" t="s">
        <v>675</v>
      </c>
      <c r="R745" t="s">
        <v>1358</v>
      </c>
      <c r="S745" t="s">
        <v>1239</v>
      </c>
      <c r="T745" t="s">
        <v>1239</v>
      </c>
      <c r="U745" t="s">
        <v>1254</v>
      </c>
      <c r="V745" t="s">
        <v>1292</v>
      </c>
      <c r="W745" s="72"/>
      <c r="X745" s="72">
        <v>45776</v>
      </c>
      <c r="Y745" s="72">
        <v>46293</v>
      </c>
      <c r="Z745" s="72">
        <v>46384</v>
      </c>
      <c r="AA745" t="b">
        <v>0</v>
      </c>
      <c r="AB745" s="72"/>
      <c r="AC745" s="72"/>
      <c r="AD745" s="72"/>
      <c r="AE745" t="s">
        <v>1359</v>
      </c>
      <c r="AF745" t="s">
        <v>1275</v>
      </c>
      <c r="AG745" t="s">
        <v>4428</v>
      </c>
      <c r="AH745" t="s">
        <v>1318</v>
      </c>
      <c r="AI745" t="s">
        <v>1319</v>
      </c>
      <c r="AJ745" t="s">
        <v>1320</v>
      </c>
      <c r="AK745" t="s">
        <v>180</v>
      </c>
      <c r="AL745" t="s">
        <v>1239</v>
      </c>
      <c r="AM745" t="s">
        <v>1239</v>
      </c>
      <c r="AN745" t="s">
        <v>1246</v>
      </c>
      <c r="AO745" t="s">
        <v>1247</v>
      </c>
      <c r="AP745" t="s">
        <v>1239</v>
      </c>
      <c r="AQ745" s="72"/>
      <c r="AR745" t="s">
        <v>1239</v>
      </c>
    </row>
    <row r="746" spans="1:44" hidden="1">
      <c r="A746" t="s">
        <v>4429</v>
      </c>
      <c r="B746" t="s">
        <v>4430</v>
      </c>
      <c r="C746" t="s">
        <v>4431</v>
      </c>
      <c r="D746" t="s">
        <v>1233</v>
      </c>
      <c r="E746" t="s">
        <v>1234</v>
      </c>
      <c r="F746" t="s">
        <v>1235</v>
      </c>
      <c r="G746" s="72">
        <v>45596</v>
      </c>
      <c r="H746" s="72">
        <v>45386</v>
      </c>
      <c r="I746" s="72">
        <v>45960</v>
      </c>
      <c r="J746" s="72"/>
      <c r="K746" t="s">
        <v>1236</v>
      </c>
      <c r="L746" s="72"/>
      <c r="M746" s="196"/>
      <c r="N746" t="s">
        <v>1237</v>
      </c>
      <c r="O746" t="b">
        <v>1</v>
      </c>
      <c r="P746" t="b">
        <v>0</v>
      </c>
      <c r="Q746" t="s">
        <v>783</v>
      </c>
      <c r="R746" t="s">
        <v>3566</v>
      </c>
      <c r="S746" t="s">
        <v>1239</v>
      </c>
      <c r="T746" t="s">
        <v>1239</v>
      </c>
      <c r="U746" t="s">
        <v>1240</v>
      </c>
      <c r="V746" t="s">
        <v>1292</v>
      </c>
      <c r="W746" s="72"/>
      <c r="X746" s="72">
        <v>45386</v>
      </c>
      <c r="Y746" s="72">
        <v>45960</v>
      </c>
      <c r="Z746" s="72">
        <v>46051</v>
      </c>
      <c r="AA746" t="b">
        <v>0</v>
      </c>
      <c r="AB746" s="72"/>
      <c r="AC746" s="72"/>
      <c r="AD746" s="72"/>
      <c r="AE746" t="s">
        <v>20</v>
      </c>
      <c r="AF746" t="s">
        <v>1275</v>
      </c>
      <c r="AG746" t="s">
        <v>4432</v>
      </c>
      <c r="AH746" t="s">
        <v>1318</v>
      </c>
      <c r="AI746" t="s">
        <v>1319</v>
      </c>
      <c r="AJ746" t="s">
        <v>1320</v>
      </c>
      <c r="AK746" t="s">
        <v>180</v>
      </c>
      <c r="AL746" t="s">
        <v>1445</v>
      </c>
      <c r="AM746" t="s">
        <v>1239</v>
      </c>
      <c r="AN746" t="s">
        <v>1246</v>
      </c>
      <c r="AO746" t="s">
        <v>1247</v>
      </c>
      <c r="AP746" t="s">
        <v>1239</v>
      </c>
      <c r="AQ746" s="72"/>
      <c r="AR746" t="s">
        <v>1239</v>
      </c>
    </row>
    <row r="747" spans="1:44" hidden="1">
      <c r="A747" t="s">
        <v>4433</v>
      </c>
      <c r="B747" t="s">
        <v>4434</v>
      </c>
      <c r="C747" t="s">
        <v>4435</v>
      </c>
      <c r="D747" t="s">
        <v>1233</v>
      </c>
      <c r="E747" t="s">
        <v>1234</v>
      </c>
      <c r="F747" t="s">
        <v>1235</v>
      </c>
      <c r="G747" s="72">
        <v>45526</v>
      </c>
      <c r="H747" s="72"/>
      <c r="I747" s="72">
        <v>46012</v>
      </c>
      <c r="J747" s="72"/>
      <c r="K747" t="s">
        <v>1236</v>
      </c>
      <c r="L747" s="72"/>
      <c r="M747" s="196"/>
      <c r="N747" t="s">
        <v>1237</v>
      </c>
      <c r="O747" t="b">
        <v>0</v>
      </c>
      <c r="P747" t="b">
        <v>0</v>
      </c>
      <c r="Q747" t="s">
        <v>809</v>
      </c>
      <c r="R747" t="s">
        <v>2476</v>
      </c>
      <c r="S747" t="s">
        <v>1239</v>
      </c>
      <c r="T747" t="s">
        <v>1239</v>
      </c>
      <c r="U747" t="s">
        <v>1254</v>
      </c>
      <c r="V747" t="s">
        <v>1241</v>
      </c>
      <c r="W747" s="72"/>
      <c r="X747" s="72">
        <v>45526</v>
      </c>
      <c r="Y747" s="72">
        <v>46012</v>
      </c>
      <c r="Z747" s="72">
        <v>46102</v>
      </c>
      <c r="AA747" t="b">
        <v>0</v>
      </c>
      <c r="AB747" s="72"/>
      <c r="AC747" s="72"/>
      <c r="AD747" s="72"/>
      <c r="AE747" t="s">
        <v>17</v>
      </c>
      <c r="AF747" t="s">
        <v>259</v>
      </c>
      <c r="AG747" t="s">
        <v>4436</v>
      </c>
      <c r="AH747" t="s">
        <v>1243</v>
      </c>
      <c r="AI747" t="s">
        <v>1244</v>
      </c>
      <c r="AJ747" t="s">
        <v>1245</v>
      </c>
      <c r="AK747" t="s">
        <v>239</v>
      </c>
      <c r="AL747" t="s">
        <v>1239</v>
      </c>
      <c r="AM747" t="s">
        <v>1239</v>
      </c>
      <c r="AN747" t="s">
        <v>1246</v>
      </c>
      <c r="AO747" t="s">
        <v>1247</v>
      </c>
      <c r="AP747" t="s">
        <v>1239</v>
      </c>
      <c r="AQ747" s="72"/>
      <c r="AR747" t="s">
        <v>1239</v>
      </c>
    </row>
    <row r="748" spans="1:44" hidden="1">
      <c r="A748" t="s">
        <v>4437</v>
      </c>
      <c r="B748" t="s">
        <v>4438</v>
      </c>
      <c r="C748" t="s">
        <v>4439</v>
      </c>
      <c r="D748" t="s">
        <v>1233</v>
      </c>
      <c r="E748" t="s">
        <v>1234</v>
      </c>
      <c r="F748" t="s">
        <v>1235</v>
      </c>
      <c r="G748" s="72">
        <v>45225</v>
      </c>
      <c r="H748" s="72"/>
      <c r="I748" s="72">
        <v>45741</v>
      </c>
      <c r="J748" s="72">
        <v>45642</v>
      </c>
      <c r="K748" t="s">
        <v>1251</v>
      </c>
      <c r="L748" s="72">
        <v>45755</v>
      </c>
      <c r="M748" s="196"/>
      <c r="N748" t="s">
        <v>1437</v>
      </c>
      <c r="O748" t="b">
        <v>0</v>
      </c>
      <c r="P748" t="b">
        <v>0</v>
      </c>
      <c r="Q748" t="s">
        <v>4440</v>
      </c>
      <c r="R748" t="s">
        <v>4441</v>
      </c>
      <c r="S748" t="s">
        <v>1239</v>
      </c>
      <c r="T748" t="s">
        <v>1239</v>
      </c>
      <c r="U748" t="s">
        <v>1254</v>
      </c>
      <c r="V748" t="s">
        <v>1292</v>
      </c>
      <c r="W748" s="72"/>
      <c r="X748" s="72">
        <v>45225</v>
      </c>
      <c r="Y748" s="72">
        <v>45741</v>
      </c>
      <c r="Z748" s="72">
        <v>45925</v>
      </c>
      <c r="AA748" t="b">
        <v>0</v>
      </c>
      <c r="AB748" s="72">
        <v>45642</v>
      </c>
      <c r="AC748" s="72">
        <v>45642</v>
      </c>
      <c r="AD748" s="72">
        <v>45755</v>
      </c>
      <c r="AE748" t="s">
        <v>718</v>
      </c>
      <c r="AF748" t="s">
        <v>1324</v>
      </c>
      <c r="AG748" t="s">
        <v>4442</v>
      </c>
      <c r="AH748" t="s">
        <v>1318</v>
      </c>
      <c r="AI748" t="s">
        <v>1319</v>
      </c>
      <c r="AJ748" t="s">
        <v>1330</v>
      </c>
      <c r="AK748" t="s">
        <v>230</v>
      </c>
      <c r="AL748" t="s">
        <v>1239</v>
      </c>
      <c r="AM748" t="s">
        <v>1239</v>
      </c>
      <c r="AN748" t="s">
        <v>1258</v>
      </c>
      <c r="AO748" t="s">
        <v>1259</v>
      </c>
      <c r="AP748" t="s">
        <v>736</v>
      </c>
      <c r="AQ748" s="72">
        <v>45755</v>
      </c>
      <c r="AR748" t="s">
        <v>740</v>
      </c>
    </row>
    <row r="749" spans="1:44" hidden="1">
      <c r="A749" t="s">
        <v>4443</v>
      </c>
      <c r="B749" t="s">
        <v>1779</v>
      </c>
      <c r="C749" t="s">
        <v>4444</v>
      </c>
      <c r="D749" t="s">
        <v>1233</v>
      </c>
      <c r="E749" t="s">
        <v>1234</v>
      </c>
      <c r="F749" t="s">
        <v>1235</v>
      </c>
      <c r="G749" s="72">
        <v>45670</v>
      </c>
      <c r="H749" s="72">
        <v>45204</v>
      </c>
      <c r="I749" s="72">
        <v>45777</v>
      </c>
      <c r="J749" s="72">
        <v>45769</v>
      </c>
      <c r="K749" t="s">
        <v>1371</v>
      </c>
      <c r="L749" s="72"/>
      <c r="M749" s="196"/>
      <c r="N749" t="s">
        <v>1437</v>
      </c>
      <c r="O749" t="b">
        <v>0</v>
      </c>
      <c r="P749" t="b">
        <v>0</v>
      </c>
      <c r="Q749" t="s">
        <v>692</v>
      </c>
      <c r="R749" t="s">
        <v>1929</v>
      </c>
      <c r="S749" t="s">
        <v>1373</v>
      </c>
      <c r="T749" t="s">
        <v>1374</v>
      </c>
      <c r="U749" t="s">
        <v>1254</v>
      </c>
      <c r="V749" t="s">
        <v>1292</v>
      </c>
      <c r="W749" s="72"/>
      <c r="X749" s="72">
        <v>45204</v>
      </c>
      <c r="Y749" s="72">
        <v>45777</v>
      </c>
      <c r="Z749" s="72">
        <v>45866</v>
      </c>
      <c r="AA749" t="b">
        <v>0</v>
      </c>
      <c r="AB749" s="72"/>
      <c r="AC749" s="72">
        <v>45769</v>
      </c>
      <c r="AD749" s="72"/>
      <c r="AE749" t="s">
        <v>17</v>
      </c>
      <c r="AF749" t="s">
        <v>1283</v>
      </c>
      <c r="AG749" t="s">
        <v>4445</v>
      </c>
      <c r="AH749" t="s">
        <v>1318</v>
      </c>
      <c r="AI749" t="s">
        <v>1319</v>
      </c>
      <c r="AJ749" t="s">
        <v>1320</v>
      </c>
      <c r="AK749" t="s">
        <v>180</v>
      </c>
      <c r="AL749" t="s">
        <v>1239</v>
      </c>
      <c r="AM749" t="s">
        <v>1239</v>
      </c>
      <c r="AN749" t="s">
        <v>1246</v>
      </c>
      <c r="AO749" t="s">
        <v>1376</v>
      </c>
      <c r="AP749" t="s">
        <v>1239</v>
      </c>
      <c r="AQ749" s="72"/>
      <c r="AR749" t="s">
        <v>1239</v>
      </c>
    </row>
    <row r="750" spans="1:44" hidden="1">
      <c r="A750" t="s">
        <v>4446</v>
      </c>
      <c r="B750" t="s">
        <v>4447</v>
      </c>
      <c r="C750" t="s">
        <v>4448</v>
      </c>
      <c r="D750" t="s">
        <v>1233</v>
      </c>
      <c r="E750" t="s">
        <v>1234</v>
      </c>
      <c r="F750" t="s">
        <v>1235</v>
      </c>
      <c r="G750" s="72">
        <v>45121</v>
      </c>
      <c r="H750" s="72"/>
      <c r="I750" s="72">
        <v>45486</v>
      </c>
      <c r="J750" s="72">
        <v>45502</v>
      </c>
      <c r="K750" t="s">
        <v>1251</v>
      </c>
      <c r="L750" s="72">
        <v>45540</v>
      </c>
      <c r="M750" s="196"/>
      <c r="N750" t="s">
        <v>1237</v>
      </c>
      <c r="O750" t="b">
        <v>0</v>
      </c>
      <c r="P750" t="b">
        <v>0</v>
      </c>
      <c r="Q750" t="s">
        <v>4215</v>
      </c>
      <c r="R750" t="s">
        <v>4216</v>
      </c>
      <c r="S750" t="s">
        <v>1239</v>
      </c>
      <c r="T750" t="s">
        <v>1239</v>
      </c>
      <c r="U750" t="s">
        <v>1240</v>
      </c>
      <c r="V750" t="s">
        <v>1241</v>
      </c>
      <c r="W750" s="72"/>
      <c r="X750" s="72">
        <v>45121</v>
      </c>
      <c r="Y750" s="72">
        <v>45486</v>
      </c>
      <c r="Z750" s="72">
        <v>45578</v>
      </c>
      <c r="AA750" t="b">
        <v>0</v>
      </c>
      <c r="AB750" s="72">
        <v>45502</v>
      </c>
      <c r="AC750" s="72">
        <v>45502</v>
      </c>
      <c r="AD750" s="72">
        <v>45540</v>
      </c>
      <c r="AE750" t="s">
        <v>23</v>
      </c>
      <c r="AF750" t="s">
        <v>1324</v>
      </c>
      <c r="AG750" t="s">
        <v>4449</v>
      </c>
      <c r="AH750" t="s">
        <v>1266</v>
      </c>
      <c r="AI750" t="s">
        <v>1267</v>
      </c>
      <c r="AJ750" t="s">
        <v>1268</v>
      </c>
      <c r="AK750" t="s">
        <v>1269</v>
      </c>
      <c r="AL750" t="s">
        <v>1257</v>
      </c>
      <c r="AM750" t="s">
        <v>1239</v>
      </c>
      <c r="AN750" t="s">
        <v>1258</v>
      </c>
      <c r="AO750" t="s">
        <v>1259</v>
      </c>
      <c r="AP750" t="s">
        <v>736</v>
      </c>
      <c r="AQ750" s="72">
        <v>45540</v>
      </c>
      <c r="AR750" t="s">
        <v>744</v>
      </c>
    </row>
    <row r="751" spans="1:44" hidden="1">
      <c r="A751" t="s">
        <v>4450</v>
      </c>
      <c r="B751" t="s">
        <v>4451</v>
      </c>
      <c r="C751" t="s">
        <v>4452</v>
      </c>
      <c r="D751" t="s">
        <v>1233</v>
      </c>
      <c r="E751" t="s">
        <v>1234</v>
      </c>
      <c r="F751" t="s">
        <v>1235</v>
      </c>
      <c r="G751" s="72">
        <v>45771</v>
      </c>
      <c r="H751" s="72"/>
      <c r="I751" s="72">
        <v>46165</v>
      </c>
      <c r="J751" s="72"/>
      <c r="K751" t="s">
        <v>1236</v>
      </c>
      <c r="L751" s="72"/>
      <c r="M751" s="196"/>
      <c r="N751" t="s">
        <v>1237</v>
      </c>
      <c r="O751" t="b">
        <v>0</v>
      </c>
      <c r="P751" t="b">
        <v>0</v>
      </c>
      <c r="Q751" t="s">
        <v>4453</v>
      </c>
      <c r="R751" t="s">
        <v>4454</v>
      </c>
      <c r="S751" t="s">
        <v>1239</v>
      </c>
      <c r="T751" t="s">
        <v>1239</v>
      </c>
      <c r="U751" t="s">
        <v>1254</v>
      </c>
      <c r="V751" t="s">
        <v>1241</v>
      </c>
      <c r="W751" s="72"/>
      <c r="X751" s="72">
        <v>45771</v>
      </c>
      <c r="Y751" s="72">
        <v>46165</v>
      </c>
      <c r="Z751" s="72">
        <v>46257</v>
      </c>
      <c r="AA751" t="b">
        <v>0</v>
      </c>
      <c r="AB751" s="72"/>
      <c r="AC751" s="72"/>
      <c r="AD751" s="72"/>
      <c r="AE751" t="s">
        <v>1392</v>
      </c>
      <c r="AF751" t="s">
        <v>1324</v>
      </c>
      <c r="AG751" t="s">
        <v>4455</v>
      </c>
      <c r="AH751" t="s">
        <v>2028</v>
      </c>
      <c r="AI751" t="s">
        <v>2029</v>
      </c>
      <c r="AJ751" t="s">
        <v>2030</v>
      </c>
      <c r="AK751" t="s">
        <v>424</v>
      </c>
      <c r="AL751" t="s">
        <v>1239</v>
      </c>
      <c r="AM751" t="s">
        <v>1239</v>
      </c>
      <c r="AN751" t="s">
        <v>1246</v>
      </c>
      <c r="AO751" t="s">
        <v>1247</v>
      </c>
      <c r="AP751" t="s">
        <v>1239</v>
      </c>
      <c r="AQ751" s="72"/>
      <c r="AR751" t="s">
        <v>1239</v>
      </c>
    </row>
    <row r="752" spans="1:44" hidden="1">
      <c r="A752" t="s">
        <v>4456</v>
      </c>
      <c r="B752" t="s">
        <v>4457</v>
      </c>
      <c r="C752" t="s">
        <v>4458</v>
      </c>
      <c r="D752" t="s">
        <v>1233</v>
      </c>
      <c r="E752" t="s">
        <v>1234</v>
      </c>
      <c r="F752" t="s">
        <v>1235</v>
      </c>
      <c r="G752" s="72">
        <v>44944</v>
      </c>
      <c r="H752" s="72"/>
      <c r="I752" s="72">
        <v>45490</v>
      </c>
      <c r="J752" s="72">
        <v>45421</v>
      </c>
      <c r="K752" t="s">
        <v>1251</v>
      </c>
      <c r="L752" s="72">
        <v>45601</v>
      </c>
      <c r="M752" s="196"/>
      <c r="N752" t="s">
        <v>1437</v>
      </c>
      <c r="O752" t="b">
        <v>0</v>
      </c>
      <c r="P752" t="b">
        <v>0</v>
      </c>
      <c r="Q752" t="s">
        <v>3855</v>
      </c>
      <c r="R752" t="s">
        <v>3856</v>
      </c>
      <c r="S752" t="s">
        <v>1239</v>
      </c>
      <c r="T752" t="s">
        <v>1239</v>
      </c>
      <c r="U752" t="s">
        <v>1254</v>
      </c>
      <c r="V752" t="s">
        <v>1292</v>
      </c>
      <c r="W752" s="72"/>
      <c r="X752" s="72">
        <v>44944</v>
      </c>
      <c r="Y752" s="72">
        <v>45490</v>
      </c>
      <c r="Z752" s="72">
        <v>45490</v>
      </c>
      <c r="AA752" t="b">
        <v>0</v>
      </c>
      <c r="AB752" s="72">
        <v>45421</v>
      </c>
      <c r="AC752" s="72">
        <v>45421</v>
      </c>
      <c r="AD752" s="72">
        <v>45601</v>
      </c>
      <c r="AE752" t="s">
        <v>11</v>
      </c>
      <c r="AF752" t="s">
        <v>1312</v>
      </c>
      <c r="AG752" t="s">
        <v>4459</v>
      </c>
      <c r="AH752" t="s">
        <v>1318</v>
      </c>
      <c r="AI752" t="s">
        <v>1319</v>
      </c>
      <c r="AJ752" t="s">
        <v>1354</v>
      </c>
      <c r="AK752" t="s">
        <v>292</v>
      </c>
      <c r="AL752" t="s">
        <v>1445</v>
      </c>
      <c r="AM752" t="s">
        <v>1239</v>
      </c>
      <c r="AN752" t="s">
        <v>1258</v>
      </c>
      <c r="AO752" t="s">
        <v>1259</v>
      </c>
      <c r="AP752" t="s">
        <v>736</v>
      </c>
      <c r="AQ752" s="72">
        <v>45601</v>
      </c>
      <c r="AR752" t="s">
        <v>734</v>
      </c>
    </row>
    <row r="753" spans="1:44" hidden="1">
      <c r="A753" t="s">
        <v>4460</v>
      </c>
      <c r="B753" t="s">
        <v>556</v>
      </c>
      <c r="C753" t="s">
        <v>557</v>
      </c>
      <c r="D753" t="s">
        <v>1233</v>
      </c>
      <c r="E753" t="s">
        <v>1234</v>
      </c>
      <c r="F753" t="s">
        <v>1235</v>
      </c>
      <c r="G753" s="72">
        <v>45715</v>
      </c>
      <c r="H753" s="72"/>
      <c r="I753" s="72">
        <v>46229</v>
      </c>
      <c r="J753" s="72"/>
      <c r="K753" t="s">
        <v>1236</v>
      </c>
      <c r="L753" s="72"/>
      <c r="M753" s="196"/>
      <c r="N753" t="s">
        <v>1327</v>
      </c>
      <c r="O753" t="b">
        <v>0</v>
      </c>
      <c r="P753" t="b">
        <v>0</v>
      </c>
      <c r="Q753" t="s">
        <v>692</v>
      </c>
      <c r="R753" t="s">
        <v>1291</v>
      </c>
      <c r="S753" t="s">
        <v>1239</v>
      </c>
      <c r="T753" t="s">
        <v>1239</v>
      </c>
      <c r="U753" t="s">
        <v>1240</v>
      </c>
      <c r="V753" t="s">
        <v>1292</v>
      </c>
      <c r="W753" s="72"/>
      <c r="X753" s="72">
        <v>45715</v>
      </c>
      <c r="Y753" s="72">
        <v>46229</v>
      </c>
      <c r="Z753" s="72">
        <v>46413</v>
      </c>
      <c r="AA753" t="b">
        <v>0</v>
      </c>
      <c r="AB753" s="72"/>
      <c r="AC753" s="72"/>
      <c r="AD753" s="72"/>
      <c r="AE753" t="s">
        <v>1328</v>
      </c>
      <c r="AF753" t="s">
        <v>259</v>
      </c>
      <c r="AG753" t="s">
        <v>4461</v>
      </c>
      <c r="AH753" t="s">
        <v>1318</v>
      </c>
      <c r="AI753" t="s">
        <v>1319</v>
      </c>
      <c r="AJ753" t="s">
        <v>1330</v>
      </c>
      <c r="AK753" t="s">
        <v>230</v>
      </c>
      <c r="AL753" t="s">
        <v>1239</v>
      </c>
      <c r="AM753" t="s">
        <v>1239</v>
      </c>
      <c r="AN753" t="s">
        <v>1246</v>
      </c>
      <c r="AO753" t="s">
        <v>1247</v>
      </c>
      <c r="AP753" t="s">
        <v>1239</v>
      </c>
      <c r="AQ753" s="72"/>
      <c r="AR753" t="s">
        <v>1239</v>
      </c>
    </row>
    <row r="754" spans="1:44" hidden="1">
      <c r="A754" t="s">
        <v>4462</v>
      </c>
      <c r="B754" t="s">
        <v>4463</v>
      </c>
      <c r="C754" t="s">
        <v>4464</v>
      </c>
      <c r="D754" t="s">
        <v>1233</v>
      </c>
      <c r="E754" t="s">
        <v>1234</v>
      </c>
      <c r="F754" t="s">
        <v>1235</v>
      </c>
      <c r="G754" s="72">
        <v>45800</v>
      </c>
      <c r="H754" s="72"/>
      <c r="I754" s="72">
        <v>46256</v>
      </c>
      <c r="J754" s="72"/>
      <c r="K754" t="s">
        <v>1236</v>
      </c>
      <c r="L754" s="72"/>
      <c r="M754" s="196"/>
      <c r="N754" t="s">
        <v>1237</v>
      </c>
      <c r="O754" t="b">
        <v>0</v>
      </c>
      <c r="P754" t="b">
        <v>0</v>
      </c>
      <c r="Q754" t="s">
        <v>892</v>
      </c>
      <c r="R754" t="s">
        <v>3739</v>
      </c>
      <c r="S754" t="s">
        <v>1239</v>
      </c>
      <c r="T754" t="s">
        <v>1239</v>
      </c>
      <c r="U754" t="s">
        <v>1254</v>
      </c>
      <c r="V754" t="s">
        <v>1241</v>
      </c>
      <c r="W754" s="72"/>
      <c r="X754" s="72">
        <v>45800</v>
      </c>
      <c r="Y754" s="72">
        <v>46256</v>
      </c>
      <c r="Z754" s="72">
        <v>46348</v>
      </c>
      <c r="AA754" t="b">
        <v>0</v>
      </c>
      <c r="AB754" s="72"/>
      <c r="AC754" s="72"/>
      <c r="AD754" s="72"/>
      <c r="AE754" t="s">
        <v>1735</v>
      </c>
      <c r="AF754" t="s">
        <v>1275</v>
      </c>
      <c r="AG754" t="s">
        <v>4465</v>
      </c>
      <c r="AH754" t="s">
        <v>1243</v>
      </c>
      <c r="AI754" t="s">
        <v>1244</v>
      </c>
      <c r="AJ754" t="s">
        <v>1245</v>
      </c>
      <c r="AK754" t="s">
        <v>239</v>
      </c>
      <c r="AL754" t="s">
        <v>1239</v>
      </c>
      <c r="AM754" t="s">
        <v>1239</v>
      </c>
      <c r="AN754" t="s">
        <v>1246</v>
      </c>
      <c r="AO754" t="s">
        <v>1247</v>
      </c>
      <c r="AP754" t="s">
        <v>1239</v>
      </c>
      <c r="AQ754" s="72"/>
      <c r="AR754" t="s">
        <v>1239</v>
      </c>
    </row>
    <row r="755" spans="1:44" hidden="1">
      <c r="A755" t="s">
        <v>4466</v>
      </c>
      <c r="B755" t="s">
        <v>4467</v>
      </c>
      <c r="C755" t="s">
        <v>4464</v>
      </c>
      <c r="D755" t="s">
        <v>1233</v>
      </c>
      <c r="E755" t="s">
        <v>1234</v>
      </c>
      <c r="F755" t="s">
        <v>1235</v>
      </c>
      <c r="G755" s="72">
        <v>45554</v>
      </c>
      <c r="H755" s="72"/>
      <c r="I755" s="72">
        <v>46071</v>
      </c>
      <c r="J755" s="72"/>
      <c r="K755" t="s">
        <v>1236</v>
      </c>
      <c r="L755" s="72"/>
      <c r="M755" s="196"/>
      <c r="N755" t="s">
        <v>1237</v>
      </c>
      <c r="O755" t="b">
        <v>0</v>
      </c>
      <c r="P755" t="b">
        <v>0</v>
      </c>
      <c r="Q755" t="s">
        <v>897</v>
      </c>
      <c r="R755" t="s">
        <v>1562</v>
      </c>
      <c r="S755" t="s">
        <v>1239</v>
      </c>
      <c r="T755" t="s">
        <v>1239</v>
      </c>
      <c r="U755" t="s">
        <v>1254</v>
      </c>
      <c r="V755" t="s">
        <v>1292</v>
      </c>
      <c r="W755" s="72"/>
      <c r="X755" s="72">
        <v>45554</v>
      </c>
      <c r="Y755" s="72">
        <v>46071</v>
      </c>
      <c r="Z755" s="72">
        <v>46160</v>
      </c>
      <c r="AA755" t="b">
        <v>0</v>
      </c>
      <c r="AB755" s="72"/>
      <c r="AC755" s="72"/>
      <c r="AD755" s="72"/>
      <c r="AE755" t="s">
        <v>17</v>
      </c>
      <c r="AF755" t="s">
        <v>1324</v>
      </c>
      <c r="AG755" t="s">
        <v>4468</v>
      </c>
      <c r="AH755" t="s">
        <v>1318</v>
      </c>
      <c r="AI755" t="s">
        <v>1319</v>
      </c>
      <c r="AJ755" t="s">
        <v>1320</v>
      </c>
      <c r="AK755" t="s">
        <v>180</v>
      </c>
      <c r="AL755" t="s">
        <v>1239</v>
      </c>
      <c r="AM755" t="s">
        <v>1239</v>
      </c>
      <c r="AN755" t="s">
        <v>1246</v>
      </c>
      <c r="AO755" t="s">
        <v>1247</v>
      </c>
      <c r="AP755" t="s">
        <v>1239</v>
      </c>
      <c r="AQ755" s="72"/>
      <c r="AR755" t="s">
        <v>1239</v>
      </c>
    </row>
    <row r="756" spans="1:44" hidden="1">
      <c r="A756" t="s">
        <v>4469</v>
      </c>
      <c r="B756" t="s">
        <v>4470</v>
      </c>
      <c r="C756" t="s">
        <v>4464</v>
      </c>
      <c r="D756" t="s">
        <v>1233</v>
      </c>
      <c r="E756" t="s">
        <v>1234</v>
      </c>
      <c r="F756" t="s">
        <v>1235</v>
      </c>
      <c r="G756" s="72">
        <v>45183</v>
      </c>
      <c r="H756" s="72"/>
      <c r="I756" s="72">
        <v>45609</v>
      </c>
      <c r="J756" s="72">
        <v>45586</v>
      </c>
      <c r="K756" t="s">
        <v>1251</v>
      </c>
      <c r="L756" s="72">
        <v>45620</v>
      </c>
      <c r="M756" s="196"/>
      <c r="N756" t="s">
        <v>978</v>
      </c>
      <c r="O756" t="b">
        <v>0</v>
      </c>
      <c r="P756" t="b">
        <v>0</v>
      </c>
      <c r="Q756" t="s">
        <v>1790</v>
      </c>
      <c r="R756" t="s">
        <v>1791</v>
      </c>
      <c r="S756" t="s">
        <v>1239</v>
      </c>
      <c r="T756" t="s">
        <v>1239</v>
      </c>
      <c r="U756" t="s">
        <v>1254</v>
      </c>
      <c r="V756" t="s">
        <v>1241</v>
      </c>
      <c r="W756" s="72"/>
      <c r="X756" s="72">
        <v>45183</v>
      </c>
      <c r="Y756" s="72">
        <v>45609</v>
      </c>
      <c r="Z756" s="72">
        <v>45729</v>
      </c>
      <c r="AA756" t="b">
        <v>0</v>
      </c>
      <c r="AB756" s="72">
        <v>45540</v>
      </c>
      <c r="AC756" s="72">
        <v>45586</v>
      </c>
      <c r="AD756" s="72">
        <v>45620</v>
      </c>
      <c r="AE756" t="s">
        <v>11</v>
      </c>
      <c r="AF756" t="s">
        <v>1405</v>
      </c>
      <c r="AG756" t="s">
        <v>4471</v>
      </c>
      <c r="AH756" t="s">
        <v>1243</v>
      </c>
      <c r="AI756" t="s">
        <v>1244</v>
      </c>
      <c r="AJ756" t="s">
        <v>1256</v>
      </c>
      <c r="AK756" t="s">
        <v>235</v>
      </c>
      <c r="AL756" t="s">
        <v>1239</v>
      </c>
      <c r="AM756" t="s">
        <v>1239</v>
      </c>
      <c r="AN756" t="s">
        <v>1258</v>
      </c>
      <c r="AO756" t="s">
        <v>1259</v>
      </c>
      <c r="AP756" t="s">
        <v>736</v>
      </c>
      <c r="AQ756" s="72">
        <v>45620</v>
      </c>
      <c r="AR756" t="s">
        <v>734</v>
      </c>
    </row>
    <row r="757" spans="1:44" hidden="1">
      <c r="A757" t="s">
        <v>4472</v>
      </c>
      <c r="B757" t="s">
        <v>4473</v>
      </c>
      <c r="C757" t="s">
        <v>4474</v>
      </c>
      <c r="D757" t="s">
        <v>1233</v>
      </c>
      <c r="E757" t="s">
        <v>1234</v>
      </c>
      <c r="F757" t="s">
        <v>1235</v>
      </c>
      <c r="G757" s="72">
        <v>45491</v>
      </c>
      <c r="H757" s="72"/>
      <c r="I757" s="72">
        <v>45978</v>
      </c>
      <c r="J757" s="72"/>
      <c r="K757" t="s">
        <v>1236</v>
      </c>
      <c r="L757" s="72"/>
      <c r="M757" s="196"/>
      <c r="N757" t="s">
        <v>1237</v>
      </c>
      <c r="O757" t="b">
        <v>0</v>
      </c>
      <c r="P757" t="b">
        <v>0</v>
      </c>
      <c r="Q757" t="s">
        <v>804</v>
      </c>
      <c r="R757" t="s">
        <v>2181</v>
      </c>
      <c r="S757" t="s">
        <v>1239</v>
      </c>
      <c r="T757" t="s">
        <v>1239</v>
      </c>
      <c r="U757" t="s">
        <v>1254</v>
      </c>
      <c r="V757" t="s">
        <v>1292</v>
      </c>
      <c r="W757" s="72"/>
      <c r="X757" s="72">
        <v>45491</v>
      </c>
      <c r="Y757" s="72">
        <v>45978</v>
      </c>
      <c r="Z757" s="72">
        <v>46070</v>
      </c>
      <c r="AA757" t="b">
        <v>0</v>
      </c>
      <c r="AB757" s="72"/>
      <c r="AC757" s="72"/>
      <c r="AD757" s="72"/>
      <c r="AE757" t="s">
        <v>20</v>
      </c>
      <c r="AF757" t="s">
        <v>1324</v>
      </c>
      <c r="AG757" t="s">
        <v>4475</v>
      </c>
      <c r="AH757" t="s">
        <v>1318</v>
      </c>
      <c r="AI757" t="s">
        <v>1319</v>
      </c>
      <c r="AJ757" t="s">
        <v>1320</v>
      </c>
      <c r="AK757" t="s">
        <v>180</v>
      </c>
      <c r="AL757" t="s">
        <v>1239</v>
      </c>
      <c r="AM757" t="s">
        <v>1239</v>
      </c>
      <c r="AN757" t="s">
        <v>1246</v>
      </c>
      <c r="AO757" t="s">
        <v>1247</v>
      </c>
      <c r="AP757" t="s">
        <v>1239</v>
      </c>
      <c r="AQ757" s="72"/>
      <c r="AR757" t="s">
        <v>1239</v>
      </c>
    </row>
    <row r="758" spans="1:44" hidden="1">
      <c r="A758" t="s">
        <v>4476</v>
      </c>
      <c r="B758" t="s">
        <v>4477</v>
      </c>
      <c r="C758" t="s">
        <v>4474</v>
      </c>
      <c r="D758" t="s">
        <v>1233</v>
      </c>
      <c r="E758" t="s">
        <v>1234</v>
      </c>
      <c r="F758" t="s">
        <v>1235</v>
      </c>
      <c r="G758" s="72">
        <v>45828</v>
      </c>
      <c r="H758" s="72"/>
      <c r="I758" s="72">
        <v>46345</v>
      </c>
      <c r="J758" s="72"/>
      <c r="K758" t="s">
        <v>1236</v>
      </c>
      <c r="L758" s="72"/>
      <c r="M758" s="196"/>
      <c r="N758" t="s">
        <v>1237</v>
      </c>
      <c r="O758" t="b">
        <v>0</v>
      </c>
      <c r="P758" t="b">
        <v>0</v>
      </c>
      <c r="Q758" t="s">
        <v>4478</v>
      </c>
      <c r="R758" t="s">
        <v>4479</v>
      </c>
      <c r="S758" t="s">
        <v>1239</v>
      </c>
      <c r="T758" t="s">
        <v>1239</v>
      </c>
      <c r="U758" t="s">
        <v>1254</v>
      </c>
      <c r="V758" t="s">
        <v>1292</v>
      </c>
      <c r="W758" s="72"/>
      <c r="X758" s="72">
        <v>45828</v>
      </c>
      <c r="Y758" s="72">
        <v>46345</v>
      </c>
      <c r="Z758" s="72">
        <v>46437</v>
      </c>
      <c r="AA758" t="b">
        <v>0</v>
      </c>
      <c r="AB758" s="72"/>
      <c r="AC758" s="72"/>
      <c r="AD758" s="72"/>
      <c r="AE758" t="s">
        <v>1735</v>
      </c>
      <c r="AF758" t="s">
        <v>1275</v>
      </c>
      <c r="AG758" t="s">
        <v>4480</v>
      </c>
      <c r="AH758" t="s">
        <v>1243</v>
      </c>
      <c r="AI758" t="s">
        <v>1244</v>
      </c>
      <c r="AJ758" t="s">
        <v>1320</v>
      </c>
      <c r="AK758" t="s">
        <v>180</v>
      </c>
      <c r="AL758" t="s">
        <v>1239</v>
      </c>
      <c r="AM758" t="s">
        <v>1239</v>
      </c>
      <c r="AN758" t="s">
        <v>1246</v>
      </c>
      <c r="AO758" t="s">
        <v>1247</v>
      </c>
      <c r="AP758" t="s">
        <v>1239</v>
      </c>
      <c r="AQ758" s="72"/>
      <c r="AR758" t="s">
        <v>1239</v>
      </c>
    </row>
    <row r="759" spans="1:44" hidden="1">
      <c r="A759" t="s">
        <v>4481</v>
      </c>
      <c r="B759" t="s">
        <v>4482</v>
      </c>
      <c r="C759" t="s">
        <v>4483</v>
      </c>
      <c r="D759" t="s">
        <v>1233</v>
      </c>
      <c r="E759" t="s">
        <v>1234</v>
      </c>
      <c r="F759" t="s">
        <v>1235</v>
      </c>
      <c r="G759" s="72">
        <v>45260</v>
      </c>
      <c r="H759" s="72"/>
      <c r="I759" s="72">
        <v>45776</v>
      </c>
      <c r="J759" s="72">
        <v>45754</v>
      </c>
      <c r="K759" t="s">
        <v>1371</v>
      </c>
      <c r="L759" s="72"/>
      <c r="M759" s="196"/>
      <c r="N759" t="s">
        <v>1237</v>
      </c>
      <c r="O759" t="b">
        <v>0</v>
      </c>
      <c r="P759" t="b">
        <v>0</v>
      </c>
      <c r="Q759" t="s">
        <v>4264</v>
      </c>
      <c r="R759" t="s">
        <v>4265</v>
      </c>
      <c r="S759" t="s">
        <v>1373</v>
      </c>
      <c r="T759" t="s">
        <v>1373</v>
      </c>
      <c r="U759" t="s">
        <v>1254</v>
      </c>
      <c r="V759" t="s">
        <v>1292</v>
      </c>
      <c r="W759" s="72"/>
      <c r="X759" s="72">
        <v>45260</v>
      </c>
      <c r="Y759" s="72">
        <v>45776</v>
      </c>
      <c r="Z759" s="72">
        <v>45867</v>
      </c>
      <c r="AA759" t="b">
        <v>0</v>
      </c>
      <c r="AB759" s="72"/>
      <c r="AC759" s="72">
        <v>45754</v>
      </c>
      <c r="AD759" s="72"/>
      <c r="AE759" t="s">
        <v>17</v>
      </c>
      <c r="AF759" t="s">
        <v>1275</v>
      </c>
      <c r="AG759" t="s">
        <v>4484</v>
      </c>
      <c r="AH759" t="s">
        <v>1318</v>
      </c>
      <c r="AI759" t="s">
        <v>1319</v>
      </c>
      <c r="AJ759" t="s">
        <v>1320</v>
      </c>
      <c r="AK759" t="s">
        <v>180</v>
      </c>
      <c r="AL759" t="s">
        <v>1239</v>
      </c>
      <c r="AM759" t="s">
        <v>1239</v>
      </c>
      <c r="AN759" t="s">
        <v>1246</v>
      </c>
      <c r="AO759" t="s">
        <v>1376</v>
      </c>
      <c r="AP759" t="s">
        <v>1239</v>
      </c>
      <c r="AQ759" s="72"/>
      <c r="AR759" t="s">
        <v>1239</v>
      </c>
    </row>
    <row r="760" spans="1:44" hidden="1">
      <c r="A760" t="s">
        <v>4485</v>
      </c>
      <c r="B760" t="s">
        <v>4486</v>
      </c>
      <c r="C760" t="s">
        <v>4487</v>
      </c>
      <c r="D760" t="s">
        <v>1233</v>
      </c>
      <c r="E760" t="s">
        <v>1234</v>
      </c>
      <c r="F760" t="s">
        <v>1235</v>
      </c>
      <c r="G760" s="72">
        <v>45548</v>
      </c>
      <c r="H760" s="72"/>
      <c r="I760" s="72">
        <v>45942</v>
      </c>
      <c r="J760" s="72">
        <v>45548</v>
      </c>
      <c r="K760" t="s">
        <v>355</v>
      </c>
      <c r="L760" s="72"/>
      <c r="M760" s="196"/>
      <c r="N760" t="s">
        <v>1418</v>
      </c>
      <c r="O760" t="b">
        <v>0</v>
      </c>
      <c r="P760" t="b">
        <v>0</v>
      </c>
      <c r="Q760" t="s">
        <v>936</v>
      </c>
      <c r="R760" t="s">
        <v>4488</v>
      </c>
      <c r="S760" t="s">
        <v>1239</v>
      </c>
      <c r="T760" t="s">
        <v>1239</v>
      </c>
      <c r="U760" t="s">
        <v>1254</v>
      </c>
      <c r="V760" t="s">
        <v>1241</v>
      </c>
      <c r="W760" s="72"/>
      <c r="X760" s="72">
        <v>45548</v>
      </c>
      <c r="Y760" s="72">
        <v>45942</v>
      </c>
      <c r="Z760" s="72">
        <v>46065</v>
      </c>
      <c r="AA760" t="b">
        <v>0</v>
      </c>
      <c r="AB760" s="72">
        <v>45548</v>
      </c>
      <c r="AC760" s="72">
        <v>45548</v>
      </c>
      <c r="AD760" s="72"/>
      <c r="AE760" t="s">
        <v>1655</v>
      </c>
      <c r="AF760" t="s">
        <v>259</v>
      </c>
      <c r="AG760" t="s">
        <v>4489</v>
      </c>
      <c r="AH760" t="s">
        <v>1422</v>
      </c>
      <c r="AI760" t="s">
        <v>1423</v>
      </c>
      <c r="AJ760" t="s">
        <v>1424</v>
      </c>
      <c r="AK760" t="s">
        <v>225</v>
      </c>
      <c r="AL760" t="s">
        <v>1239</v>
      </c>
      <c r="AM760" t="s">
        <v>1285</v>
      </c>
      <c r="AN760" t="s">
        <v>1286</v>
      </c>
      <c r="AO760" t="s">
        <v>1287</v>
      </c>
      <c r="AP760" t="s">
        <v>749</v>
      </c>
      <c r="AQ760" s="72"/>
      <c r="AR760" t="s">
        <v>1239</v>
      </c>
    </row>
    <row r="761" spans="1:44" hidden="1">
      <c r="A761" t="s">
        <v>4490</v>
      </c>
      <c r="B761" t="s">
        <v>4491</v>
      </c>
      <c r="C761" t="s">
        <v>4492</v>
      </c>
      <c r="D761" t="s">
        <v>1233</v>
      </c>
      <c r="E761" t="s">
        <v>1234</v>
      </c>
      <c r="F761" t="s">
        <v>1235</v>
      </c>
      <c r="G761" s="72">
        <v>45191</v>
      </c>
      <c r="H761" s="72"/>
      <c r="I761" s="72">
        <v>45617</v>
      </c>
      <c r="J761" s="72">
        <v>45601</v>
      </c>
      <c r="K761" t="s">
        <v>1251</v>
      </c>
      <c r="L761" s="72">
        <v>45672</v>
      </c>
      <c r="M761" s="196"/>
      <c r="N761" t="s">
        <v>978</v>
      </c>
      <c r="O761" t="b">
        <v>0</v>
      </c>
      <c r="P761" t="b">
        <v>0</v>
      </c>
      <c r="Q761" t="s">
        <v>2448</v>
      </c>
      <c r="R761" t="s">
        <v>2449</v>
      </c>
      <c r="S761" t="s">
        <v>1239</v>
      </c>
      <c r="T761" t="s">
        <v>1253</v>
      </c>
      <c r="U761" t="s">
        <v>1254</v>
      </c>
      <c r="V761" t="s">
        <v>1241</v>
      </c>
      <c r="W761" s="72"/>
      <c r="X761" s="72">
        <v>45191</v>
      </c>
      <c r="Y761" s="72">
        <v>45617</v>
      </c>
      <c r="Z761" s="72">
        <v>45737</v>
      </c>
      <c r="AA761" t="b">
        <v>0</v>
      </c>
      <c r="AB761" s="72">
        <v>45601</v>
      </c>
      <c r="AC761" s="72">
        <v>45601</v>
      </c>
      <c r="AD761" s="72">
        <v>45672</v>
      </c>
      <c r="AE761" t="s">
        <v>12</v>
      </c>
      <c r="AF761" t="s">
        <v>1574</v>
      </c>
      <c r="AG761" t="s">
        <v>4493</v>
      </c>
      <c r="AH761" t="s">
        <v>1243</v>
      </c>
      <c r="AI761" t="s">
        <v>1244</v>
      </c>
      <c r="AJ761" t="s">
        <v>1256</v>
      </c>
      <c r="AK761" t="s">
        <v>235</v>
      </c>
      <c r="AL761" t="s">
        <v>1239</v>
      </c>
      <c r="AM761" t="s">
        <v>1239</v>
      </c>
      <c r="AN761" t="s">
        <v>1258</v>
      </c>
      <c r="AO761" t="s">
        <v>1259</v>
      </c>
      <c r="AP761" t="s">
        <v>736</v>
      </c>
      <c r="AQ761" s="72">
        <v>45672</v>
      </c>
      <c r="AR761" t="s">
        <v>744</v>
      </c>
    </row>
    <row r="762" spans="1:44" hidden="1">
      <c r="A762" t="s">
        <v>4494</v>
      </c>
      <c r="B762" t="s">
        <v>4495</v>
      </c>
      <c r="C762" t="s">
        <v>4496</v>
      </c>
      <c r="D762" t="s">
        <v>1233</v>
      </c>
      <c r="E762" t="s">
        <v>1234</v>
      </c>
      <c r="F762" t="s">
        <v>1235</v>
      </c>
      <c r="G762" s="72">
        <v>45484</v>
      </c>
      <c r="H762" s="72"/>
      <c r="I762" s="72">
        <v>45879</v>
      </c>
      <c r="J762" s="72"/>
      <c r="K762" t="s">
        <v>1236</v>
      </c>
      <c r="L762" s="72"/>
      <c r="M762" s="196"/>
      <c r="N762" t="s">
        <v>978</v>
      </c>
      <c r="O762" t="b">
        <v>0</v>
      </c>
      <c r="P762" t="b">
        <v>0</v>
      </c>
      <c r="Q762" t="s">
        <v>1302</v>
      </c>
      <c r="R762" t="s">
        <v>1303</v>
      </c>
      <c r="S762" t="s">
        <v>1239</v>
      </c>
      <c r="T762" t="s">
        <v>1239</v>
      </c>
      <c r="U762" t="s">
        <v>1254</v>
      </c>
      <c r="V762" t="s">
        <v>1241</v>
      </c>
      <c r="W762" s="72"/>
      <c r="X762" s="72">
        <v>45484</v>
      </c>
      <c r="Y762" s="72">
        <v>45879</v>
      </c>
      <c r="Z762" s="72">
        <v>46001</v>
      </c>
      <c r="AA762" t="b">
        <v>0</v>
      </c>
      <c r="AB762" s="72"/>
      <c r="AC762" s="72"/>
      <c r="AD762" s="72"/>
      <c r="AE762" t="s">
        <v>14</v>
      </c>
      <c r="AF762" t="s">
        <v>1275</v>
      </c>
      <c r="AG762" t="s">
        <v>4497</v>
      </c>
      <c r="AH762" t="s">
        <v>1243</v>
      </c>
      <c r="AI762" t="s">
        <v>1244</v>
      </c>
      <c r="AJ762" t="s">
        <v>1256</v>
      </c>
      <c r="AK762" t="s">
        <v>235</v>
      </c>
      <c r="AL762" t="s">
        <v>1239</v>
      </c>
      <c r="AM762" t="s">
        <v>1239</v>
      </c>
      <c r="AN762" t="s">
        <v>1246</v>
      </c>
      <c r="AO762" t="s">
        <v>1247</v>
      </c>
      <c r="AP762" t="s">
        <v>1239</v>
      </c>
      <c r="AQ762" s="72"/>
      <c r="AR762" t="s">
        <v>1239</v>
      </c>
    </row>
    <row r="763" spans="1:44" hidden="1">
      <c r="A763" t="s">
        <v>4498</v>
      </c>
      <c r="B763" t="s">
        <v>4499</v>
      </c>
      <c r="C763" t="s">
        <v>4500</v>
      </c>
      <c r="D763" t="s">
        <v>1233</v>
      </c>
      <c r="E763" t="s">
        <v>1234</v>
      </c>
      <c r="F763" t="s">
        <v>1235</v>
      </c>
      <c r="G763" s="72">
        <v>45617</v>
      </c>
      <c r="H763" s="72"/>
      <c r="I763" s="72">
        <v>46011</v>
      </c>
      <c r="J763" s="72"/>
      <c r="K763" t="s">
        <v>1236</v>
      </c>
      <c r="L763" s="72"/>
      <c r="M763" s="196"/>
      <c r="N763" t="s">
        <v>978</v>
      </c>
      <c r="O763" t="b">
        <v>1</v>
      </c>
      <c r="P763" t="b">
        <v>0</v>
      </c>
      <c r="Q763" t="s">
        <v>1691</v>
      </c>
      <c r="R763" t="s">
        <v>1692</v>
      </c>
      <c r="S763" t="s">
        <v>1239</v>
      </c>
      <c r="T763" t="s">
        <v>1239</v>
      </c>
      <c r="U763" t="s">
        <v>1240</v>
      </c>
      <c r="V763" t="s">
        <v>1241</v>
      </c>
      <c r="W763" s="72"/>
      <c r="X763" s="72">
        <v>45617</v>
      </c>
      <c r="Y763" s="72">
        <v>46011</v>
      </c>
      <c r="Z763" s="72">
        <v>46132</v>
      </c>
      <c r="AA763" t="b">
        <v>0</v>
      </c>
      <c r="AB763" s="72"/>
      <c r="AC763" s="72"/>
      <c r="AD763" s="72"/>
      <c r="AE763" t="s">
        <v>12</v>
      </c>
      <c r="AF763" t="s">
        <v>259</v>
      </c>
      <c r="AG763" t="s">
        <v>4501</v>
      </c>
      <c r="AH763" t="s">
        <v>1243</v>
      </c>
      <c r="AI763" t="s">
        <v>1244</v>
      </c>
      <c r="AJ763" t="s">
        <v>1256</v>
      </c>
      <c r="AK763" t="s">
        <v>235</v>
      </c>
      <c r="AL763" t="s">
        <v>1239</v>
      </c>
      <c r="AM763" t="s">
        <v>1239</v>
      </c>
      <c r="AN763" t="s">
        <v>1246</v>
      </c>
      <c r="AO763" t="s">
        <v>1247</v>
      </c>
      <c r="AP763" t="s">
        <v>1239</v>
      </c>
      <c r="AQ763" s="72"/>
      <c r="AR763" t="s">
        <v>1239</v>
      </c>
    </row>
    <row r="764" spans="1:44" hidden="1">
      <c r="A764" t="s">
        <v>4502</v>
      </c>
      <c r="B764" t="s">
        <v>4503</v>
      </c>
      <c r="C764" t="s">
        <v>4504</v>
      </c>
      <c r="D764" t="s">
        <v>1233</v>
      </c>
      <c r="E764" t="s">
        <v>1234</v>
      </c>
      <c r="F764" t="s">
        <v>1235</v>
      </c>
      <c r="G764" s="72">
        <v>45548</v>
      </c>
      <c r="H764" s="72"/>
      <c r="I764" s="72">
        <v>46034</v>
      </c>
      <c r="J764" s="72">
        <v>45548</v>
      </c>
      <c r="K764" t="s">
        <v>355</v>
      </c>
      <c r="L764" s="72"/>
      <c r="M764" s="196"/>
      <c r="N764" t="s">
        <v>1437</v>
      </c>
      <c r="O764" t="b">
        <v>0</v>
      </c>
      <c r="P764" t="b">
        <v>0</v>
      </c>
      <c r="Q764" t="s">
        <v>880</v>
      </c>
      <c r="R764" t="s">
        <v>1454</v>
      </c>
      <c r="S764" t="s">
        <v>1239</v>
      </c>
      <c r="T764" t="s">
        <v>1253</v>
      </c>
      <c r="U764" t="s">
        <v>1240</v>
      </c>
      <c r="V764" t="s">
        <v>1292</v>
      </c>
      <c r="W764" s="72"/>
      <c r="X764" s="72">
        <v>45548</v>
      </c>
      <c r="Y764" s="72">
        <v>46034</v>
      </c>
      <c r="Z764" s="72">
        <v>46124</v>
      </c>
      <c r="AA764" t="b">
        <v>0</v>
      </c>
      <c r="AB764" s="72">
        <v>45548</v>
      </c>
      <c r="AC764" s="72">
        <v>45548</v>
      </c>
      <c r="AD764" s="72"/>
      <c r="AE764" t="s">
        <v>1359</v>
      </c>
      <c r="AF764" t="s">
        <v>259</v>
      </c>
      <c r="AG764" t="s">
        <v>4505</v>
      </c>
      <c r="AH764" t="s">
        <v>1318</v>
      </c>
      <c r="AI764" t="s">
        <v>1319</v>
      </c>
      <c r="AJ764" t="s">
        <v>1440</v>
      </c>
      <c r="AK764" t="s">
        <v>350</v>
      </c>
      <c r="AL764" t="s">
        <v>1239</v>
      </c>
      <c r="AM764" t="s">
        <v>1668</v>
      </c>
      <c r="AN764" t="s">
        <v>1286</v>
      </c>
      <c r="AO764" t="s">
        <v>1287</v>
      </c>
      <c r="AP764" t="s">
        <v>749</v>
      </c>
      <c r="AQ764" s="72"/>
      <c r="AR764" t="s">
        <v>1239</v>
      </c>
    </row>
    <row r="765" spans="1:44" hidden="1">
      <c r="A765" t="s">
        <v>4506</v>
      </c>
      <c r="B765" t="s">
        <v>4507</v>
      </c>
      <c r="C765" t="s">
        <v>4508</v>
      </c>
      <c r="D765" t="s">
        <v>1233</v>
      </c>
      <c r="E765" t="s">
        <v>1234</v>
      </c>
      <c r="F765" t="s">
        <v>1235</v>
      </c>
      <c r="G765" s="72">
        <v>45106</v>
      </c>
      <c r="H765" s="72"/>
      <c r="I765" s="72">
        <v>45563</v>
      </c>
      <c r="J765" s="72">
        <v>45643</v>
      </c>
      <c r="K765" t="s">
        <v>1251</v>
      </c>
      <c r="L765" s="72">
        <v>45686</v>
      </c>
      <c r="M765" s="196"/>
      <c r="N765" t="s">
        <v>1237</v>
      </c>
      <c r="O765" t="b">
        <v>0</v>
      </c>
      <c r="P765" t="b">
        <v>0</v>
      </c>
      <c r="Q765" t="s">
        <v>894</v>
      </c>
      <c r="R765" t="s">
        <v>2125</v>
      </c>
      <c r="S765" t="s">
        <v>1239</v>
      </c>
      <c r="T765" t="s">
        <v>1239</v>
      </c>
      <c r="U765" t="s">
        <v>1254</v>
      </c>
      <c r="V765" t="s">
        <v>1241</v>
      </c>
      <c r="W765" s="72"/>
      <c r="X765" s="72">
        <v>45106</v>
      </c>
      <c r="Y765" s="72">
        <v>45563</v>
      </c>
      <c r="Z765" s="72">
        <v>45654</v>
      </c>
      <c r="AA765" t="b">
        <v>0</v>
      </c>
      <c r="AB765" s="72">
        <v>45643</v>
      </c>
      <c r="AC765" s="72">
        <v>45643</v>
      </c>
      <c r="AD765" s="72">
        <v>45686</v>
      </c>
      <c r="AE765" t="s">
        <v>16</v>
      </c>
      <c r="AF765" t="s">
        <v>1275</v>
      </c>
      <c r="AG765" t="s">
        <v>4509</v>
      </c>
      <c r="AH765" t="s">
        <v>1243</v>
      </c>
      <c r="AI765" t="s">
        <v>1244</v>
      </c>
      <c r="AJ765" t="s">
        <v>1245</v>
      </c>
      <c r="AK765" t="s">
        <v>239</v>
      </c>
      <c r="AL765" t="s">
        <v>1445</v>
      </c>
      <c r="AM765" t="s">
        <v>1239</v>
      </c>
      <c r="AN765" t="s">
        <v>1258</v>
      </c>
      <c r="AO765" t="s">
        <v>1259</v>
      </c>
      <c r="AP765" t="s">
        <v>736</v>
      </c>
      <c r="AQ765" s="72">
        <v>45686</v>
      </c>
      <c r="AR765" t="s">
        <v>744</v>
      </c>
    </row>
    <row r="766" spans="1:44" hidden="1">
      <c r="A766" t="s">
        <v>4510</v>
      </c>
      <c r="B766" t="s">
        <v>4511</v>
      </c>
      <c r="C766" t="s">
        <v>4512</v>
      </c>
      <c r="D766" t="s">
        <v>1233</v>
      </c>
      <c r="E766" t="s">
        <v>1234</v>
      </c>
      <c r="F766" t="s">
        <v>1235</v>
      </c>
      <c r="G766" s="72">
        <v>45785</v>
      </c>
      <c r="H766" s="72"/>
      <c r="I766" s="72">
        <v>46180</v>
      </c>
      <c r="J766" s="72"/>
      <c r="K766" t="s">
        <v>1236</v>
      </c>
      <c r="L766" s="72"/>
      <c r="M766" s="196"/>
      <c r="N766" t="s">
        <v>978</v>
      </c>
      <c r="O766" t="b">
        <v>0</v>
      </c>
      <c r="P766" t="b">
        <v>0</v>
      </c>
      <c r="Q766" t="s">
        <v>1004</v>
      </c>
      <c r="R766" t="s">
        <v>4513</v>
      </c>
      <c r="S766" t="s">
        <v>1239</v>
      </c>
      <c r="T766" t="s">
        <v>1239</v>
      </c>
      <c r="U766" t="s">
        <v>1254</v>
      </c>
      <c r="V766" t="s">
        <v>1241</v>
      </c>
      <c r="W766" s="72"/>
      <c r="X766" s="72">
        <v>45785</v>
      </c>
      <c r="Y766" s="72">
        <v>46180</v>
      </c>
      <c r="Z766" s="72">
        <v>46302</v>
      </c>
      <c r="AA766" t="b">
        <v>0</v>
      </c>
      <c r="AB766" s="72"/>
      <c r="AC766" s="72"/>
      <c r="AD766" s="72"/>
      <c r="AE766" t="s">
        <v>1756</v>
      </c>
      <c r="AF766" t="s">
        <v>1275</v>
      </c>
      <c r="AG766" t="s">
        <v>4514</v>
      </c>
      <c r="AH766" t="s">
        <v>1243</v>
      </c>
      <c r="AI766" t="s">
        <v>1244</v>
      </c>
      <c r="AJ766" t="s">
        <v>1256</v>
      </c>
      <c r="AK766" t="s">
        <v>235</v>
      </c>
      <c r="AL766" t="s">
        <v>1239</v>
      </c>
      <c r="AM766" t="s">
        <v>1239</v>
      </c>
      <c r="AN766" t="s">
        <v>1246</v>
      </c>
      <c r="AO766" t="s">
        <v>1247</v>
      </c>
      <c r="AP766" t="s">
        <v>1239</v>
      </c>
      <c r="AQ766" s="72"/>
      <c r="AR766" t="s">
        <v>1239</v>
      </c>
    </row>
    <row r="767" spans="1:44" hidden="1">
      <c r="A767" t="s">
        <v>4515</v>
      </c>
      <c r="B767" t="s">
        <v>588</v>
      </c>
      <c r="C767" t="s">
        <v>4516</v>
      </c>
      <c r="D767" t="s">
        <v>1233</v>
      </c>
      <c r="E767" t="s">
        <v>1234</v>
      </c>
      <c r="F767" t="s">
        <v>1235</v>
      </c>
      <c r="G767" s="72">
        <v>45813</v>
      </c>
      <c r="H767" s="72"/>
      <c r="I767" s="72">
        <v>46360</v>
      </c>
      <c r="J767" s="72"/>
      <c r="K767" t="s">
        <v>1236</v>
      </c>
      <c r="L767" s="72"/>
      <c r="M767" s="196"/>
      <c r="N767" t="s">
        <v>978</v>
      </c>
      <c r="O767" t="b">
        <v>0</v>
      </c>
      <c r="P767" t="b">
        <v>0</v>
      </c>
      <c r="Q767" t="s">
        <v>4517</v>
      </c>
      <c r="R767" t="s">
        <v>4518</v>
      </c>
      <c r="S767" t="s">
        <v>1239</v>
      </c>
      <c r="T767" t="s">
        <v>1239</v>
      </c>
      <c r="U767" t="s">
        <v>1254</v>
      </c>
      <c r="V767" t="s">
        <v>1292</v>
      </c>
      <c r="W767" s="72"/>
      <c r="X767" s="72">
        <v>45813</v>
      </c>
      <c r="Y767" s="72">
        <v>46360</v>
      </c>
      <c r="Z767" s="72">
        <v>46450</v>
      </c>
      <c r="AA767" t="b">
        <v>0</v>
      </c>
      <c r="AB767" s="72"/>
      <c r="AC767" s="72"/>
      <c r="AD767" s="72"/>
      <c r="AE767" t="s">
        <v>1392</v>
      </c>
      <c r="AF767" t="s">
        <v>2071</v>
      </c>
      <c r="AG767" t="s">
        <v>4519</v>
      </c>
      <c r="AH767" t="s">
        <v>1318</v>
      </c>
      <c r="AI767" t="s">
        <v>1319</v>
      </c>
      <c r="AJ767" t="s">
        <v>1354</v>
      </c>
      <c r="AK767" t="s">
        <v>292</v>
      </c>
      <c r="AL767" t="s">
        <v>1239</v>
      </c>
      <c r="AM767" t="s">
        <v>1239</v>
      </c>
      <c r="AN767" t="s">
        <v>1246</v>
      </c>
      <c r="AO767" t="s">
        <v>1247</v>
      </c>
      <c r="AP767" t="s">
        <v>1239</v>
      </c>
      <c r="AQ767" s="72"/>
      <c r="AR767" t="s">
        <v>1239</v>
      </c>
    </row>
    <row r="768" spans="1:44" hidden="1">
      <c r="A768" t="s">
        <v>4520</v>
      </c>
      <c r="B768" t="s">
        <v>461</v>
      </c>
      <c r="C768" t="s">
        <v>3941</v>
      </c>
      <c r="D768" t="s">
        <v>1233</v>
      </c>
      <c r="E768" t="s">
        <v>1234</v>
      </c>
      <c r="F768" t="s">
        <v>1235</v>
      </c>
      <c r="G768" s="72">
        <v>45477</v>
      </c>
      <c r="H768" s="72"/>
      <c r="I768" s="72">
        <v>46025</v>
      </c>
      <c r="J768" s="72"/>
      <c r="K768" t="s">
        <v>1236</v>
      </c>
      <c r="L768" s="72"/>
      <c r="M768" s="196"/>
      <c r="N768" t="s">
        <v>978</v>
      </c>
      <c r="O768" t="b">
        <v>0</v>
      </c>
      <c r="P768" t="b">
        <v>0</v>
      </c>
      <c r="Q768" t="s">
        <v>664</v>
      </c>
      <c r="R768" t="s">
        <v>1994</v>
      </c>
      <c r="S768" t="s">
        <v>1239</v>
      </c>
      <c r="T768" t="s">
        <v>1239</v>
      </c>
      <c r="U768" t="s">
        <v>1254</v>
      </c>
      <c r="V768" t="s">
        <v>1292</v>
      </c>
      <c r="W768" s="72"/>
      <c r="X768" s="72">
        <v>45477</v>
      </c>
      <c r="Y768" s="72">
        <v>46025</v>
      </c>
      <c r="Z768" s="72">
        <v>46115</v>
      </c>
      <c r="AA768" t="b">
        <v>0</v>
      </c>
      <c r="AB768" s="72"/>
      <c r="AC768" s="72"/>
      <c r="AD768" s="72"/>
      <c r="AE768" t="s">
        <v>11</v>
      </c>
      <c r="AF768" t="s">
        <v>1283</v>
      </c>
      <c r="AG768" t="s">
        <v>4521</v>
      </c>
      <c r="AH768" t="s">
        <v>1318</v>
      </c>
      <c r="AI768" t="s">
        <v>1319</v>
      </c>
      <c r="AJ768" t="s">
        <v>1354</v>
      </c>
      <c r="AK768" t="s">
        <v>292</v>
      </c>
      <c r="AL768" t="s">
        <v>1239</v>
      </c>
      <c r="AM768" t="s">
        <v>1239</v>
      </c>
      <c r="AN768" t="s">
        <v>1246</v>
      </c>
      <c r="AO768" t="s">
        <v>1247</v>
      </c>
      <c r="AP768" t="s">
        <v>1239</v>
      </c>
      <c r="AQ768" s="72"/>
      <c r="AR768" t="s">
        <v>1239</v>
      </c>
    </row>
    <row r="769" spans="1:44" hidden="1">
      <c r="A769" t="s">
        <v>4522</v>
      </c>
      <c r="B769" t="s">
        <v>381</v>
      </c>
      <c r="C769" t="s">
        <v>4523</v>
      </c>
      <c r="D769" t="s">
        <v>1233</v>
      </c>
      <c r="E769" t="s">
        <v>1234</v>
      </c>
      <c r="F769" t="s">
        <v>1235</v>
      </c>
      <c r="G769" s="72">
        <v>45281</v>
      </c>
      <c r="H769" s="72"/>
      <c r="I769" s="72">
        <v>45708</v>
      </c>
      <c r="J769" s="72">
        <v>45712</v>
      </c>
      <c r="K769" t="s">
        <v>1251</v>
      </c>
      <c r="L769" s="72">
        <v>45796</v>
      </c>
      <c r="M769" s="196"/>
      <c r="N769" t="s">
        <v>978</v>
      </c>
      <c r="O769" t="b">
        <v>0</v>
      </c>
      <c r="P769" t="b">
        <v>0</v>
      </c>
      <c r="Q769" t="s">
        <v>1004</v>
      </c>
      <c r="R769" t="s">
        <v>1507</v>
      </c>
      <c r="S769" t="s">
        <v>1239</v>
      </c>
      <c r="T769" t="s">
        <v>1253</v>
      </c>
      <c r="U769" t="s">
        <v>1254</v>
      </c>
      <c r="V769" t="s">
        <v>1241</v>
      </c>
      <c r="W769" s="72"/>
      <c r="X769" s="72">
        <v>45281</v>
      </c>
      <c r="Y769" s="72">
        <v>45708</v>
      </c>
      <c r="Z769" s="72">
        <v>45828</v>
      </c>
      <c r="AA769" t="b">
        <v>0</v>
      </c>
      <c r="AB769" s="72">
        <v>45712</v>
      </c>
      <c r="AC769" s="72">
        <v>45712</v>
      </c>
      <c r="AD769" s="72">
        <v>45796</v>
      </c>
      <c r="AE769" t="s">
        <v>11</v>
      </c>
      <c r="AF769" t="s">
        <v>1275</v>
      </c>
      <c r="AG769" t="s">
        <v>4524</v>
      </c>
      <c r="AH769" t="s">
        <v>1266</v>
      </c>
      <c r="AI769" t="s">
        <v>1267</v>
      </c>
      <c r="AJ769" t="s">
        <v>1256</v>
      </c>
      <c r="AK769" t="s">
        <v>235</v>
      </c>
      <c r="AL769" t="s">
        <v>1239</v>
      </c>
      <c r="AM769" t="s">
        <v>1239</v>
      </c>
      <c r="AN769" t="s">
        <v>1258</v>
      </c>
      <c r="AO769" t="s">
        <v>1259</v>
      </c>
      <c r="AP769" t="s">
        <v>736</v>
      </c>
      <c r="AQ769" s="72">
        <v>45796</v>
      </c>
      <c r="AR769" t="s">
        <v>744</v>
      </c>
    </row>
    <row r="770" spans="1:44" hidden="1">
      <c r="A770" t="s">
        <v>4525</v>
      </c>
      <c r="B770" t="s">
        <v>4526</v>
      </c>
      <c r="C770" t="s">
        <v>4523</v>
      </c>
      <c r="D770" t="s">
        <v>1233</v>
      </c>
      <c r="E770" t="s">
        <v>1234</v>
      </c>
      <c r="F770" t="s">
        <v>1235</v>
      </c>
      <c r="G770" s="72">
        <v>45212</v>
      </c>
      <c r="H770" s="72"/>
      <c r="I770" s="72">
        <v>45700</v>
      </c>
      <c r="J770" s="72">
        <v>45714</v>
      </c>
      <c r="K770" t="s">
        <v>1251</v>
      </c>
      <c r="L770" s="72">
        <v>45796</v>
      </c>
      <c r="M770" s="196"/>
      <c r="N770" t="s">
        <v>1237</v>
      </c>
      <c r="O770" t="b">
        <v>0</v>
      </c>
      <c r="P770" t="b">
        <v>0</v>
      </c>
      <c r="Q770" t="s">
        <v>799</v>
      </c>
      <c r="R770" t="s">
        <v>1372</v>
      </c>
      <c r="S770" t="s">
        <v>1239</v>
      </c>
      <c r="T770" t="s">
        <v>1253</v>
      </c>
      <c r="U770" t="s">
        <v>1240</v>
      </c>
      <c r="V770" t="s">
        <v>1241</v>
      </c>
      <c r="W770" s="72"/>
      <c r="X770" s="72">
        <v>45212</v>
      </c>
      <c r="Y770" s="72">
        <v>45700</v>
      </c>
      <c r="Z770" s="72">
        <v>45789</v>
      </c>
      <c r="AA770" t="b">
        <v>0</v>
      </c>
      <c r="AB770" s="72">
        <v>45714</v>
      </c>
      <c r="AC770" s="72">
        <v>45714</v>
      </c>
      <c r="AD770" s="72">
        <v>45796</v>
      </c>
      <c r="AE770" t="s">
        <v>16</v>
      </c>
      <c r="AF770" t="s">
        <v>1519</v>
      </c>
      <c r="AG770" t="s">
        <v>4527</v>
      </c>
      <c r="AH770" t="s">
        <v>1243</v>
      </c>
      <c r="AI770" t="s">
        <v>1244</v>
      </c>
      <c r="AJ770" t="s">
        <v>1245</v>
      </c>
      <c r="AK770" t="s">
        <v>239</v>
      </c>
      <c r="AL770" t="s">
        <v>1445</v>
      </c>
      <c r="AM770" t="s">
        <v>1239</v>
      </c>
      <c r="AN770" t="s">
        <v>1258</v>
      </c>
      <c r="AO770" t="s">
        <v>1259</v>
      </c>
      <c r="AP770" t="s">
        <v>736</v>
      </c>
      <c r="AQ770" s="72">
        <v>45796</v>
      </c>
      <c r="AR770" t="s">
        <v>740</v>
      </c>
    </row>
    <row r="771" spans="1:44" hidden="1">
      <c r="A771" t="s">
        <v>4528</v>
      </c>
      <c r="B771" t="s">
        <v>302</v>
      </c>
      <c r="C771" t="s">
        <v>4523</v>
      </c>
      <c r="D771" t="s">
        <v>1233</v>
      </c>
      <c r="E771" t="s">
        <v>1234</v>
      </c>
      <c r="F771" t="s">
        <v>1235</v>
      </c>
      <c r="G771" s="72">
        <v>45043</v>
      </c>
      <c r="H771" s="72"/>
      <c r="I771" s="72">
        <v>45561</v>
      </c>
      <c r="J771" s="72">
        <v>45618</v>
      </c>
      <c r="K771" t="s">
        <v>1251</v>
      </c>
      <c r="L771" s="72">
        <v>45761</v>
      </c>
      <c r="M771" s="196"/>
      <c r="N771" t="s">
        <v>1437</v>
      </c>
      <c r="O771" t="b">
        <v>0</v>
      </c>
      <c r="P771" t="b">
        <v>0</v>
      </c>
      <c r="Q771" t="s">
        <v>692</v>
      </c>
      <c r="R771" t="s">
        <v>1929</v>
      </c>
      <c r="S771" t="s">
        <v>1239</v>
      </c>
      <c r="T771" t="s">
        <v>1239</v>
      </c>
      <c r="U771" t="s">
        <v>1254</v>
      </c>
      <c r="V771" t="s">
        <v>1292</v>
      </c>
      <c r="W771" s="72"/>
      <c r="X771" s="72">
        <v>45043</v>
      </c>
      <c r="Y771" s="72">
        <v>45561</v>
      </c>
      <c r="Z771" s="72">
        <v>45561</v>
      </c>
      <c r="AA771" t="b">
        <v>0</v>
      </c>
      <c r="AB771" s="72">
        <v>45618</v>
      </c>
      <c r="AC771" s="72">
        <v>45618</v>
      </c>
      <c r="AD771" s="72">
        <v>45761</v>
      </c>
      <c r="AE771" t="s">
        <v>718</v>
      </c>
      <c r="AF771" t="s">
        <v>1283</v>
      </c>
      <c r="AG771" t="s">
        <v>4529</v>
      </c>
      <c r="AH771" t="s">
        <v>1318</v>
      </c>
      <c r="AI771" t="s">
        <v>1319</v>
      </c>
      <c r="AJ771" t="s">
        <v>1330</v>
      </c>
      <c r="AK771" t="s">
        <v>230</v>
      </c>
      <c r="AL771" t="s">
        <v>1239</v>
      </c>
      <c r="AM771" t="s">
        <v>1239</v>
      </c>
      <c r="AN771" t="s">
        <v>1258</v>
      </c>
      <c r="AO771" t="s">
        <v>1259</v>
      </c>
      <c r="AP771" t="s">
        <v>736</v>
      </c>
      <c r="AQ771" s="72">
        <v>45761</v>
      </c>
      <c r="AR771" t="s">
        <v>740</v>
      </c>
    </row>
    <row r="772" spans="1:44" hidden="1">
      <c r="A772" t="s">
        <v>4530</v>
      </c>
      <c r="B772" t="s">
        <v>3321</v>
      </c>
      <c r="C772" t="s">
        <v>4531</v>
      </c>
      <c r="D772" t="s">
        <v>1233</v>
      </c>
      <c r="E772" t="s">
        <v>1234</v>
      </c>
      <c r="F772" t="s">
        <v>1235</v>
      </c>
      <c r="G772" s="72">
        <v>45302</v>
      </c>
      <c r="H772" s="72"/>
      <c r="I772" s="72">
        <v>45818</v>
      </c>
      <c r="J772" s="72">
        <v>45754</v>
      </c>
      <c r="K772" t="s">
        <v>1371</v>
      </c>
      <c r="L772" s="72"/>
      <c r="M772" s="196"/>
      <c r="N772" t="s">
        <v>1327</v>
      </c>
      <c r="O772" t="b">
        <v>0</v>
      </c>
      <c r="P772" t="b">
        <v>0</v>
      </c>
      <c r="Q772" t="s">
        <v>4532</v>
      </c>
      <c r="R772" t="s">
        <v>2922</v>
      </c>
      <c r="S772" t="s">
        <v>1239</v>
      </c>
      <c r="T772" t="s">
        <v>1253</v>
      </c>
      <c r="U772" t="s">
        <v>1254</v>
      </c>
      <c r="V772" t="s">
        <v>1292</v>
      </c>
      <c r="W772" s="72"/>
      <c r="X772" s="72">
        <v>45302</v>
      </c>
      <c r="Y772" s="72">
        <v>45818</v>
      </c>
      <c r="Z772" s="72">
        <v>46001</v>
      </c>
      <c r="AA772" t="b">
        <v>0</v>
      </c>
      <c r="AB772" s="72"/>
      <c r="AC772" s="72">
        <v>45754</v>
      </c>
      <c r="AD772" s="72"/>
      <c r="AE772" t="s">
        <v>718</v>
      </c>
      <c r="AF772" t="s">
        <v>1324</v>
      </c>
      <c r="AG772" t="s">
        <v>4533</v>
      </c>
      <c r="AH772" t="s">
        <v>1318</v>
      </c>
      <c r="AI772" t="s">
        <v>1319</v>
      </c>
      <c r="AJ772" t="s">
        <v>1330</v>
      </c>
      <c r="AK772" t="s">
        <v>230</v>
      </c>
      <c r="AL772" t="s">
        <v>1239</v>
      </c>
      <c r="AM772" t="s">
        <v>1239</v>
      </c>
      <c r="AN772" t="s">
        <v>1246</v>
      </c>
      <c r="AO772" t="s">
        <v>1376</v>
      </c>
      <c r="AP772" t="s">
        <v>1239</v>
      </c>
      <c r="AQ772" s="72"/>
      <c r="AR772" t="s">
        <v>1239</v>
      </c>
    </row>
    <row r="773" spans="1:44" hidden="1">
      <c r="A773" t="s">
        <v>4534</v>
      </c>
      <c r="B773" t="s">
        <v>4535</v>
      </c>
      <c r="C773" t="s">
        <v>4536</v>
      </c>
      <c r="D773" t="s">
        <v>1233</v>
      </c>
      <c r="E773" t="s">
        <v>1234</v>
      </c>
      <c r="F773" t="s">
        <v>1235</v>
      </c>
      <c r="G773" s="72">
        <v>45737</v>
      </c>
      <c r="H773" s="72"/>
      <c r="I773" s="72">
        <v>46193</v>
      </c>
      <c r="J773" s="72"/>
      <c r="K773" t="s">
        <v>1236</v>
      </c>
      <c r="L773" s="72"/>
      <c r="M773" s="196"/>
      <c r="N773" t="s">
        <v>1237</v>
      </c>
      <c r="O773" t="b">
        <v>0</v>
      </c>
      <c r="P773" t="b">
        <v>0</v>
      </c>
      <c r="Q773" t="s">
        <v>797</v>
      </c>
      <c r="R773" t="s">
        <v>2871</v>
      </c>
      <c r="S773" t="s">
        <v>1239</v>
      </c>
      <c r="T773" t="s">
        <v>1239</v>
      </c>
      <c r="U773" t="s">
        <v>1240</v>
      </c>
      <c r="V773" t="s">
        <v>1241</v>
      </c>
      <c r="W773" s="72"/>
      <c r="X773" s="72">
        <v>45737</v>
      </c>
      <c r="Y773" s="72">
        <v>46193</v>
      </c>
      <c r="Z773" s="72">
        <v>46285</v>
      </c>
      <c r="AA773" t="b">
        <v>0</v>
      </c>
      <c r="AB773" s="72"/>
      <c r="AC773" s="72"/>
      <c r="AD773" s="72"/>
      <c r="AE773" t="s">
        <v>1392</v>
      </c>
      <c r="AF773" t="s">
        <v>2872</v>
      </c>
      <c r="AG773" t="s">
        <v>4537</v>
      </c>
      <c r="AH773" t="s">
        <v>1243</v>
      </c>
      <c r="AI773" t="s">
        <v>1244</v>
      </c>
      <c r="AJ773" t="s">
        <v>1245</v>
      </c>
      <c r="AK773" t="s">
        <v>239</v>
      </c>
      <c r="AL773" t="s">
        <v>1239</v>
      </c>
      <c r="AM773" t="s">
        <v>1239</v>
      </c>
      <c r="AN773" t="s">
        <v>1246</v>
      </c>
      <c r="AO773" t="s">
        <v>1247</v>
      </c>
      <c r="AP773" t="s">
        <v>1239</v>
      </c>
      <c r="AQ773" s="72"/>
      <c r="AR773" t="s">
        <v>1239</v>
      </c>
    </row>
    <row r="774" spans="1:44" hidden="1">
      <c r="A774" t="s">
        <v>4538</v>
      </c>
      <c r="B774" t="s">
        <v>3153</v>
      </c>
      <c r="C774" t="s">
        <v>4539</v>
      </c>
      <c r="D774" t="s">
        <v>1233</v>
      </c>
      <c r="E774" t="s">
        <v>1234</v>
      </c>
      <c r="F774" t="s">
        <v>1235</v>
      </c>
      <c r="G774" s="72">
        <v>44831</v>
      </c>
      <c r="H774" s="72"/>
      <c r="I774" s="72">
        <v>45256</v>
      </c>
      <c r="J774" s="72">
        <v>45454</v>
      </c>
      <c r="K774" t="s">
        <v>1251</v>
      </c>
      <c r="L774" s="72">
        <v>45544</v>
      </c>
      <c r="M774" s="196"/>
      <c r="N774" t="s">
        <v>978</v>
      </c>
      <c r="O774" t="b">
        <v>0</v>
      </c>
      <c r="P774" t="b">
        <v>0</v>
      </c>
      <c r="Q774" t="s">
        <v>4540</v>
      </c>
      <c r="R774" t="s">
        <v>4541</v>
      </c>
      <c r="S774" t="s">
        <v>1239</v>
      </c>
      <c r="T774" t="s">
        <v>1239</v>
      </c>
      <c r="U774" t="s">
        <v>1254</v>
      </c>
      <c r="V774" t="s">
        <v>1241</v>
      </c>
      <c r="W774" s="72"/>
      <c r="X774" s="72">
        <v>44831</v>
      </c>
      <c r="Y774" s="72">
        <v>45256</v>
      </c>
      <c r="Z774" s="72">
        <v>45443</v>
      </c>
      <c r="AA774" t="b">
        <v>0</v>
      </c>
      <c r="AB774" s="72">
        <v>45454</v>
      </c>
      <c r="AC774" s="72">
        <v>45454</v>
      </c>
      <c r="AD774" s="72">
        <v>45544</v>
      </c>
      <c r="AE774" t="s">
        <v>11</v>
      </c>
      <c r="AF774" t="s">
        <v>1405</v>
      </c>
      <c r="AG774" t="s">
        <v>4542</v>
      </c>
      <c r="AH774" t="s">
        <v>1266</v>
      </c>
      <c r="AI774" t="s">
        <v>1267</v>
      </c>
      <c r="AJ774" t="s">
        <v>1256</v>
      </c>
      <c r="AK774" t="s">
        <v>235</v>
      </c>
      <c r="AL774" t="s">
        <v>1257</v>
      </c>
      <c r="AM774" t="s">
        <v>1239</v>
      </c>
      <c r="AN774" t="s">
        <v>1258</v>
      </c>
      <c r="AO774" t="s">
        <v>1259</v>
      </c>
      <c r="AP774" t="s">
        <v>736</v>
      </c>
      <c r="AQ774" s="72">
        <v>45544</v>
      </c>
      <c r="AR774" t="s">
        <v>744</v>
      </c>
    </row>
    <row r="775" spans="1:44" hidden="1">
      <c r="A775" t="s">
        <v>4543</v>
      </c>
      <c r="B775" t="s">
        <v>452</v>
      </c>
      <c r="C775" t="s">
        <v>453</v>
      </c>
      <c r="D775" t="s">
        <v>1233</v>
      </c>
      <c r="E775" t="s">
        <v>1234</v>
      </c>
      <c r="F775" t="s">
        <v>1235</v>
      </c>
      <c r="G775" s="72">
        <v>45687</v>
      </c>
      <c r="H775" s="72"/>
      <c r="I775" s="72">
        <v>46232</v>
      </c>
      <c r="J775" s="72"/>
      <c r="K775" t="s">
        <v>1236</v>
      </c>
      <c r="L775" s="72"/>
      <c r="M775" s="196"/>
      <c r="N775" t="s">
        <v>978</v>
      </c>
      <c r="O775" t="b">
        <v>0</v>
      </c>
      <c r="P775" t="b">
        <v>0</v>
      </c>
      <c r="Q775" t="s">
        <v>4544</v>
      </c>
      <c r="R775" t="s">
        <v>4545</v>
      </c>
      <c r="S775" t="s">
        <v>1239</v>
      </c>
      <c r="T775" t="s">
        <v>1239</v>
      </c>
      <c r="U775" t="s">
        <v>1254</v>
      </c>
      <c r="V775" t="s">
        <v>1292</v>
      </c>
      <c r="W775" s="72"/>
      <c r="X775" s="72">
        <v>45687</v>
      </c>
      <c r="Y775" s="72">
        <v>46232</v>
      </c>
      <c r="Z775" s="72">
        <v>46324</v>
      </c>
      <c r="AA775" t="b">
        <v>0</v>
      </c>
      <c r="AB775" s="72"/>
      <c r="AC775" s="72"/>
      <c r="AD775" s="72"/>
      <c r="AE775" t="s">
        <v>14</v>
      </c>
      <c r="AF775" t="s">
        <v>1324</v>
      </c>
      <c r="AG775" t="s">
        <v>4546</v>
      </c>
      <c r="AH775" t="s">
        <v>1318</v>
      </c>
      <c r="AI775" t="s">
        <v>1319</v>
      </c>
      <c r="AJ775" t="s">
        <v>1354</v>
      </c>
      <c r="AK775" t="s">
        <v>292</v>
      </c>
      <c r="AL775" t="s">
        <v>1239</v>
      </c>
      <c r="AM775" t="s">
        <v>1239</v>
      </c>
      <c r="AN775" t="s">
        <v>1246</v>
      </c>
      <c r="AO775" t="s">
        <v>1247</v>
      </c>
      <c r="AP775" t="s">
        <v>1239</v>
      </c>
      <c r="AQ775" s="72"/>
      <c r="AR775" t="s">
        <v>1239</v>
      </c>
    </row>
    <row r="776" spans="1:44" hidden="1">
      <c r="A776" t="s">
        <v>4547</v>
      </c>
      <c r="B776" t="s">
        <v>4548</v>
      </c>
      <c r="C776" t="s">
        <v>4549</v>
      </c>
      <c r="D776" t="s">
        <v>1233</v>
      </c>
      <c r="E776" t="s">
        <v>1234</v>
      </c>
      <c r="F776" t="s">
        <v>1235</v>
      </c>
      <c r="G776" s="72">
        <v>45512</v>
      </c>
      <c r="H776" s="72"/>
      <c r="I776" s="72">
        <v>45998</v>
      </c>
      <c r="J776" s="72"/>
      <c r="K776" t="s">
        <v>1236</v>
      </c>
      <c r="L776" s="72"/>
      <c r="M776" s="196"/>
      <c r="N776" t="s">
        <v>1237</v>
      </c>
      <c r="O776" t="b">
        <v>0</v>
      </c>
      <c r="P776" t="b">
        <v>0</v>
      </c>
      <c r="Q776" t="s">
        <v>820</v>
      </c>
      <c r="R776" t="s">
        <v>1409</v>
      </c>
      <c r="S776" t="s">
        <v>1239</v>
      </c>
      <c r="T776" t="s">
        <v>1239</v>
      </c>
      <c r="U776" t="s">
        <v>1240</v>
      </c>
      <c r="V776" t="s">
        <v>1241</v>
      </c>
      <c r="W776" s="72"/>
      <c r="X776" s="72">
        <v>45512</v>
      </c>
      <c r="Y776" s="72">
        <v>45998</v>
      </c>
      <c r="Z776" s="72">
        <v>46088</v>
      </c>
      <c r="AA776" t="b">
        <v>0</v>
      </c>
      <c r="AB776" s="72"/>
      <c r="AC776" s="72"/>
      <c r="AD776" s="72"/>
      <c r="AE776" t="s">
        <v>18</v>
      </c>
      <c r="AF776" t="s">
        <v>1324</v>
      </c>
      <c r="AG776" t="s">
        <v>4550</v>
      </c>
      <c r="AH776" t="s">
        <v>1243</v>
      </c>
      <c r="AI776" t="s">
        <v>1244</v>
      </c>
      <c r="AJ776" t="s">
        <v>1245</v>
      </c>
      <c r="AK776" t="s">
        <v>239</v>
      </c>
      <c r="AL776" t="s">
        <v>1239</v>
      </c>
      <c r="AM776" t="s">
        <v>1239</v>
      </c>
      <c r="AN776" t="s">
        <v>1246</v>
      </c>
      <c r="AO776" t="s">
        <v>1247</v>
      </c>
      <c r="AP776" t="s">
        <v>1239</v>
      </c>
      <c r="AQ776" s="72"/>
      <c r="AR776" t="s">
        <v>1239</v>
      </c>
    </row>
    <row r="777" spans="1:44" hidden="1">
      <c r="A777" t="s">
        <v>4551</v>
      </c>
      <c r="B777" t="s">
        <v>4552</v>
      </c>
      <c r="C777" t="s">
        <v>4549</v>
      </c>
      <c r="D777" t="s">
        <v>1233</v>
      </c>
      <c r="E777" t="s">
        <v>1234</v>
      </c>
      <c r="F777" t="s">
        <v>1235</v>
      </c>
      <c r="G777" s="72">
        <v>45197</v>
      </c>
      <c r="H777" s="72"/>
      <c r="I777" s="72">
        <v>45623</v>
      </c>
      <c r="J777" s="72">
        <v>45580</v>
      </c>
      <c r="K777" t="s">
        <v>1251</v>
      </c>
      <c r="L777" s="72">
        <v>45672</v>
      </c>
      <c r="M777" s="196"/>
      <c r="N777" t="s">
        <v>978</v>
      </c>
      <c r="O777" t="b">
        <v>0</v>
      </c>
      <c r="P777" t="b">
        <v>0</v>
      </c>
      <c r="Q777" t="s">
        <v>4553</v>
      </c>
      <c r="R777" t="s">
        <v>4554</v>
      </c>
      <c r="S777" t="s">
        <v>1239</v>
      </c>
      <c r="T777" t="s">
        <v>1253</v>
      </c>
      <c r="U777" t="s">
        <v>1254</v>
      </c>
      <c r="V777" t="s">
        <v>1241</v>
      </c>
      <c r="W777" s="72"/>
      <c r="X777" s="72">
        <v>45197</v>
      </c>
      <c r="Y777" s="72">
        <v>45623</v>
      </c>
      <c r="Z777" s="72">
        <v>45743</v>
      </c>
      <c r="AA777" t="b">
        <v>0</v>
      </c>
      <c r="AB777" s="72">
        <v>45570</v>
      </c>
      <c r="AC777" s="72">
        <v>45580</v>
      </c>
      <c r="AD777" s="72">
        <v>45672</v>
      </c>
      <c r="AE777" t="s">
        <v>12</v>
      </c>
      <c r="AF777" t="s">
        <v>1264</v>
      </c>
      <c r="AG777" t="s">
        <v>4555</v>
      </c>
      <c r="AH777" t="s">
        <v>1243</v>
      </c>
      <c r="AI777" t="s">
        <v>1244</v>
      </c>
      <c r="AJ777" t="s">
        <v>1256</v>
      </c>
      <c r="AK777" t="s">
        <v>235</v>
      </c>
      <c r="AL777" t="s">
        <v>1239</v>
      </c>
      <c r="AM777" t="s">
        <v>1239</v>
      </c>
      <c r="AN777" t="s">
        <v>1258</v>
      </c>
      <c r="AO777" t="s">
        <v>1259</v>
      </c>
      <c r="AP777" t="s">
        <v>736</v>
      </c>
      <c r="AQ777" s="72">
        <v>45672</v>
      </c>
      <c r="AR777" t="s">
        <v>744</v>
      </c>
    </row>
    <row r="778" spans="1:44" hidden="1">
      <c r="A778" t="s">
        <v>4556</v>
      </c>
      <c r="B778" t="s">
        <v>4557</v>
      </c>
      <c r="C778" t="s">
        <v>4549</v>
      </c>
      <c r="D778" t="s">
        <v>1233</v>
      </c>
      <c r="E778" t="s">
        <v>1234</v>
      </c>
      <c r="F778" t="s">
        <v>1235</v>
      </c>
      <c r="G778" s="72">
        <v>45198</v>
      </c>
      <c r="H778" s="72"/>
      <c r="I778" s="72">
        <v>45685</v>
      </c>
      <c r="J778" s="72">
        <v>45622</v>
      </c>
      <c r="K778" t="s">
        <v>1251</v>
      </c>
      <c r="L778" s="72">
        <v>45663</v>
      </c>
      <c r="M778" s="196"/>
      <c r="N778" t="s">
        <v>1237</v>
      </c>
      <c r="O778" t="b">
        <v>0</v>
      </c>
      <c r="P778" t="b">
        <v>0</v>
      </c>
      <c r="Q778" t="s">
        <v>820</v>
      </c>
      <c r="R778" t="s">
        <v>1409</v>
      </c>
      <c r="S778" t="s">
        <v>1239</v>
      </c>
      <c r="T778" t="s">
        <v>1253</v>
      </c>
      <c r="U778" t="s">
        <v>1254</v>
      </c>
      <c r="V778" t="s">
        <v>1241</v>
      </c>
      <c r="W778" s="72"/>
      <c r="X778" s="72">
        <v>45198</v>
      </c>
      <c r="Y778" s="72">
        <v>45685</v>
      </c>
      <c r="Z778" s="72">
        <v>45775</v>
      </c>
      <c r="AA778" t="b">
        <v>0</v>
      </c>
      <c r="AB778" s="72">
        <v>45622</v>
      </c>
      <c r="AC778" s="72">
        <v>45622</v>
      </c>
      <c r="AD778" s="72">
        <v>45663</v>
      </c>
      <c r="AE778" t="s">
        <v>16</v>
      </c>
      <c r="AF778" t="s">
        <v>1405</v>
      </c>
      <c r="AG778" t="s">
        <v>4558</v>
      </c>
      <c r="AH778" t="s">
        <v>1243</v>
      </c>
      <c r="AI778" t="s">
        <v>1244</v>
      </c>
      <c r="AJ778" t="s">
        <v>1245</v>
      </c>
      <c r="AK778" t="s">
        <v>239</v>
      </c>
      <c r="AL778" t="s">
        <v>1239</v>
      </c>
      <c r="AM778" t="s">
        <v>1239</v>
      </c>
      <c r="AN778" t="s">
        <v>1258</v>
      </c>
      <c r="AO778" t="s">
        <v>1259</v>
      </c>
      <c r="AP778" t="s">
        <v>736</v>
      </c>
      <c r="AQ778" s="72">
        <v>45663</v>
      </c>
      <c r="AR778" t="s">
        <v>744</v>
      </c>
    </row>
    <row r="779" spans="1:44" hidden="1">
      <c r="A779" t="s">
        <v>4556</v>
      </c>
      <c r="B779" t="s">
        <v>4557</v>
      </c>
      <c r="C779" t="s">
        <v>4549</v>
      </c>
      <c r="D779" t="s">
        <v>1233</v>
      </c>
      <c r="E779" t="s">
        <v>1234</v>
      </c>
      <c r="F779" t="s">
        <v>1235</v>
      </c>
      <c r="G779" s="72">
        <v>45730</v>
      </c>
      <c r="H779" s="72"/>
      <c r="I779" s="72">
        <v>46247</v>
      </c>
      <c r="J779" s="72"/>
      <c r="K779" t="s">
        <v>1236</v>
      </c>
      <c r="L779" s="72"/>
      <c r="M779" s="196"/>
      <c r="N779" t="s">
        <v>1237</v>
      </c>
      <c r="O779" t="b">
        <v>0</v>
      </c>
      <c r="P779" t="b">
        <v>0</v>
      </c>
      <c r="Q779" t="s">
        <v>820</v>
      </c>
      <c r="R779" t="s">
        <v>1409</v>
      </c>
      <c r="S779" t="s">
        <v>1239</v>
      </c>
      <c r="T779" t="s">
        <v>1239</v>
      </c>
      <c r="U779" t="s">
        <v>1254</v>
      </c>
      <c r="V779" t="s">
        <v>1292</v>
      </c>
      <c r="W779" s="72"/>
      <c r="X779" s="72">
        <v>45730</v>
      </c>
      <c r="Y779" s="72">
        <v>46247</v>
      </c>
      <c r="Z779" s="72">
        <v>46339</v>
      </c>
      <c r="AA779" t="b">
        <v>0</v>
      </c>
      <c r="AB779" s="72"/>
      <c r="AC779" s="72"/>
      <c r="AD779" s="72"/>
      <c r="AE779" t="s">
        <v>16</v>
      </c>
      <c r="AF779" t="s">
        <v>1324</v>
      </c>
      <c r="AG779" t="s">
        <v>4558</v>
      </c>
      <c r="AH779" t="s">
        <v>1318</v>
      </c>
      <c r="AI779" t="s">
        <v>1319</v>
      </c>
      <c r="AJ779" t="s">
        <v>1320</v>
      </c>
      <c r="AK779" t="s">
        <v>180</v>
      </c>
      <c r="AL779" t="s">
        <v>1239</v>
      </c>
      <c r="AM779" t="s">
        <v>1239</v>
      </c>
      <c r="AN779" t="s">
        <v>1246</v>
      </c>
      <c r="AO779" t="s">
        <v>1247</v>
      </c>
      <c r="AP779" t="s">
        <v>1239</v>
      </c>
      <c r="AQ779" s="72"/>
      <c r="AR779" t="s">
        <v>744</v>
      </c>
    </row>
    <row r="780" spans="1:44" hidden="1">
      <c r="A780" t="s">
        <v>4559</v>
      </c>
      <c r="B780" t="s">
        <v>4560</v>
      </c>
      <c r="C780" t="s">
        <v>4549</v>
      </c>
      <c r="D780" t="s">
        <v>1233</v>
      </c>
      <c r="E780" t="s">
        <v>1234</v>
      </c>
      <c r="F780" t="s">
        <v>1235</v>
      </c>
      <c r="G780" s="72">
        <v>45126</v>
      </c>
      <c r="H780" s="72"/>
      <c r="I780" s="72">
        <v>45676</v>
      </c>
      <c r="J780" s="72">
        <v>45693</v>
      </c>
      <c r="K780" t="s">
        <v>1251</v>
      </c>
      <c r="L780" s="72">
        <v>45749</v>
      </c>
      <c r="M780" s="196"/>
      <c r="N780" t="s">
        <v>1237</v>
      </c>
      <c r="O780" t="b">
        <v>0</v>
      </c>
      <c r="P780" t="b">
        <v>0</v>
      </c>
      <c r="Q780" t="s">
        <v>799</v>
      </c>
      <c r="R780" t="s">
        <v>1372</v>
      </c>
      <c r="S780" t="s">
        <v>1239</v>
      </c>
      <c r="T780" t="s">
        <v>1239</v>
      </c>
      <c r="U780" t="s">
        <v>1240</v>
      </c>
      <c r="V780" t="s">
        <v>1241</v>
      </c>
      <c r="W780" s="72"/>
      <c r="X780" s="72">
        <v>45126</v>
      </c>
      <c r="Y780" s="72">
        <v>45676</v>
      </c>
      <c r="Z780" s="72">
        <v>45766</v>
      </c>
      <c r="AA780" t="b">
        <v>0</v>
      </c>
      <c r="AB780" s="72">
        <v>45693</v>
      </c>
      <c r="AC780" s="72">
        <v>45693</v>
      </c>
      <c r="AD780" s="72">
        <v>45749</v>
      </c>
      <c r="AE780" t="s">
        <v>16</v>
      </c>
      <c r="AF780" t="s">
        <v>1519</v>
      </c>
      <c r="AG780" t="s">
        <v>4561</v>
      </c>
      <c r="AH780" t="s">
        <v>1243</v>
      </c>
      <c r="AI780" t="s">
        <v>1244</v>
      </c>
      <c r="AJ780" t="s">
        <v>1245</v>
      </c>
      <c r="AK780" t="s">
        <v>239</v>
      </c>
      <c r="AL780" t="s">
        <v>1239</v>
      </c>
      <c r="AM780" t="s">
        <v>1239</v>
      </c>
      <c r="AN780" t="s">
        <v>1258</v>
      </c>
      <c r="AO780" t="s">
        <v>1259</v>
      </c>
      <c r="AP780" t="s">
        <v>736</v>
      </c>
      <c r="AQ780" s="72">
        <v>45749</v>
      </c>
      <c r="AR780" t="s">
        <v>744</v>
      </c>
    </row>
    <row r="781" spans="1:44" hidden="1">
      <c r="A781" t="s">
        <v>4562</v>
      </c>
      <c r="B781" t="s">
        <v>3195</v>
      </c>
      <c r="C781" t="s">
        <v>4563</v>
      </c>
      <c r="D781" t="s">
        <v>1233</v>
      </c>
      <c r="E781" t="s">
        <v>1234</v>
      </c>
      <c r="F781" t="s">
        <v>1235</v>
      </c>
      <c r="G781" s="72">
        <v>44861</v>
      </c>
      <c r="H781" s="72"/>
      <c r="I781" s="72">
        <v>45348</v>
      </c>
      <c r="J781" s="72">
        <v>45338</v>
      </c>
      <c r="K781" t="s">
        <v>1251</v>
      </c>
      <c r="L781" s="72">
        <v>45632</v>
      </c>
      <c r="M781" s="196"/>
      <c r="N781" t="s">
        <v>1437</v>
      </c>
      <c r="O781" t="b">
        <v>0</v>
      </c>
      <c r="P781" t="b">
        <v>0</v>
      </c>
      <c r="Q781" t="s">
        <v>832</v>
      </c>
      <c r="R781" t="s">
        <v>1826</v>
      </c>
      <c r="S781" t="s">
        <v>1239</v>
      </c>
      <c r="T781" t="s">
        <v>1675</v>
      </c>
      <c r="U781" t="s">
        <v>1254</v>
      </c>
      <c r="V781" t="s">
        <v>1292</v>
      </c>
      <c r="W781" s="72"/>
      <c r="X781" s="72">
        <v>44861</v>
      </c>
      <c r="Y781" s="72">
        <v>45348</v>
      </c>
      <c r="Z781" s="72">
        <v>45438</v>
      </c>
      <c r="AA781" t="b">
        <v>0</v>
      </c>
      <c r="AB781" s="72">
        <v>45338</v>
      </c>
      <c r="AC781" s="72">
        <v>45338</v>
      </c>
      <c r="AD781" s="72">
        <v>45632</v>
      </c>
      <c r="AE781" t="s">
        <v>4564</v>
      </c>
      <c r="AF781" t="s">
        <v>259</v>
      </c>
      <c r="AG781" t="s">
        <v>4565</v>
      </c>
      <c r="AH781" t="s">
        <v>1318</v>
      </c>
      <c r="AI781" t="s">
        <v>1319</v>
      </c>
      <c r="AJ781" t="s">
        <v>1440</v>
      </c>
      <c r="AK781" t="s">
        <v>350</v>
      </c>
      <c r="AL781" t="s">
        <v>1445</v>
      </c>
      <c r="AM781" t="s">
        <v>1239</v>
      </c>
      <c r="AN781" t="s">
        <v>1258</v>
      </c>
      <c r="AO781" t="s">
        <v>1259</v>
      </c>
      <c r="AP781" t="s">
        <v>736</v>
      </c>
      <c r="AQ781" s="72">
        <v>45632</v>
      </c>
      <c r="AR781" t="s">
        <v>740</v>
      </c>
    </row>
    <row r="782" spans="1:44" hidden="1">
      <c r="A782" t="s">
        <v>4566</v>
      </c>
      <c r="B782" t="s">
        <v>1775</v>
      </c>
      <c r="C782" t="s">
        <v>4563</v>
      </c>
      <c r="D782" t="s">
        <v>1233</v>
      </c>
      <c r="E782" t="s">
        <v>1234</v>
      </c>
      <c r="F782" t="s">
        <v>1235</v>
      </c>
      <c r="G782" s="72">
        <v>44875</v>
      </c>
      <c r="H782" s="72"/>
      <c r="I782" s="72">
        <v>45391</v>
      </c>
      <c r="J782" s="72">
        <v>45400</v>
      </c>
      <c r="K782" t="s">
        <v>1251</v>
      </c>
      <c r="L782" s="72">
        <v>45533</v>
      </c>
      <c r="M782" s="196"/>
      <c r="N782" t="s">
        <v>1437</v>
      </c>
      <c r="O782" t="b">
        <v>0</v>
      </c>
      <c r="P782" t="b">
        <v>0</v>
      </c>
      <c r="Q782" t="s">
        <v>692</v>
      </c>
      <c r="R782" t="s">
        <v>1929</v>
      </c>
      <c r="S782" t="s">
        <v>1239</v>
      </c>
      <c r="T782" t="s">
        <v>1239</v>
      </c>
      <c r="U782" t="s">
        <v>1240</v>
      </c>
      <c r="V782" t="s">
        <v>1292</v>
      </c>
      <c r="W782" s="72"/>
      <c r="X782" s="72">
        <v>44875</v>
      </c>
      <c r="Y782" s="72">
        <v>45391</v>
      </c>
      <c r="Z782" s="72">
        <v>45482</v>
      </c>
      <c r="AA782" t="b">
        <v>0</v>
      </c>
      <c r="AB782" s="72">
        <v>45400</v>
      </c>
      <c r="AC782" s="72">
        <v>45400</v>
      </c>
      <c r="AD782" s="72">
        <v>45533</v>
      </c>
      <c r="AE782" t="s">
        <v>17</v>
      </c>
      <c r="AF782" t="s">
        <v>1283</v>
      </c>
      <c r="AG782" t="s">
        <v>4567</v>
      </c>
      <c r="AH782" t="s">
        <v>1318</v>
      </c>
      <c r="AI782" t="s">
        <v>1319</v>
      </c>
      <c r="AJ782" t="s">
        <v>1320</v>
      </c>
      <c r="AK782" t="s">
        <v>180</v>
      </c>
      <c r="AL782" t="s">
        <v>1257</v>
      </c>
      <c r="AM782" t="s">
        <v>1239</v>
      </c>
      <c r="AN782" t="s">
        <v>1258</v>
      </c>
      <c r="AO782" t="s">
        <v>1259</v>
      </c>
      <c r="AP782" t="s">
        <v>736</v>
      </c>
      <c r="AQ782" s="72">
        <v>45533</v>
      </c>
      <c r="AR782" t="s">
        <v>740</v>
      </c>
    </row>
    <row r="783" spans="1:44" hidden="1">
      <c r="A783" t="s">
        <v>4568</v>
      </c>
      <c r="B783" t="s">
        <v>4569</v>
      </c>
      <c r="C783" t="s">
        <v>4570</v>
      </c>
      <c r="D783" t="s">
        <v>1233</v>
      </c>
      <c r="E783" t="s">
        <v>1234</v>
      </c>
      <c r="F783" t="s">
        <v>1235</v>
      </c>
      <c r="G783" s="72">
        <v>45093</v>
      </c>
      <c r="H783" s="72"/>
      <c r="I783" s="72">
        <v>45611</v>
      </c>
      <c r="J783" s="72">
        <v>45590</v>
      </c>
      <c r="K783" t="s">
        <v>1251</v>
      </c>
      <c r="L783" s="72">
        <v>45706</v>
      </c>
      <c r="M783" s="196"/>
      <c r="N783" t="s">
        <v>1437</v>
      </c>
      <c r="O783" t="b">
        <v>0</v>
      </c>
      <c r="P783" t="b">
        <v>0</v>
      </c>
      <c r="Q783" t="s">
        <v>4571</v>
      </c>
      <c r="R783" t="s">
        <v>4572</v>
      </c>
      <c r="S783" t="s">
        <v>1239</v>
      </c>
      <c r="T783" t="s">
        <v>1239</v>
      </c>
      <c r="U783" t="s">
        <v>1254</v>
      </c>
      <c r="V783" t="s">
        <v>1292</v>
      </c>
      <c r="W783" s="72"/>
      <c r="X783" s="72">
        <v>45093</v>
      </c>
      <c r="Y783" s="72">
        <v>45611</v>
      </c>
      <c r="Z783" s="72">
        <v>45762</v>
      </c>
      <c r="AA783" t="b">
        <v>0</v>
      </c>
      <c r="AB783" s="72">
        <v>45590</v>
      </c>
      <c r="AC783" s="72">
        <v>45590</v>
      </c>
      <c r="AD783" s="72">
        <v>45706</v>
      </c>
      <c r="AE783" t="s">
        <v>718</v>
      </c>
      <c r="AF783" t="s">
        <v>1324</v>
      </c>
      <c r="AG783" t="s">
        <v>4573</v>
      </c>
      <c r="AH783" t="s">
        <v>1318</v>
      </c>
      <c r="AI783" t="s">
        <v>1319</v>
      </c>
      <c r="AJ783" t="s">
        <v>1330</v>
      </c>
      <c r="AK783" t="s">
        <v>230</v>
      </c>
      <c r="AL783" t="s">
        <v>1239</v>
      </c>
      <c r="AM783" t="s">
        <v>1239</v>
      </c>
      <c r="AN783" t="s">
        <v>1258</v>
      </c>
      <c r="AO783" t="s">
        <v>1259</v>
      </c>
      <c r="AP783" t="s">
        <v>736</v>
      </c>
      <c r="AQ783" s="72">
        <v>45706</v>
      </c>
      <c r="AR783" t="s">
        <v>740</v>
      </c>
    </row>
    <row r="784" spans="1:44" hidden="1">
      <c r="A784" t="s">
        <v>4574</v>
      </c>
      <c r="B784" t="s">
        <v>4575</v>
      </c>
      <c r="C784" t="s">
        <v>4576</v>
      </c>
      <c r="D784" t="s">
        <v>1233</v>
      </c>
      <c r="E784" t="s">
        <v>1234</v>
      </c>
      <c r="F784" t="s">
        <v>1235</v>
      </c>
      <c r="G784" s="72">
        <v>45589</v>
      </c>
      <c r="H784" s="72"/>
      <c r="I784" s="72">
        <v>45984</v>
      </c>
      <c r="J784" s="72"/>
      <c r="K784" t="s">
        <v>1236</v>
      </c>
      <c r="L784" s="72"/>
      <c r="M784" s="196"/>
      <c r="N784" t="s">
        <v>978</v>
      </c>
      <c r="O784" t="b">
        <v>0</v>
      </c>
      <c r="P784" t="b">
        <v>0</v>
      </c>
      <c r="Q784" t="s">
        <v>1697</v>
      </c>
      <c r="R784" t="s">
        <v>1698</v>
      </c>
      <c r="S784" t="s">
        <v>1239</v>
      </c>
      <c r="T784" t="s">
        <v>1239</v>
      </c>
      <c r="U784" t="s">
        <v>1254</v>
      </c>
      <c r="V784" t="s">
        <v>1241</v>
      </c>
      <c r="W784" s="72"/>
      <c r="X784" s="72">
        <v>45589</v>
      </c>
      <c r="Y784" s="72">
        <v>45984</v>
      </c>
      <c r="Z784" s="72">
        <v>46104</v>
      </c>
      <c r="AA784" t="b">
        <v>0</v>
      </c>
      <c r="AB784" s="72"/>
      <c r="AC784" s="72"/>
      <c r="AD784" s="72"/>
      <c r="AE784" t="s">
        <v>12</v>
      </c>
      <c r="AF784" t="s">
        <v>1312</v>
      </c>
      <c r="AG784" t="s">
        <v>4577</v>
      </c>
      <c r="AH784" t="s">
        <v>1243</v>
      </c>
      <c r="AI784" t="s">
        <v>1244</v>
      </c>
      <c r="AJ784" t="s">
        <v>1256</v>
      </c>
      <c r="AK784" t="s">
        <v>235</v>
      </c>
      <c r="AL784" t="s">
        <v>1239</v>
      </c>
      <c r="AM784" t="s">
        <v>1239</v>
      </c>
      <c r="AN784" t="s">
        <v>1246</v>
      </c>
      <c r="AO784" t="s">
        <v>1247</v>
      </c>
      <c r="AP784" t="s">
        <v>1239</v>
      </c>
      <c r="AQ784" s="72"/>
      <c r="AR784" t="s">
        <v>1239</v>
      </c>
    </row>
    <row r="785" spans="1:44" hidden="1">
      <c r="A785" t="s">
        <v>4578</v>
      </c>
      <c r="B785" t="s">
        <v>4579</v>
      </c>
      <c r="C785" t="s">
        <v>4580</v>
      </c>
      <c r="D785" t="s">
        <v>1233</v>
      </c>
      <c r="E785" t="s">
        <v>1234</v>
      </c>
      <c r="F785" t="s">
        <v>1235</v>
      </c>
      <c r="G785" s="72">
        <v>45131</v>
      </c>
      <c r="H785" s="72"/>
      <c r="I785" s="72">
        <v>45555</v>
      </c>
      <c r="J785" s="72">
        <v>45498</v>
      </c>
      <c r="K785" t="s">
        <v>1251</v>
      </c>
      <c r="L785" s="72">
        <v>45613</v>
      </c>
      <c r="M785" s="196"/>
      <c r="N785" t="s">
        <v>978</v>
      </c>
      <c r="O785" t="b">
        <v>0</v>
      </c>
      <c r="P785" t="b">
        <v>0</v>
      </c>
      <c r="Q785" t="s">
        <v>4581</v>
      </c>
      <c r="R785" t="s">
        <v>4582</v>
      </c>
      <c r="S785" t="s">
        <v>1239</v>
      </c>
      <c r="T785" t="s">
        <v>1239</v>
      </c>
      <c r="U785" t="s">
        <v>1254</v>
      </c>
      <c r="V785" t="s">
        <v>1241</v>
      </c>
      <c r="W785" s="72"/>
      <c r="X785" s="72">
        <v>45131</v>
      </c>
      <c r="Y785" s="72">
        <v>45555</v>
      </c>
      <c r="Z785" s="72">
        <v>45677</v>
      </c>
      <c r="AA785" t="b">
        <v>0</v>
      </c>
      <c r="AB785" s="72">
        <v>45498</v>
      </c>
      <c r="AC785" s="72">
        <v>45498</v>
      </c>
      <c r="AD785" s="72">
        <v>45613</v>
      </c>
      <c r="AE785" t="s">
        <v>12</v>
      </c>
      <c r="AF785" t="s">
        <v>1312</v>
      </c>
      <c r="AG785" t="s">
        <v>4583</v>
      </c>
      <c r="AH785" t="s">
        <v>1243</v>
      </c>
      <c r="AI785" t="s">
        <v>1244</v>
      </c>
      <c r="AJ785" t="s">
        <v>1256</v>
      </c>
      <c r="AK785" t="s">
        <v>235</v>
      </c>
      <c r="AL785" t="s">
        <v>1257</v>
      </c>
      <c r="AM785" t="s">
        <v>1239</v>
      </c>
      <c r="AN785" t="s">
        <v>1258</v>
      </c>
      <c r="AO785" t="s">
        <v>1259</v>
      </c>
      <c r="AP785" t="s">
        <v>736</v>
      </c>
      <c r="AQ785" s="72">
        <v>45613</v>
      </c>
      <c r="AR785" t="s">
        <v>744</v>
      </c>
    </row>
    <row r="786" spans="1:44" hidden="1">
      <c r="A786" t="s">
        <v>4584</v>
      </c>
      <c r="B786" t="s">
        <v>4585</v>
      </c>
      <c r="C786" t="s">
        <v>4586</v>
      </c>
      <c r="D786" t="s">
        <v>1233</v>
      </c>
      <c r="E786" t="s">
        <v>1234</v>
      </c>
      <c r="F786" t="s">
        <v>1235</v>
      </c>
      <c r="G786" s="72">
        <v>45322</v>
      </c>
      <c r="H786" s="72"/>
      <c r="I786" s="72">
        <v>45807</v>
      </c>
      <c r="J786" s="72">
        <v>45828</v>
      </c>
      <c r="K786" t="s">
        <v>1371</v>
      </c>
      <c r="L786" s="72"/>
      <c r="M786" s="196"/>
      <c r="N786" t="s">
        <v>978</v>
      </c>
      <c r="O786" t="b">
        <v>0</v>
      </c>
      <c r="P786" t="b">
        <v>0</v>
      </c>
      <c r="Q786" t="s">
        <v>2009</v>
      </c>
      <c r="R786" t="s">
        <v>4587</v>
      </c>
      <c r="S786" t="s">
        <v>1373</v>
      </c>
      <c r="T786" t="s">
        <v>1374</v>
      </c>
      <c r="U786" t="s">
        <v>1254</v>
      </c>
      <c r="V786" t="s">
        <v>1241</v>
      </c>
      <c r="W786" s="72"/>
      <c r="X786" s="72">
        <v>45322</v>
      </c>
      <c r="Y786" s="72">
        <v>45807</v>
      </c>
      <c r="Z786" s="72">
        <v>45930</v>
      </c>
      <c r="AA786" t="b">
        <v>0</v>
      </c>
      <c r="AB786" s="72"/>
      <c r="AC786" s="72">
        <v>45828</v>
      </c>
      <c r="AD786" s="72"/>
      <c r="AE786" t="s">
        <v>20</v>
      </c>
      <c r="AF786" t="s">
        <v>1275</v>
      </c>
      <c r="AG786" t="s">
        <v>4588</v>
      </c>
      <c r="AH786" t="s">
        <v>1243</v>
      </c>
      <c r="AI786" t="s">
        <v>1244</v>
      </c>
      <c r="AJ786" t="s">
        <v>1245</v>
      </c>
      <c r="AK786" t="s">
        <v>239</v>
      </c>
      <c r="AL786" t="s">
        <v>1239</v>
      </c>
      <c r="AM786" t="s">
        <v>1239</v>
      </c>
      <c r="AN786" t="s">
        <v>1246</v>
      </c>
      <c r="AO786" t="s">
        <v>1376</v>
      </c>
      <c r="AP786" t="s">
        <v>1239</v>
      </c>
      <c r="AQ786" s="72"/>
      <c r="AR786" t="s">
        <v>1239</v>
      </c>
    </row>
    <row r="787" spans="1:44" hidden="1">
      <c r="A787" t="s">
        <v>4589</v>
      </c>
      <c r="B787" t="s">
        <v>436</v>
      </c>
      <c r="C787" t="s">
        <v>4590</v>
      </c>
      <c r="D787" t="s">
        <v>1233</v>
      </c>
      <c r="E787" t="s">
        <v>1234</v>
      </c>
      <c r="F787" t="s">
        <v>1235</v>
      </c>
      <c r="G787" s="72">
        <v>44861</v>
      </c>
      <c r="H787" s="72"/>
      <c r="I787" s="72">
        <v>45348</v>
      </c>
      <c r="J787" s="72">
        <v>45336</v>
      </c>
      <c r="K787" t="s">
        <v>1251</v>
      </c>
      <c r="L787" s="72">
        <v>45590</v>
      </c>
      <c r="M787" s="196"/>
      <c r="N787" t="s">
        <v>1437</v>
      </c>
      <c r="O787" t="b">
        <v>0</v>
      </c>
      <c r="P787" t="b">
        <v>0</v>
      </c>
      <c r="Q787" t="s">
        <v>832</v>
      </c>
      <c r="R787" t="s">
        <v>1826</v>
      </c>
      <c r="S787" t="s">
        <v>1239</v>
      </c>
      <c r="T787" t="s">
        <v>1675</v>
      </c>
      <c r="U787" t="s">
        <v>1254</v>
      </c>
      <c r="V787" t="s">
        <v>1292</v>
      </c>
      <c r="W787" s="72"/>
      <c r="X787" s="72">
        <v>44861</v>
      </c>
      <c r="Y787" s="72">
        <v>45348</v>
      </c>
      <c r="Z787" s="72">
        <v>45438</v>
      </c>
      <c r="AA787" t="b">
        <v>0</v>
      </c>
      <c r="AB787" s="72">
        <v>45336</v>
      </c>
      <c r="AC787" s="72">
        <v>45336</v>
      </c>
      <c r="AD787" s="72">
        <v>45590</v>
      </c>
      <c r="AE787" t="s">
        <v>4564</v>
      </c>
      <c r="AF787" t="s">
        <v>259</v>
      </c>
      <c r="AG787" t="s">
        <v>4591</v>
      </c>
      <c r="AH787" t="s">
        <v>1318</v>
      </c>
      <c r="AI787" t="s">
        <v>1319</v>
      </c>
      <c r="AJ787" t="s">
        <v>1440</v>
      </c>
      <c r="AK787" t="s">
        <v>350</v>
      </c>
      <c r="AL787" t="s">
        <v>1445</v>
      </c>
      <c r="AM787" t="s">
        <v>1239</v>
      </c>
      <c r="AN787" t="s">
        <v>1258</v>
      </c>
      <c r="AO787" t="s">
        <v>1259</v>
      </c>
      <c r="AP787" t="s">
        <v>736</v>
      </c>
      <c r="AQ787" s="72">
        <v>45590</v>
      </c>
      <c r="AR787" t="s">
        <v>740</v>
      </c>
    </row>
    <row r="788" spans="1:44" hidden="1">
      <c r="A788" t="s">
        <v>4592</v>
      </c>
      <c r="B788" t="s">
        <v>4593</v>
      </c>
      <c r="C788" t="s">
        <v>4594</v>
      </c>
      <c r="D788" t="s">
        <v>1233</v>
      </c>
      <c r="E788" t="s">
        <v>1234</v>
      </c>
      <c r="F788" t="s">
        <v>1235</v>
      </c>
      <c r="G788" s="72">
        <v>45107</v>
      </c>
      <c r="H788" s="72"/>
      <c r="I788" s="72">
        <v>45564</v>
      </c>
      <c r="J788" s="72">
        <v>45747</v>
      </c>
      <c r="K788" t="s">
        <v>1251</v>
      </c>
      <c r="L788" s="72">
        <v>45778</v>
      </c>
      <c r="M788" s="196"/>
      <c r="N788" t="s">
        <v>1237</v>
      </c>
      <c r="O788" t="b">
        <v>0</v>
      </c>
      <c r="P788" t="b">
        <v>0</v>
      </c>
      <c r="Q788" t="s">
        <v>892</v>
      </c>
      <c r="R788" t="s">
        <v>4595</v>
      </c>
      <c r="S788" t="s">
        <v>1239</v>
      </c>
      <c r="T788" t="s">
        <v>1239</v>
      </c>
      <c r="U788" t="s">
        <v>1240</v>
      </c>
      <c r="V788" t="s">
        <v>1241</v>
      </c>
      <c r="W788" s="72"/>
      <c r="X788" s="72">
        <v>45107</v>
      </c>
      <c r="Y788" s="72">
        <v>45564</v>
      </c>
      <c r="Z788" s="72">
        <v>45777</v>
      </c>
      <c r="AA788" t="b">
        <v>0</v>
      </c>
      <c r="AB788" s="72">
        <v>45747</v>
      </c>
      <c r="AC788" s="72">
        <v>45747</v>
      </c>
      <c r="AD788" s="72">
        <v>45778</v>
      </c>
      <c r="AE788" t="s">
        <v>16</v>
      </c>
      <c r="AF788" t="s">
        <v>1283</v>
      </c>
      <c r="AG788" t="s">
        <v>4596</v>
      </c>
      <c r="AH788" t="s">
        <v>1243</v>
      </c>
      <c r="AI788" t="s">
        <v>1244</v>
      </c>
      <c r="AJ788" t="s">
        <v>1245</v>
      </c>
      <c r="AK788" t="s">
        <v>239</v>
      </c>
      <c r="AL788" t="s">
        <v>1445</v>
      </c>
      <c r="AM788" t="s">
        <v>1239</v>
      </c>
      <c r="AN788" t="s">
        <v>1258</v>
      </c>
      <c r="AO788" t="s">
        <v>1259</v>
      </c>
      <c r="AP788" t="s">
        <v>736</v>
      </c>
      <c r="AQ788" s="72">
        <v>45778</v>
      </c>
      <c r="AR788" t="s">
        <v>734</v>
      </c>
    </row>
    <row r="789" spans="1:44" hidden="1">
      <c r="A789" t="s">
        <v>4597</v>
      </c>
      <c r="B789" t="s">
        <v>4598</v>
      </c>
      <c r="C789" t="s">
        <v>4594</v>
      </c>
      <c r="D789" t="s">
        <v>1233</v>
      </c>
      <c r="E789" t="s">
        <v>1234</v>
      </c>
      <c r="F789" t="s">
        <v>1235</v>
      </c>
      <c r="G789" s="72">
        <v>45317</v>
      </c>
      <c r="H789" s="72"/>
      <c r="I789" s="72">
        <v>45833</v>
      </c>
      <c r="J789" s="72">
        <v>45806</v>
      </c>
      <c r="K789" t="s">
        <v>1371</v>
      </c>
      <c r="L789" s="72"/>
      <c r="M789" s="196"/>
      <c r="N789" t="s">
        <v>1237</v>
      </c>
      <c r="O789" t="b">
        <v>0</v>
      </c>
      <c r="P789" t="b">
        <v>0</v>
      </c>
      <c r="Q789" t="s">
        <v>692</v>
      </c>
      <c r="R789" t="s">
        <v>1291</v>
      </c>
      <c r="S789" t="s">
        <v>1373</v>
      </c>
      <c r="T789" t="s">
        <v>1374</v>
      </c>
      <c r="U789" t="s">
        <v>1240</v>
      </c>
      <c r="V789" t="s">
        <v>1292</v>
      </c>
      <c r="W789" s="72"/>
      <c r="X789" s="72">
        <v>45317</v>
      </c>
      <c r="Y789" s="72">
        <v>45833</v>
      </c>
      <c r="Z789" s="72">
        <v>45925</v>
      </c>
      <c r="AA789" t="b">
        <v>0</v>
      </c>
      <c r="AB789" s="72"/>
      <c r="AC789" s="72">
        <v>45806</v>
      </c>
      <c r="AD789" s="72"/>
      <c r="AE789" t="s">
        <v>17</v>
      </c>
      <c r="AF789" t="s">
        <v>1283</v>
      </c>
      <c r="AG789" t="s">
        <v>4599</v>
      </c>
      <c r="AH789" t="s">
        <v>1318</v>
      </c>
      <c r="AI789" t="s">
        <v>1319</v>
      </c>
      <c r="AJ789" t="s">
        <v>1320</v>
      </c>
      <c r="AK789" t="s">
        <v>180</v>
      </c>
      <c r="AL789" t="s">
        <v>1239</v>
      </c>
      <c r="AM789" t="s">
        <v>1239</v>
      </c>
      <c r="AN789" t="s">
        <v>1246</v>
      </c>
      <c r="AO789" t="s">
        <v>1376</v>
      </c>
      <c r="AP789" t="s">
        <v>1239</v>
      </c>
      <c r="AQ789" s="72"/>
      <c r="AR789" t="s">
        <v>1239</v>
      </c>
    </row>
    <row r="790" spans="1:44" hidden="1">
      <c r="A790" t="s">
        <v>4600</v>
      </c>
      <c r="B790" t="s">
        <v>3495</v>
      </c>
      <c r="C790" t="s">
        <v>4601</v>
      </c>
      <c r="D790" t="s">
        <v>1233</v>
      </c>
      <c r="E790" t="s">
        <v>1234</v>
      </c>
      <c r="F790" t="s">
        <v>1235</v>
      </c>
      <c r="G790" s="72">
        <v>45743</v>
      </c>
      <c r="H790" s="72"/>
      <c r="I790" s="72">
        <v>46138</v>
      </c>
      <c r="J790" s="72"/>
      <c r="K790" t="s">
        <v>1236</v>
      </c>
      <c r="L790" s="72"/>
      <c r="M790" s="196"/>
      <c r="N790" t="s">
        <v>978</v>
      </c>
      <c r="O790" t="b">
        <v>0</v>
      </c>
      <c r="P790" t="b">
        <v>0</v>
      </c>
      <c r="Q790" t="s">
        <v>3717</v>
      </c>
      <c r="R790" t="s">
        <v>4602</v>
      </c>
      <c r="S790" t="s">
        <v>1239</v>
      </c>
      <c r="T790" t="s">
        <v>1239</v>
      </c>
      <c r="U790" t="s">
        <v>1240</v>
      </c>
      <c r="V790" t="s">
        <v>1241</v>
      </c>
      <c r="W790" s="72"/>
      <c r="X790" s="72">
        <v>45743</v>
      </c>
      <c r="Y790" s="72">
        <v>46138</v>
      </c>
      <c r="Z790" s="72">
        <v>46260</v>
      </c>
      <c r="AA790" t="b">
        <v>0</v>
      </c>
      <c r="AB790" s="72"/>
      <c r="AC790" s="72"/>
      <c r="AD790" s="72"/>
      <c r="AE790" t="s">
        <v>11</v>
      </c>
      <c r="AF790" t="s">
        <v>259</v>
      </c>
      <c r="AG790" t="s">
        <v>4603</v>
      </c>
      <c r="AH790" t="s">
        <v>1243</v>
      </c>
      <c r="AI790" t="s">
        <v>1244</v>
      </c>
      <c r="AJ790" t="s">
        <v>1256</v>
      </c>
      <c r="AK790" t="s">
        <v>235</v>
      </c>
      <c r="AL790" t="s">
        <v>1239</v>
      </c>
      <c r="AM790" t="s">
        <v>1239</v>
      </c>
      <c r="AN790" t="s">
        <v>1246</v>
      </c>
      <c r="AO790" t="s">
        <v>1247</v>
      </c>
      <c r="AP790" t="s">
        <v>1239</v>
      </c>
      <c r="AQ790" s="72"/>
      <c r="AR790" t="s">
        <v>1239</v>
      </c>
    </row>
    <row r="791" spans="1:44" hidden="1">
      <c r="A791" t="s">
        <v>4604</v>
      </c>
      <c r="B791" t="s">
        <v>346</v>
      </c>
      <c r="C791" t="s">
        <v>4605</v>
      </c>
      <c r="D791" t="s">
        <v>1233</v>
      </c>
      <c r="E791" t="s">
        <v>1234</v>
      </c>
      <c r="F791" t="s">
        <v>1235</v>
      </c>
      <c r="G791" s="72">
        <v>45785</v>
      </c>
      <c r="H791" s="72"/>
      <c r="I791" s="72">
        <v>46333</v>
      </c>
      <c r="J791" s="72"/>
      <c r="K791" t="s">
        <v>1236</v>
      </c>
      <c r="L791" s="72"/>
      <c r="M791" s="196"/>
      <c r="N791" t="s">
        <v>978</v>
      </c>
      <c r="O791" t="b">
        <v>0</v>
      </c>
      <c r="P791" t="b">
        <v>0</v>
      </c>
      <c r="Q791" t="s">
        <v>4606</v>
      </c>
      <c r="R791" t="s">
        <v>4607</v>
      </c>
      <c r="S791" t="s">
        <v>1239</v>
      </c>
      <c r="T791" t="s">
        <v>1239</v>
      </c>
      <c r="U791" t="s">
        <v>1254</v>
      </c>
      <c r="V791" t="s">
        <v>1292</v>
      </c>
      <c r="W791" s="72"/>
      <c r="X791" s="72">
        <v>45785</v>
      </c>
      <c r="Y791" s="72">
        <v>46333</v>
      </c>
      <c r="Z791" s="72">
        <v>46425</v>
      </c>
      <c r="AA791" t="b">
        <v>0</v>
      </c>
      <c r="AB791" s="72"/>
      <c r="AC791" s="72"/>
      <c r="AD791" s="72"/>
      <c r="AE791" t="s">
        <v>1655</v>
      </c>
      <c r="AF791" t="s">
        <v>2071</v>
      </c>
      <c r="AG791" t="s">
        <v>4608</v>
      </c>
      <c r="AH791" t="s">
        <v>1318</v>
      </c>
      <c r="AI791" t="s">
        <v>1319</v>
      </c>
      <c r="AJ791" t="s">
        <v>1354</v>
      </c>
      <c r="AK791" t="s">
        <v>292</v>
      </c>
      <c r="AL791" t="s">
        <v>1239</v>
      </c>
      <c r="AM791" t="s">
        <v>1239</v>
      </c>
      <c r="AN791" t="s">
        <v>1246</v>
      </c>
      <c r="AO791" t="s">
        <v>1247</v>
      </c>
      <c r="AP791" t="s">
        <v>1239</v>
      </c>
      <c r="AQ791" s="72"/>
      <c r="AR791" t="s">
        <v>1239</v>
      </c>
    </row>
    <row r="792" spans="1:44" hidden="1">
      <c r="A792" t="s">
        <v>4609</v>
      </c>
      <c r="B792" t="s">
        <v>454</v>
      </c>
      <c r="C792" t="s">
        <v>455</v>
      </c>
      <c r="D792" t="s">
        <v>1233</v>
      </c>
      <c r="E792" t="s">
        <v>1234</v>
      </c>
      <c r="F792" t="s">
        <v>1235</v>
      </c>
      <c r="G792" s="72">
        <v>45666</v>
      </c>
      <c r="H792" s="72"/>
      <c r="I792" s="72">
        <v>46061</v>
      </c>
      <c r="J792" s="72"/>
      <c r="K792" t="s">
        <v>1236</v>
      </c>
      <c r="L792" s="72"/>
      <c r="M792" s="196"/>
      <c r="N792" t="s">
        <v>978</v>
      </c>
      <c r="O792" t="b">
        <v>1</v>
      </c>
      <c r="P792" t="b">
        <v>0</v>
      </c>
      <c r="Q792" t="s">
        <v>4610</v>
      </c>
      <c r="R792" t="s">
        <v>4611</v>
      </c>
      <c r="S792" t="s">
        <v>1239</v>
      </c>
      <c r="T792" t="s">
        <v>1239</v>
      </c>
      <c r="U792" t="s">
        <v>1254</v>
      </c>
      <c r="V792" t="s">
        <v>1241</v>
      </c>
      <c r="W792" s="72"/>
      <c r="X792" s="72">
        <v>45666</v>
      </c>
      <c r="Y792" s="72">
        <v>46061</v>
      </c>
      <c r="Z792" s="72">
        <v>46181</v>
      </c>
      <c r="AA792" t="b">
        <v>0</v>
      </c>
      <c r="AB792" s="72"/>
      <c r="AC792" s="72"/>
      <c r="AD792" s="72"/>
      <c r="AE792" t="s">
        <v>14</v>
      </c>
      <c r="AF792" t="s">
        <v>1312</v>
      </c>
      <c r="AG792" t="s">
        <v>4612</v>
      </c>
      <c r="AH792" t="s">
        <v>1243</v>
      </c>
      <c r="AI792" t="s">
        <v>1244</v>
      </c>
      <c r="AJ792" t="s">
        <v>1256</v>
      </c>
      <c r="AK792" t="s">
        <v>235</v>
      </c>
      <c r="AL792" t="s">
        <v>1239</v>
      </c>
      <c r="AM792" t="s">
        <v>1239</v>
      </c>
      <c r="AN792" t="s">
        <v>1246</v>
      </c>
      <c r="AO792" t="s">
        <v>1247</v>
      </c>
      <c r="AP792" t="s">
        <v>1239</v>
      </c>
      <c r="AQ792" s="72"/>
      <c r="AR792" t="s">
        <v>1239</v>
      </c>
    </row>
    <row r="793" spans="1:44" hidden="1">
      <c r="A793" t="s">
        <v>4613</v>
      </c>
      <c r="B793" t="s">
        <v>503</v>
      </c>
      <c r="C793" t="s">
        <v>2540</v>
      </c>
      <c r="D793" t="s">
        <v>1233</v>
      </c>
      <c r="E793" t="s">
        <v>1234</v>
      </c>
      <c r="F793" t="s">
        <v>1235</v>
      </c>
      <c r="G793" s="72">
        <v>45561</v>
      </c>
      <c r="H793" s="72"/>
      <c r="I793" s="72">
        <v>45986</v>
      </c>
      <c r="J793" s="72"/>
      <c r="K793" t="s">
        <v>1236</v>
      </c>
      <c r="L793" s="72"/>
      <c r="M793" s="196"/>
      <c r="N793" t="s">
        <v>978</v>
      </c>
      <c r="O793" t="b">
        <v>0</v>
      </c>
      <c r="P793" t="b">
        <v>0</v>
      </c>
      <c r="Q793" t="s">
        <v>4614</v>
      </c>
      <c r="R793" t="s">
        <v>4615</v>
      </c>
      <c r="S793" t="s">
        <v>1239</v>
      </c>
      <c r="T793" t="s">
        <v>1239</v>
      </c>
      <c r="U793" t="s">
        <v>1254</v>
      </c>
      <c r="V793" t="s">
        <v>1241</v>
      </c>
      <c r="W793" s="72"/>
      <c r="X793" s="72">
        <v>45561</v>
      </c>
      <c r="Y793" s="72">
        <v>45986</v>
      </c>
      <c r="Z793" s="72">
        <v>46106</v>
      </c>
      <c r="AA793" t="b">
        <v>0</v>
      </c>
      <c r="AB793" s="72"/>
      <c r="AC793" s="72"/>
      <c r="AD793" s="72"/>
      <c r="AE793" t="s">
        <v>13</v>
      </c>
      <c r="AF793" t="s">
        <v>1312</v>
      </c>
      <c r="AG793" t="s">
        <v>4616</v>
      </c>
      <c r="AH793" t="s">
        <v>1243</v>
      </c>
      <c r="AI793" t="s">
        <v>1244</v>
      </c>
      <c r="AJ793" t="s">
        <v>1256</v>
      </c>
      <c r="AK793" t="s">
        <v>235</v>
      </c>
      <c r="AL793" t="s">
        <v>1239</v>
      </c>
      <c r="AM793" t="s">
        <v>1239</v>
      </c>
      <c r="AN793" t="s">
        <v>1246</v>
      </c>
      <c r="AO793" t="s">
        <v>1247</v>
      </c>
      <c r="AP793" t="s">
        <v>1239</v>
      </c>
      <c r="AQ793" s="72"/>
      <c r="AR793" t="s">
        <v>1239</v>
      </c>
    </row>
    <row r="794" spans="1:44" hidden="1">
      <c r="A794" t="s">
        <v>4617</v>
      </c>
      <c r="B794" t="s">
        <v>63</v>
      </c>
      <c r="C794" t="s">
        <v>438</v>
      </c>
      <c r="D794" t="s">
        <v>1233</v>
      </c>
      <c r="E794" t="s">
        <v>1234</v>
      </c>
      <c r="F794" t="s">
        <v>1235</v>
      </c>
      <c r="G794" s="72">
        <v>45071</v>
      </c>
      <c r="H794" s="72"/>
      <c r="I794" s="72">
        <v>45620</v>
      </c>
      <c r="J794" s="72">
        <v>45504</v>
      </c>
      <c r="K794" t="s">
        <v>1251</v>
      </c>
      <c r="L794" s="72">
        <v>45572</v>
      </c>
      <c r="M794" s="196"/>
      <c r="N794" t="s">
        <v>1290</v>
      </c>
      <c r="O794" t="b">
        <v>0</v>
      </c>
      <c r="P794" t="b">
        <v>0</v>
      </c>
      <c r="Q794" t="s">
        <v>1280</v>
      </c>
      <c r="R794" t="s">
        <v>1281</v>
      </c>
      <c r="S794" t="s">
        <v>1239</v>
      </c>
      <c r="T794" t="s">
        <v>1239</v>
      </c>
      <c r="U794" t="s">
        <v>1240</v>
      </c>
      <c r="V794" t="s">
        <v>1292</v>
      </c>
      <c r="W794" s="72"/>
      <c r="X794" s="72">
        <v>45071</v>
      </c>
      <c r="Y794" s="72">
        <v>45620</v>
      </c>
      <c r="Z794" s="72">
        <v>45712</v>
      </c>
      <c r="AA794" t="b">
        <v>0</v>
      </c>
      <c r="AB794" s="72">
        <v>45504</v>
      </c>
      <c r="AC794" s="72">
        <v>45504</v>
      </c>
      <c r="AD794" s="72">
        <v>45572</v>
      </c>
      <c r="AE794" t="s">
        <v>1293</v>
      </c>
      <c r="AF794" t="s">
        <v>1283</v>
      </c>
      <c r="AG794" t="s">
        <v>4618</v>
      </c>
      <c r="AH794" t="s">
        <v>1295</v>
      </c>
      <c r="AI794" t="s">
        <v>1296</v>
      </c>
      <c r="AJ794" t="s">
        <v>1297</v>
      </c>
      <c r="AK794" t="s">
        <v>1298</v>
      </c>
      <c r="AL794" t="s">
        <v>1257</v>
      </c>
      <c r="AM794" t="s">
        <v>1239</v>
      </c>
      <c r="AN794" t="s">
        <v>1258</v>
      </c>
      <c r="AO794" t="s">
        <v>1259</v>
      </c>
      <c r="AP794" t="s">
        <v>736</v>
      </c>
      <c r="AQ794" s="72">
        <v>45572</v>
      </c>
      <c r="AR794" t="s">
        <v>744</v>
      </c>
    </row>
    <row r="795" spans="1:44" hidden="1">
      <c r="A795" t="s">
        <v>4619</v>
      </c>
      <c r="B795" t="s">
        <v>4620</v>
      </c>
      <c r="C795" t="s">
        <v>4621</v>
      </c>
      <c r="D795" t="s">
        <v>1233</v>
      </c>
      <c r="E795" t="s">
        <v>1234</v>
      </c>
      <c r="F795" t="s">
        <v>1235</v>
      </c>
      <c r="G795" s="72">
        <v>45743</v>
      </c>
      <c r="H795" s="72"/>
      <c r="I795" s="72">
        <v>46260</v>
      </c>
      <c r="J795" s="72"/>
      <c r="K795" t="s">
        <v>1236</v>
      </c>
      <c r="L795" s="72"/>
      <c r="M795" s="196"/>
      <c r="N795" t="s">
        <v>1237</v>
      </c>
      <c r="O795" t="b">
        <v>0</v>
      </c>
      <c r="P795" t="b">
        <v>0</v>
      </c>
      <c r="Q795" t="s">
        <v>811</v>
      </c>
      <c r="R795" t="s">
        <v>1413</v>
      </c>
      <c r="S795" t="s">
        <v>1239</v>
      </c>
      <c r="T795" t="s">
        <v>1239</v>
      </c>
      <c r="U795" t="s">
        <v>1240</v>
      </c>
      <c r="V795" t="s">
        <v>1292</v>
      </c>
      <c r="W795" s="72"/>
      <c r="X795" s="72">
        <v>45743</v>
      </c>
      <c r="Y795" s="72">
        <v>46260</v>
      </c>
      <c r="Z795" s="72">
        <v>46352</v>
      </c>
      <c r="AA795" t="b">
        <v>0</v>
      </c>
      <c r="AB795" s="72"/>
      <c r="AC795" s="72"/>
      <c r="AD795" s="72"/>
      <c r="AE795" t="s">
        <v>1328</v>
      </c>
      <c r="AF795" t="s">
        <v>259</v>
      </c>
      <c r="AG795" t="s">
        <v>4622</v>
      </c>
      <c r="AH795" t="s">
        <v>1318</v>
      </c>
      <c r="AI795" t="s">
        <v>1319</v>
      </c>
      <c r="AJ795" t="s">
        <v>1320</v>
      </c>
      <c r="AK795" t="s">
        <v>180</v>
      </c>
      <c r="AL795" t="s">
        <v>1239</v>
      </c>
      <c r="AM795" t="s">
        <v>1239</v>
      </c>
      <c r="AN795" t="s">
        <v>1246</v>
      </c>
      <c r="AO795" t="s">
        <v>1247</v>
      </c>
      <c r="AP795" t="s">
        <v>1239</v>
      </c>
      <c r="AQ795" s="72"/>
      <c r="AR795" t="s">
        <v>1239</v>
      </c>
    </row>
    <row r="796" spans="1:44" hidden="1">
      <c r="A796" t="s">
        <v>4623</v>
      </c>
      <c r="B796" t="s">
        <v>1045</v>
      </c>
      <c r="C796" t="s">
        <v>1046</v>
      </c>
      <c r="D796" t="s">
        <v>1233</v>
      </c>
      <c r="E796" t="s">
        <v>1234</v>
      </c>
      <c r="F796" t="s">
        <v>1235</v>
      </c>
      <c r="G796" s="72">
        <v>45302</v>
      </c>
      <c r="H796" s="72"/>
      <c r="I796" s="72">
        <v>45726</v>
      </c>
      <c r="J796" s="72">
        <v>45796</v>
      </c>
      <c r="K796" t="s">
        <v>1371</v>
      </c>
      <c r="L796" s="72"/>
      <c r="M796" s="196"/>
      <c r="N796" t="s">
        <v>978</v>
      </c>
      <c r="O796" t="b">
        <v>1</v>
      </c>
      <c r="P796" t="b">
        <v>0</v>
      </c>
      <c r="Q796" t="s">
        <v>4624</v>
      </c>
      <c r="R796" t="s">
        <v>4625</v>
      </c>
      <c r="S796" t="s">
        <v>1373</v>
      </c>
      <c r="T796" t="s">
        <v>1374</v>
      </c>
      <c r="U796" t="s">
        <v>1254</v>
      </c>
      <c r="V796" t="s">
        <v>1241</v>
      </c>
      <c r="W796" s="72"/>
      <c r="X796" s="72">
        <v>45302</v>
      </c>
      <c r="Y796" s="72">
        <v>45726</v>
      </c>
      <c r="Z796" s="72">
        <v>45848</v>
      </c>
      <c r="AA796" t="b">
        <v>0</v>
      </c>
      <c r="AB796" s="72"/>
      <c r="AC796" s="72">
        <v>45796</v>
      </c>
      <c r="AD796" s="72"/>
      <c r="AE796" t="s">
        <v>14</v>
      </c>
      <c r="AF796" t="s">
        <v>1275</v>
      </c>
      <c r="AG796" t="s">
        <v>4626</v>
      </c>
      <c r="AH796" t="s">
        <v>1243</v>
      </c>
      <c r="AI796" t="s">
        <v>1244</v>
      </c>
      <c r="AJ796" t="s">
        <v>1256</v>
      </c>
      <c r="AK796" t="s">
        <v>235</v>
      </c>
      <c r="AL796" t="s">
        <v>1239</v>
      </c>
      <c r="AM796" t="s">
        <v>1239</v>
      </c>
      <c r="AN796" t="s">
        <v>1246</v>
      </c>
      <c r="AO796" t="s">
        <v>1376</v>
      </c>
      <c r="AP796" t="s">
        <v>1239</v>
      </c>
      <c r="AQ796" s="72"/>
      <c r="AR796" t="s">
        <v>1239</v>
      </c>
    </row>
    <row r="797" spans="1:44" hidden="1">
      <c r="A797" t="s">
        <v>4627</v>
      </c>
      <c r="B797" t="s">
        <v>4628</v>
      </c>
      <c r="C797" t="s">
        <v>4629</v>
      </c>
      <c r="D797" t="s">
        <v>1233</v>
      </c>
      <c r="E797" t="s">
        <v>1234</v>
      </c>
      <c r="F797" t="s">
        <v>1235</v>
      </c>
      <c r="G797" s="72">
        <v>45560</v>
      </c>
      <c r="H797" s="72"/>
      <c r="I797" s="72">
        <v>46046</v>
      </c>
      <c r="J797" s="72"/>
      <c r="K797" t="s">
        <v>1236</v>
      </c>
      <c r="L797" s="72"/>
      <c r="M797" s="196"/>
      <c r="N797" t="s">
        <v>1437</v>
      </c>
      <c r="O797" t="b">
        <v>0</v>
      </c>
      <c r="P797" t="b">
        <v>0</v>
      </c>
      <c r="Q797" t="s">
        <v>880</v>
      </c>
      <c r="R797" t="s">
        <v>1454</v>
      </c>
      <c r="S797" t="s">
        <v>1239</v>
      </c>
      <c r="T797" t="s">
        <v>1239</v>
      </c>
      <c r="U797" t="s">
        <v>1240</v>
      </c>
      <c r="V797" t="s">
        <v>1292</v>
      </c>
      <c r="W797" s="72"/>
      <c r="X797" s="72">
        <v>45560</v>
      </c>
      <c r="Y797" s="72">
        <v>46046</v>
      </c>
      <c r="Z797" s="72">
        <v>46136</v>
      </c>
      <c r="AA797" t="b">
        <v>0</v>
      </c>
      <c r="AB797" s="72"/>
      <c r="AC797" s="72"/>
      <c r="AD797" s="72"/>
      <c r="AE797" t="s">
        <v>23</v>
      </c>
      <c r="AF797" t="s">
        <v>259</v>
      </c>
      <c r="AG797" t="s">
        <v>4630</v>
      </c>
      <c r="AH797" t="s">
        <v>1318</v>
      </c>
      <c r="AI797" t="s">
        <v>1319</v>
      </c>
      <c r="AJ797" t="s">
        <v>1440</v>
      </c>
      <c r="AK797" t="s">
        <v>350</v>
      </c>
      <c r="AL797" t="s">
        <v>1239</v>
      </c>
      <c r="AM797" t="s">
        <v>1239</v>
      </c>
      <c r="AN797" t="s">
        <v>1246</v>
      </c>
      <c r="AO797" t="s">
        <v>1247</v>
      </c>
      <c r="AP797" t="s">
        <v>1239</v>
      </c>
      <c r="AQ797" s="72"/>
      <c r="AR797" t="s">
        <v>1239</v>
      </c>
    </row>
    <row r="798" spans="1:44" hidden="1">
      <c r="A798" t="s">
        <v>4631</v>
      </c>
      <c r="B798" t="s">
        <v>3707</v>
      </c>
      <c r="C798" t="s">
        <v>4632</v>
      </c>
      <c r="D798" t="s">
        <v>1233</v>
      </c>
      <c r="E798" t="s">
        <v>1234</v>
      </c>
      <c r="F798" t="s">
        <v>1235</v>
      </c>
      <c r="G798" s="72">
        <v>45772</v>
      </c>
      <c r="H798" s="72"/>
      <c r="I798" s="72">
        <v>46289</v>
      </c>
      <c r="J798" s="72"/>
      <c r="K798" t="s">
        <v>1236</v>
      </c>
      <c r="L798" s="72"/>
      <c r="M798" s="196"/>
      <c r="N798" t="s">
        <v>1237</v>
      </c>
      <c r="O798" t="b">
        <v>0</v>
      </c>
      <c r="P798" t="b">
        <v>0</v>
      </c>
      <c r="Q798" t="s">
        <v>675</v>
      </c>
      <c r="R798" t="s">
        <v>1358</v>
      </c>
      <c r="S798" t="s">
        <v>1239</v>
      </c>
      <c r="T798" t="s">
        <v>1239</v>
      </c>
      <c r="U798" t="s">
        <v>1240</v>
      </c>
      <c r="V798" t="s">
        <v>1292</v>
      </c>
      <c r="W798" s="72"/>
      <c r="X798" s="72">
        <v>45772</v>
      </c>
      <c r="Y798" s="72">
        <v>46289</v>
      </c>
      <c r="Z798" s="72">
        <v>46380</v>
      </c>
      <c r="AA798" t="b">
        <v>0</v>
      </c>
      <c r="AB798" s="72"/>
      <c r="AC798" s="72"/>
      <c r="AD798" s="72"/>
      <c r="AE798" t="s">
        <v>1328</v>
      </c>
      <c r="AF798" t="s">
        <v>1275</v>
      </c>
      <c r="AG798" t="s">
        <v>4633</v>
      </c>
      <c r="AH798" t="s">
        <v>1318</v>
      </c>
      <c r="AI798" t="s">
        <v>1319</v>
      </c>
      <c r="AJ798" t="s">
        <v>1320</v>
      </c>
      <c r="AK798" t="s">
        <v>180</v>
      </c>
      <c r="AL798" t="s">
        <v>1239</v>
      </c>
      <c r="AM798" t="s">
        <v>1239</v>
      </c>
      <c r="AN798" t="s">
        <v>1246</v>
      </c>
      <c r="AO798" t="s">
        <v>1247</v>
      </c>
      <c r="AP798" t="s">
        <v>1239</v>
      </c>
      <c r="AQ798" s="72"/>
      <c r="AR798" t="s">
        <v>1239</v>
      </c>
    </row>
    <row r="799" spans="1:44" hidden="1">
      <c r="A799" t="s">
        <v>4634</v>
      </c>
      <c r="B799" t="s">
        <v>2358</v>
      </c>
      <c r="C799" t="s">
        <v>2817</v>
      </c>
      <c r="D799" t="s">
        <v>1233</v>
      </c>
      <c r="E799" t="s">
        <v>1234</v>
      </c>
      <c r="F799" t="s">
        <v>1235</v>
      </c>
      <c r="G799" s="72">
        <v>45393</v>
      </c>
      <c r="H799" s="72"/>
      <c r="I799" s="72">
        <v>45818</v>
      </c>
      <c r="J799" s="72">
        <v>45799</v>
      </c>
      <c r="K799" t="s">
        <v>1371</v>
      </c>
      <c r="L799" s="72"/>
      <c r="M799" s="196"/>
      <c r="N799" t="s">
        <v>978</v>
      </c>
      <c r="O799" t="b">
        <v>0</v>
      </c>
      <c r="P799" t="b">
        <v>0</v>
      </c>
      <c r="Q799" t="s">
        <v>2527</v>
      </c>
      <c r="R799" t="s">
        <v>2528</v>
      </c>
      <c r="S799" t="s">
        <v>1373</v>
      </c>
      <c r="T799" t="s">
        <v>1374</v>
      </c>
      <c r="U799" t="s">
        <v>1254</v>
      </c>
      <c r="V799" t="s">
        <v>1241</v>
      </c>
      <c r="W799" s="72"/>
      <c r="X799" s="72">
        <v>45393</v>
      </c>
      <c r="Y799" s="72">
        <v>45818</v>
      </c>
      <c r="Z799" s="72">
        <v>45940</v>
      </c>
      <c r="AA799" t="b">
        <v>0</v>
      </c>
      <c r="AB799" s="72"/>
      <c r="AC799" s="72">
        <v>45799</v>
      </c>
      <c r="AD799" s="72"/>
      <c r="AE799" t="s">
        <v>12</v>
      </c>
      <c r="AF799" t="s">
        <v>1324</v>
      </c>
      <c r="AG799" t="s">
        <v>4635</v>
      </c>
      <c r="AH799" t="s">
        <v>1243</v>
      </c>
      <c r="AI799" t="s">
        <v>1244</v>
      </c>
      <c r="AJ799" t="s">
        <v>1256</v>
      </c>
      <c r="AK799" t="s">
        <v>235</v>
      </c>
      <c r="AL799" t="s">
        <v>1239</v>
      </c>
      <c r="AM799" t="s">
        <v>1239</v>
      </c>
      <c r="AN799" t="s">
        <v>1246</v>
      </c>
      <c r="AO799" t="s">
        <v>1376</v>
      </c>
      <c r="AP799" t="s">
        <v>1239</v>
      </c>
      <c r="AQ799" s="72"/>
      <c r="AR799" t="s">
        <v>1239</v>
      </c>
    </row>
    <row r="800" spans="1:44" hidden="1">
      <c r="A800" t="s">
        <v>4636</v>
      </c>
      <c r="B800" t="s">
        <v>227</v>
      </c>
      <c r="C800" t="s">
        <v>228</v>
      </c>
      <c r="D800" t="s">
        <v>1233</v>
      </c>
      <c r="E800" t="s">
        <v>1234</v>
      </c>
      <c r="F800" t="s">
        <v>1235</v>
      </c>
      <c r="G800" s="72">
        <v>44889</v>
      </c>
      <c r="H800" s="72"/>
      <c r="I800" s="72">
        <v>45405</v>
      </c>
      <c r="J800" s="72">
        <v>45532</v>
      </c>
      <c r="K800" t="s">
        <v>1987</v>
      </c>
      <c r="L800" s="72"/>
      <c r="M800" s="196"/>
      <c r="N800" t="s">
        <v>1437</v>
      </c>
      <c r="O800" t="b">
        <v>0</v>
      </c>
      <c r="P800" t="b">
        <v>0</v>
      </c>
      <c r="Q800" t="s">
        <v>692</v>
      </c>
      <c r="R800" t="s">
        <v>1929</v>
      </c>
      <c r="S800" t="s">
        <v>1239</v>
      </c>
      <c r="T800" t="s">
        <v>1239</v>
      </c>
      <c r="U800" t="s">
        <v>1254</v>
      </c>
      <c r="V800" t="s">
        <v>1292</v>
      </c>
      <c r="W800" s="72">
        <v>45532</v>
      </c>
      <c r="X800" s="72">
        <v>44889</v>
      </c>
      <c r="Y800" s="72">
        <v>45405</v>
      </c>
      <c r="Z800" s="72">
        <v>45405</v>
      </c>
      <c r="AA800" t="b">
        <v>1</v>
      </c>
      <c r="AB800" s="72"/>
      <c r="AC800" s="72">
        <v>45532</v>
      </c>
      <c r="AD800" s="72"/>
      <c r="AE800" t="s">
        <v>718</v>
      </c>
      <c r="AF800" t="s">
        <v>1283</v>
      </c>
      <c r="AG800" t="s">
        <v>4637</v>
      </c>
      <c r="AH800" t="s">
        <v>1318</v>
      </c>
      <c r="AI800" t="s">
        <v>1319</v>
      </c>
      <c r="AJ800" t="s">
        <v>1330</v>
      </c>
      <c r="AK800" t="s">
        <v>230</v>
      </c>
      <c r="AL800" t="s">
        <v>1445</v>
      </c>
      <c r="AM800" t="s">
        <v>1239</v>
      </c>
      <c r="AN800" t="s">
        <v>1990</v>
      </c>
      <c r="AO800" t="s">
        <v>1287</v>
      </c>
      <c r="AP800" t="s">
        <v>1239</v>
      </c>
      <c r="AQ800" s="72"/>
      <c r="AR800" t="s">
        <v>1239</v>
      </c>
    </row>
    <row r="801" spans="1:44" hidden="1">
      <c r="A801" t="s">
        <v>4638</v>
      </c>
      <c r="B801" t="s">
        <v>4639</v>
      </c>
      <c r="C801" t="s">
        <v>4640</v>
      </c>
      <c r="D801" t="s">
        <v>1233</v>
      </c>
      <c r="E801" t="s">
        <v>1234</v>
      </c>
      <c r="F801" t="s">
        <v>1235</v>
      </c>
      <c r="G801" s="72">
        <v>44903</v>
      </c>
      <c r="H801" s="72"/>
      <c r="I801" s="72">
        <v>45419</v>
      </c>
      <c r="J801" s="72">
        <v>45405</v>
      </c>
      <c r="K801" t="s">
        <v>1251</v>
      </c>
      <c r="L801" s="72">
        <v>45559</v>
      </c>
      <c r="M801" s="196"/>
      <c r="N801" t="s">
        <v>1437</v>
      </c>
      <c r="O801" t="b">
        <v>1</v>
      </c>
      <c r="P801" t="b">
        <v>0</v>
      </c>
      <c r="Q801" t="s">
        <v>692</v>
      </c>
      <c r="R801" t="s">
        <v>2496</v>
      </c>
      <c r="S801" t="s">
        <v>1239</v>
      </c>
      <c r="T801" t="s">
        <v>1675</v>
      </c>
      <c r="U801" t="s">
        <v>1254</v>
      </c>
      <c r="V801" t="s">
        <v>1292</v>
      </c>
      <c r="W801" s="72"/>
      <c r="X801" s="72">
        <v>44903</v>
      </c>
      <c r="Y801" s="72">
        <v>45419</v>
      </c>
      <c r="Z801" s="72">
        <v>45511</v>
      </c>
      <c r="AA801" t="b">
        <v>0</v>
      </c>
      <c r="AB801" s="72">
        <v>45405</v>
      </c>
      <c r="AC801" s="72">
        <v>45405</v>
      </c>
      <c r="AD801" s="72">
        <v>45559</v>
      </c>
      <c r="AE801" t="s">
        <v>17</v>
      </c>
      <c r="AF801" t="s">
        <v>1283</v>
      </c>
      <c r="AG801" t="s">
        <v>4641</v>
      </c>
      <c r="AH801" t="s">
        <v>1318</v>
      </c>
      <c r="AI801" t="s">
        <v>1319</v>
      </c>
      <c r="AJ801" t="s">
        <v>1320</v>
      </c>
      <c r="AK801" t="s">
        <v>180</v>
      </c>
      <c r="AL801" t="s">
        <v>1257</v>
      </c>
      <c r="AM801" t="s">
        <v>1239</v>
      </c>
      <c r="AN801" t="s">
        <v>1258</v>
      </c>
      <c r="AO801" t="s">
        <v>1259</v>
      </c>
      <c r="AP801" t="s">
        <v>736</v>
      </c>
      <c r="AQ801" s="72">
        <v>45559</v>
      </c>
      <c r="AR801" t="s">
        <v>734</v>
      </c>
    </row>
    <row r="802" spans="1:44" hidden="1">
      <c r="A802" t="s">
        <v>4642</v>
      </c>
      <c r="B802" t="s">
        <v>4643</v>
      </c>
      <c r="C802" t="s">
        <v>4644</v>
      </c>
      <c r="D802" t="s">
        <v>1233</v>
      </c>
      <c r="E802" t="s">
        <v>1234</v>
      </c>
      <c r="F802" t="s">
        <v>1235</v>
      </c>
      <c r="G802" s="72">
        <v>45596</v>
      </c>
      <c r="H802" s="72"/>
      <c r="I802" s="72">
        <v>46080</v>
      </c>
      <c r="J802" s="72"/>
      <c r="K802" t="s">
        <v>1236</v>
      </c>
      <c r="L802" s="72"/>
      <c r="M802" s="196"/>
      <c r="N802" t="s">
        <v>1327</v>
      </c>
      <c r="O802" t="b">
        <v>0</v>
      </c>
      <c r="P802" t="b">
        <v>0</v>
      </c>
      <c r="Q802" t="s">
        <v>929</v>
      </c>
      <c r="R802" t="s">
        <v>1485</v>
      </c>
      <c r="S802" t="s">
        <v>1239</v>
      </c>
      <c r="T802" t="s">
        <v>1239</v>
      </c>
      <c r="U802" t="s">
        <v>1254</v>
      </c>
      <c r="V802" t="s">
        <v>1292</v>
      </c>
      <c r="W802" s="72"/>
      <c r="X802" s="72">
        <v>45596</v>
      </c>
      <c r="Y802" s="72">
        <v>46080</v>
      </c>
      <c r="Z802" s="72">
        <v>46111</v>
      </c>
      <c r="AA802" t="b">
        <v>0</v>
      </c>
      <c r="AB802" s="72"/>
      <c r="AC802" s="72"/>
      <c r="AD802" s="72"/>
      <c r="AE802" t="s">
        <v>718</v>
      </c>
      <c r="AF802" t="s">
        <v>259</v>
      </c>
      <c r="AG802" t="s">
        <v>4645</v>
      </c>
      <c r="AH802" t="s">
        <v>1318</v>
      </c>
      <c r="AI802" t="s">
        <v>1319</v>
      </c>
      <c r="AJ802" t="s">
        <v>1440</v>
      </c>
      <c r="AK802" t="s">
        <v>350</v>
      </c>
      <c r="AL802" t="s">
        <v>1239</v>
      </c>
      <c r="AM802" t="s">
        <v>1239</v>
      </c>
      <c r="AN802" t="s">
        <v>1246</v>
      </c>
      <c r="AO802" t="s">
        <v>1247</v>
      </c>
      <c r="AP802" t="s">
        <v>1239</v>
      </c>
      <c r="AQ802" s="72"/>
      <c r="AR802" t="s">
        <v>1239</v>
      </c>
    </row>
    <row r="803" spans="1:44" hidden="1">
      <c r="A803" t="s">
        <v>4646</v>
      </c>
      <c r="B803" t="s">
        <v>1071</v>
      </c>
      <c r="C803" t="s">
        <v>1072</v>
      </c>
      <c r="D803" t="s">
        <v>1233</v>
      </c>
      <c r="E803" t="s">
        <v>1234</v>
      </c>
      <c r="F803" t="s">
        <v>1235</v>
      </c>
      <c r="G803" s="72">
        <v>45344</v>
      </c>
      <c r="H803" s="72"/>
      <c r="I803" s="72">
        <v>45768</v>
      </c>
      <c r="J803" s="72">
        <v>45754</v>
      </c>
      <c r="K803" t="s">
        <v>1251</v>
      </c>
      <c r="L803" s="72">
        <v>45820</v>
      </c>
      <c r="M803" s="196"/>
      <c r="N803" t="s">
        <v>978</v>
      </c>
      <c r="O803" t="b">
        <v>1</v>
      </c>
      <c r="P803" t="b">
        <v>0</v>
      </c>
      <c r="Q803" t="s">
        <v>4647</v>
      </c>
      <c r="R803" t="s">
        <v>4648</v>
      </c>
      <c r="S803" t="s">
        <v>1239</v>
      </c>
      <c r="T803" t="s">
        <v>1253</v>
      </c>
      <c r="U803" t="s">
        <v>1254</v>
      </c>
      <c r="V803" t="s">
        <v>1241</v>
      </c>
      <c r="W803" s="72"/>
      <c r="X803" s="72">
        <v>45344</v>
      </c>
      <c r="Y803" s="72">
        <v>45768</v>
      </c>
      <c r="Z803" s="72">
        <v>45890</v>
      </c>
      <c r="AA803" t="b">
        <v>0</v>
      </c>
      <c r="AB803" s="72">
        <v>45754</v>
      </c>
      <c r="AC803" s="72">
        <v>45754</v>
      </c>
      <c r="AD803" s="72">
        <v>45820</v>
      </c>
      <c r="AE803" t="s">
        <v>12</v>
      </c>
      <c r="AF803" t="s">
        <v>1312</v>
      </c>
      <c r="AG803" t="s">
        <v>4649</v>
      </c>
      <c r="AH803" t="s">
        <v>1243</v>
      </c>
      <c r="AI803" t="s">
        <v>1244</v>
      </c>
      <c r="AJ803" t="s">
        <v>1256</v>
      </c>
      <c r="AK803" t="s">
        <v>235</v>
      </c>
      <c r="AL803" t="s">
        <v>1445</v>
      </c>
      <c r="AM803" t="s">
        <v>1239</v>
      </c>
      <c r="AN803" t="s">
        <v>1258</v>
      </c>
      <c r="AO803" t="s">
        <v>1259</v>
      </c>
      <c r="AP803" t="s">
        <v>736</v>
      </c>
      <c r="AQ803" s="72">
        <v>45820</v>
      </c>
      <c r="AR803" t="s">
        <v>744</v>
      </c>
    </row>
    <row r="804" spans="1:44" hidden="1">
      <c r="A804" t="s">
        <v>4650</v>
      </c>
      <c r="B804" t="s">
        <v>4003</v>
      </c>
      <c r="C804" t="s">
        <v>4651</v>
      </c>
      <c r="D804" t="s">
        <v>1233</v>
      </c>
      <c r="E804" t="s">
        <v>1234</v>
      </c>
      <c r="F804" t="s">
        <v>1235</v>
      </c>
      <c r="G804" s="72">
        <v>45072</v>
      </c>
      <c r="H804" s="72"/>
      <c r="I804" s="72">
        <v>45621</v>
      </c>
      <c r="J804" s="72">
        <v>45580</v>
      </c>
      <c r="K804" t="s">
        <v>1251</v>
      </c>
      <c r="L804" s="72">
        <v>45637</v>
      </c>
      <c r="M804" s="196"/>
      <c r="N804" t="s">
        <v>1290</v>
      </c>
      <c r="O804" t="b">
        <v>0</v>
      </c>
      <c r="P804" t="b">
        <v>0</v>
      </c>
      <c r="Q804" t="s">
        <v>692</v>
      </c>
      <c r="R804" t="s">
        <v>1929</v>
      </c>
      <c r="S804" t="s">
        <v>1239</v>
      </c>
      <c r="T804" t="s">
        <v>1239</v>
      </c>
      <c r="U804" t="s">
        <v>1240</v>
      </c>
      <c r="V804" t="s">
        <v>1292</v>
      </c>
      <c r="W804" s="72"/>
      <c r="X804" s="72">
        <v>45072</v>
      </c>
      <c r="Y804" s="72">
        <v>45621</v>
      </c>
      <c r="Z804" s="72">
        <v>45713</v>
      </c>
      <c r="AA804" t="b">
        <v>0</v>
      </c>
      <c r="AB804" s="72">
        <v>45580</v>
      </c>
      <c r="AC804" s="72">
        <v>45580</v>
      </c>
      <c r="AD804" s="72">
        <v>45637</v>
      </c>
      <c r="AE804" t="s">
        <v>1293</v>
      </c>
      <c r="AF804" t="s">
        <v>1283</v>
      </c>
      <c r="AG804" t="s">
        <v>4652</v>
      </c>
      <c r="AH804" t="s">
        <v>1295</v>
      </c>
      <c r="AI804" t="s">
        <v>1296</v>
      </c>
      <c r="AJ804" t="s">
        <v>1297</v>
      </c>
      <c r="AK804" t="s">
        <v>1298</v>
      </c>
      <c r="AL804" t="s">
        <v>1257</v>
      </c>
      <c r="AM804" t="s">
        <v>1239</v>
      </c>
      <c r="AN804" t="s">
        <v>1258</v>
      </c>
      <c r="AO804" t="s">
        <v>1259</v>
      </c>
      <c r="AP804" t="s">
        <v>736</v>
      </c>
      <c r="AQ804" s="72">
        <v>45637</v>
      </c>
      <c r="AR804" t="s">
        <v>734</v>
      </c>
    </row>
    <row r="805" spans="1:44" hidden="1">
      <c r="A805" t="s">
        <v>4653</v>
      </c>
      <c r="B805" t="s">
        <v>4654</v>
      </c>
      <c r="C805" t="s">
        <v>4655</v>
      </c>
      <c r="D805" t="s">
        <v>1233</v>
      </c>
      <c r="E805" t="s">
        <v>1234</v>
      </c>
      <c r="F805" t="s">
        <v>1235</v>
      </c>
      <c r="G805" s="72">
        <v>45435</v>
      </c>
      <c r="H805" s="72"/>
      <c r="I805" s="72">
        <v>45846</v>
      </c>
      <c r="J805" s="72">
        <v>45538</v>
      </c>
      <c r="K805" t="s">
        <v>355</v>
      </c>
      <c r="L805" s="72"/>
      <c r="M805" s="196"/>
      <c r="N805" t="s">
        <v>978</v>
      </c>
      <c r="O805" t="b">
        <v>0</v>
      </c>
      <c r="P805" t="b">
        <v>0</v>
      </c>
      <c r="Q805" t="s">
        <v>4656</v>
      </c>
      <c r="R805" t="s">
        <v>4657</v>
      </c>
      <c r="S805" t="s">
        <v>1239</v>
      </c>
      <c r="T805" t="s">
        <v>1239</v>
      </c>
      <c r="U805" t="s">
        <v>1240</v>
      </c>
      <c r="V805" t="s">
        <v>1241</v>
      </c>
      <c r="W805" s="72"/>
      <c r="X805" s="72">
        <v>45435</v>
      </c>
      <c r="Y805" s="72">
        <v>45846</v>
      </c>
      <c r="Z805" s="72">
        <v>45969</v>
      </c>
      <c r="AA805" t="b">
        <v>0</v>
      </c>
      <c r="AB805" s="72">
        <v>45538</v>
      </c>
      <c r="AC805" s="72">
        <v>45538</v>
      </c>
      <c r="AD805" s="72"/>
      <c r="AE805" t="s">
        <v>4366</v>
      </c>
      <c r="AF805" t="s">
        <v>1275</v>
      </c>
      <c r="AG805" t="s">
        <v>4658</v>
      </c>
      <c r="AH805" t="s">
        <v>1243</v>
      </c>
      <c r="AI805" t="s">
        <v>1244</v>
      </c>
      <c r="AJ805" t="s">
        <v>1256</v>
      </c>
      <c r="AK805" t="s">
        <v>235</v>
      </c>
      <c r="AL805" t="s">
        <v>1445</v>
      </c>
      <c r="AM805" t="s">
        <v>1649</v>
      </c>
      <c r="AN805" t="s">
        <v>1286</v>
      </c>
      <c r="AO805" t="s">
        <v>1287</v>
      </c>
      <c r="AP805" t="s">
        <v>749</v>
      </c>
      <c r="AQ805" s="72"/>
      <c r="AR805" t="s">
        <v>1239</v>
      </c>
    </row>
    <row r="806" spans="1:44" hidden="1">
      <c r="A806" t="s">
        <v>4659</v>
      </c>
      <c r="B806" t="s">
        <v>4660</v>
      </c>
      <c r="C806" t="s">
        <v>4661</v>
      </c>
      <c r="D806" t="s">
        <v>1233</v>
      </c>
      <c r="E806" t="s">
        <v>1234</v>
      </c>
      <c r="F806" t="s">
        <v>1235</v>
      </c>
      <c r="G806" s="72">
        <v>45792</v>
      </c>
      <c r="H806" s="72"/>
      <c r="I806" s="72">
        <v>46309</v>
      </c>
      <c r="J806" s="72"/>
      <c r="K806" t="s">
        <v>1236</v>
      </c>
      <c r="L806" s="72"/>
      <c r="M806" s="196"/>
      <c r="N806" t="s">
        <v>1327</v>
      </c>
      <c r="O806" t="b">
        <v>0</v>
      </c>
      <c r="P806" t="b">
        <v>0</v>
      </c>
      <c r="Q806" t="s">
        <v>791</v>
      </c>
      <c r="R806" t="s">
        <v>2122</v>
      </c>
      <c r="S806" t="s">
        <v>1239</v>
      </c>
      <c r="T806" t="s">
        <v>1239</v>
      </c>
      <c r="U806" t="s">
        <v>1254</v>
      </c>
      <c r="V806" t="s">
        <v>1292</v>
      </c>
      <c r="W806" s="72"/>
      <c r="X806" s="72">
        <v>45792</v>
      </c>
      <c r="Y806" s="72">
        <v>46309</v>
      </c>
      <c r="Z806" s="72">
        <v>46491</v>
      </c>
      <c r="AA806" t="b">
        <v>0</v>
      </c>
      <c r="AB806" s="72"/>
      <c r="AC806" s="72"/>
      <c r="AD806" s="72"/>
      <c r="AE806" t="s">
        <v>1655</v>
      </c>
      <c r="AF806" t="s">
        <v>1324</v>
      </c>
      <c r="AG806" t="s">
        <v>4662</v>
      </c>
      <c r="AH806" t="s">
        <v>1318</v>
      </c>
      <c r="AI806" t="s">
        <v>1319</v>
      </c>
      <c r="AJ806" t="s">
        <v>1330</v>
      </c>
      <c r="AK806" t="s">
        <v>230</v>
      </c>
      <c r="AL806" t="s">
        <v>1239</v>
      </c>
      <c r="AM806" t="s">
        <v>1239</v>
      </c>
      <c r="AN806" t="s">
        <v>1246</v>
      </c>
      <c r="AO806" t="s">
        <v>1247</v>
      </c>
      <c r="AP806" t="s">
        <v>1239</v>
      </c>
      <c r="AQ806" s="72"/>
      <c r="AR806" t="s">
        <v>1239</v>
      </c>
    </row>
    <row r="807" spans="1:44" hidden="1">
      <c r="A807" t="s">
        <v>4663</v>
      </c>
      <c r="B807" t="s">
        <v>4664</v>
      </c>
      <c r="C807" t="s">
        <v>4665</v>
      </c>
      <c r="D807" t="s">
        <v>1233</v>
      </c>
      <c r="E807" t="s">
        <v>1234</v>
      </c>
      <c r="F807" t="s">
        <v>1235</v>
      </c>
      <c r="G807" s="72">
        <v>45499</v>
      </c>
      <c r="H807" s="72"/>
      <c r="I807" s="72">
        <v>46016</v>
      </c>
      <c r="J807" s="72"/>
      <c r="K807" t="s">
        <v>1236</v>
      </c>
      <c r="L807" s="72"/>
      <c r="M807" s="196"/>
      <c r="N807" t="s">
        <v>1237</v>
      </c>
      <c r="O807" t="b">
        <v>1</v>
      </c>
      <c r="P807" t="b">
        <v>0</v>
      </c>
      <c r="Q807" t="s">
        <v>664</v>
      </c>
      <c r="R807" t="s">
        <v>1994</v>
      </c>
      <c r="S807" t="s">
        <v>1239</v>
      </c>
      <c r="T807" t="s">
        <v>1239</v>
      </c>
      <c r="U807" t="s">
        <v>1254</v>
      </c>
      <c r="V807" t="s">
        <v>1292</v>
      </c>
      <c r="W807" s="72"/>
      <c r="X807" s="72">
        <v>45499</v>
      </c>
      <c r="Y807" s="72">
        <v>46016</v>
      </c>
      <c r="Z807" s="72">
        <v>46106</v>
      </c>
      <c r="AA807" t="b">
        <v>0</v>
      </c>
      <c r="AB807" s="72"/>
      <c r="AC807" s="72"/>
      <c r="AD807" s="72"/>
      <c r="AE807" t="s">
        <v>20</v>
      </c>
      <c r="AF807" t="s">
        <v>1312</v>
      </c>
      <c r="AG807" t="s">
        <v>4666</v>
      </c>
      <c r="AH807" t="s">
        <v>1318</v>
      </c>
      <c r="AI807" t="s">
        <v>1319</v>
      </c>
      <c r="AJ807" t="s">
        <v>1320</v>
      </c>
      <c r="AK807" t="s">
        <v>180</v>
      </c>
      <c r="AL807" t="s">
        <v>1239</v>
      </c>
      <c r="AM807" t="s">
        <v>1239</v>
      </c>
      <c r="AN807" t="s">
        <v>1246</v>
      </c>
      <c r="AO807" t="s">
        <v>1247</v>
      </c>
      <c r="AP807" t="s">
        <v>1239</v>
      </c>
      <c r="AQ807" s="72"/>
      <c r="AR807" t="s">
        <v>1239</v>
      </c>
    </row>
    <row r="808" spans="1:44" hidden="1">
      <c r="A808" t="s">
        <v>4667</v>
      </c>
      <c r="B808" t="s">
        <v>720</v>
      </c>
      <c r="C808" t="s">
        <v>719</v>
      </c>
      <c r="D808" t="s">
        <v>1233</v>
      </c>
      <c r="E808" t="s">
        <v>1234</v>
      </c>
      <c r="F808" t="s">
        <v>1235</v>
      </c>
      <c r="G808" s="72">
        <v>45763</v>
      </c>
      <c r="H808" s="72"/>
      <c r="I808" s="72">
        <v>46157</v>
      </c>
      <c r="J808" s="72"/>
      <c r="K808" t="s">
        <v>1236</v>
      </c>
      <c r="L808" s="72"/>
      <c r="M808" s="196"/>
      <c r="N808" t="s">
        <v>978</v>
      </c>
      <c r="O808" t="b">
        <v>0</v>
      </c>
      <c r="P808" t="b">
        <v>0</v>
      </c>
      <c r="Q808" t="s">
        <v>4668</v>
      </c>
      <c r="R808" t="s">
        <v>4669</v>
      </c>
      <c r="S808" t="s">
        <v>1239</v>
      </c>
      <c r="T808" t="s">
        <v>1239</v>
      </c>
      <c r="U808" t="s">
        <v>1254</v>
      </c>
      <c r="V808" t="s">
        <v>1241</v>
      </c>
      <c r="W808" s="72"/>
      <c r="X808" s="72">
        <v>45763</v>
      </c>
      <c r="Y808" s="72">
        <v>46157</v>
      </c>
      <c r="Z808" s="72">
        <v>46280</v>
      </c>
      <c r="AA808" t="b">
        <v>0</v>
      </c>
      <c r="AB808" s="72"/>
      <c r="AC808" s="72"/>
      <c r="AD808" s="72"/>
      <c r="AE808" t="s">
        <v>11</v>
      </c>
      <c r="AF808" t="s">
        <v>1312</v>
      </c>
      <c r="AG808" t="s">
        <v>4670</v>
      </c>
      <c r="AH808" t="s">
        <v>1243</v>
      </c>
      <c r="AI808" t="s">
        <v>1244</v>
      </c>
      <c r="AJ808" t="s">
        <v>1256</v>
      </c>
      <c r="AK808" t="s">
        <v>235</v>
      </c>
      <c r="AL808" t="s">
        <v>1239</v>
      </c>
      <c r="AM808" t="s">
        <v>1239</v>
      </c>
      <c r="AN808" t="s">
        <v>1246</v>
      </c>
      <c r="AO808" t="s">
        <v>1247</v>
      </c>
      <c r="AP808" t="s">
        <v>1239</v>
      </c>
      <c r="AQ808" s="72"/>
      <c r="AR808" t="s">
        <v>1239</v>
      </c>
    </row>
    <row r="809" spans="1:44" hidden="1">
      <c r="A809" t="s">
        <v>4671</v>
      </c>
      <c r="B809" t="s">
        <v>431</v>
      </c>
      <c r="C809" t="s">
        <v>4672</v>
      </c>
      <c r="D809" t="s">
        <v>1233</v>
      </c>
      <c r="E809" t="s">
        <v>1234</v>
      </c>
      <c r="F809" t="s">
        <v>1235</v>
      </c>
      <c r="G809" s="72">
        <v>45309</v>
      </c>
      <c r="H809" s="72">
        <v>44433</v>
      </c>
      <c r="I809" s="72">
        <v>45322</v>
      </c>
      <c r="J809" s="72">
        <v>45561</v>
      </c>
      <c r="K809" t="s">
        <v>1251</v>
      </c>
      <c r="L809" s="72">
        <v>45602</v>
      </c>
      <c r="M809" s="196"/>
      <c r="N809" t="s">
        <v>1290</v>
      </c>
      <c r="O809" t="b">
        <v>0</v>
      </c>
      <c r="P809" t="b">
        <v>0</v>
      </c>
      <c r="Q809" t="s">
        <v>4673</v>
      </c>
      <c r="R809" t="s">
        <v>4674</v>
      </c>
      <c r="S809" t="s">
        <v>1239</v>
      </c>
      <c r="T809" t="s">
        <v>1239</v>
      </c>
      <c r="U809" t="s">
        <v>1254</v>
      </c>
      <c r="V809" t="s">
        <v>1292</v>
      </c>
      <c r="W809" s="72"/>
      <c r="X809" s="72">
        <v>45309</v>
      </c>
      <c r="Y809" s="72">
        <v>45322</v>
      </c>
      <c r="Z809" s="72">
        <v>45400</v>
      </c>
      <c r="AA809" t="b">
        <v>0</v>
      </c>
      <c r="AB809" s="72">
        <v>45561</v>
      </c>
      <c r="AC809" s="72">
        <v>45561</v>
      </c>
      <c r="AD809" s="72">
        <v>45602</v>
      </c>
      <c r="AE809" t="s">
        <v>1293</v>
      </c>
      <c r="AF809" t="s">
        <v>1275</v>
      </c>
      <c r="AG809" t="s">
        <v>4675</v>
      </c>
      <c r="AH809" t="s">
        <v>1295</v>
      </c>
      <c r="AI809" t="s">
        <v>1296</v>
      </c>
      <c r="AJ809" t="s">
        <v>1297</v>
      </c>
      <c r="AK809" t="s">
        <v>1298</v>
      </c>
      <c r="AL809" t="s">
        <v>1445</v>
      </c>
      <c r="AM809" t="s">
        <v>1239</v>
      </c>
      <c r="AN809" t="s">
        <v>1258</v>
      </c>
      <c r="AO809" t="s">
        <v>1259</v>
      </c>
      <c r="AP809" t="s">
        <v>736</v>
      </c>
      <c r="AQ809" s="72">
        <v>45602</v>
      </c>
      <c r="AR809" t="s">
        <v>740</v>
      </c>
    </row>
    <row r="810" spans="1:44" hidden="1">
      <c r="A810" t="s">
        <v>4676</v>
      </c>
      <c r="B810" t="s">
        <v>4677</v>
      </c>
      <c r="C810" t="s">
        <v>4678</v>
      </c>
      <c r="D810" t="s">
        <v>1233</v>
      </c>
      <c r="E810" t="s">
        <v>1234</v>
      </c>
      <c r="F810" t="s">
        <v>1235</v>
      </c>
      <c r="G810" s="72">
        <v>45436</v>
      </c>
      <c r="H810" s="72"/>
      <c r="I810" s="72">
        <v>45861</v>
      </c>
      <c r="J810" s="72"/>
      <c r="K810" t="s">
        <v>1236</v>
      </c>
      <c r="L810" s="72"/>
      <c r="M810" s="196"/>
      <c r="N810" t="s">
        <v>978</v>
      </c>
      <c r="O810" t="b">
        <v>0</v>
      </c>
      <c r="P810" t="b">
        <v>0</v>
      </c>
      <c r="Q810" t="s">
        <v>1691</v>
      </c>
      <c r="R810" t="s">
        <v>1692</v>
      </c>
      <c r="S810" t="s">
        <v>1239</v>
      </c>
      <c r="T810" t="s">
        <v>1239</v>
      </c>
      <c r="U810" t="s">
        <v>1254</v>
      </c>
      <c r="V810" t="s">
        <v>1241</v>
      </c>
      <c r="W810" s="72"/>
      <c r="X810" s="72">
        <v>45436</v>
      </c>
      <c r="Y810" s="72">
        <v>45861</v>
      </c>
      <c r="Z810" s="72">
        <v>45984</v>
      </c>
      <c r="AA810" t="b">
        <v>0</v>
      </c>
      <c r="AB810" s="72"/>
      <c r="AC810" s="72"/>
      <c r="AD810" s="72"/>
      <c r="AE810" t="s">
        <v>14</v>
      </c>
      <c r="AF810" t="s">
        <v>259</v>
      </c>
      <c r="AG810" t="s">
        <v>4679</v>
      </c>
      <c r="AH810" t="s">
        <v>1243</v>
      </c>
      <c r="AI810" t="s">
        <v>1244</v>
      </c>
      <c r="AJ810" t="s">
        <v>1256</v>
      </c>
      <c r="AK810" t="s">
        <v>235</v>
      </c>
      <c r="AL810" t="s">
        <v>1239</v>
      </c>
      <c r="AM810" t="s">
        <v>1239</v>
      </c>
      <c r="AN810" t="s">
        <v>1246</v>
      </c>
      <c r="AO810" t="s">
        <v>1247</v>
      </c>
      <c r="AP810" t="s">
        <v>1239</v>
      </c>
      <c r="AQ810" s="72"/>
      <c r="AR810" t="s">
        <v>1239</v>
      </c>
    </row>
    <row r="811" spans="1:44" hidden="1">
      <c r="A811" t="s">
        <v>4680</v>
      </c>
      <c r="B811" t="s">
        <v>2954</v>
      </c>
      <c r="C811" t="s">
        <v>4681</v>
      </c>
      <c r="D811" t="s">
        <v>1233</v>
      </c>
      <c r="E811" t="s">
        <v>1234</v>
      </c>
      <c r="F811" t="s">
        <v>1235</v>
      </c>
      <c r="G811" s="72">
        <v>45267</v>
      </c>
      <c r="H811" s="72">
        <v>44945</v>
      </c>
      <c r="I811" s="72">
        <v>45536</v>
      </c>
      <c r="J811" s="72">
        <v>45460</v>
      </c>
      <c r="K811" t="s">
        <v>1251</v>
      </c>
      <c r="L811" s="72">
        <v>45560</v>
      </c>
      <c r="M811" s="196"/>
      <c r="N811" t="s">
        <v>1237</v>
      </c>
      <c r="O811" t="b">
        <v>1</v>
      </c>
      <c r="P811" t="b">
        <v>0</v>
      </c>
      <c r="Q811" t="s">
        <v>815</v>
      </c>
      <c r="R811" t="s">
        <v>1938</v>
      </c>
      <c r="S811" t="s">
        <v>1239</v>
      </c>
      <c r="T811" t="s">
        <v>1239</v>
      </c>
      <c r="U811" t="s">
        <v>1240</v>
      </c>
      <c r="V811" t="s">
        <v>1292</v>
      </c>
      <c r="W811" s="72"/>
      <c r="X811" s="72">
        <v>44945</v>
      </c>
      <c r="Y811" s="72">
        <v>45536</v>
      </c>
      <c r="Z811" s="72">
        <v>45628</v>
      </c>
      <c r="AA811" t="b">
        <v>0</v>
      </c>
      <c r="AB811" s="72">
        <v>45460</v>
      </c>
      <c r="AC811" s="72">
        <v>45460</v>
      </c>
      <c r="AD811" s="72">
        <v>45560</v>
      </c>
      <c r="AE811" t="s">
        <v>1799</v>
      </c>
      <c r="AF811" t="s">
        <v>259</v>
      </c>
      <c r="AG811" t="s">
        <v>4682</v>
      </c>
      <c r="AH811" t="s">
        <v>1318</v>
      </c>
      <c r="AI811" t="s">
        <v>1319</v>
      </c>
      <c r="AJ811" t="s">
        <v>1320</v>
      </c>
      <c r="AK811" t="s">
        <v>180</v>
      </c>
      <c r="AL811" t="s">
        <v>1257</v>
      </c>
      <c r="AM811" t="s">
        <v>1239</v>
      </c>
      <c r="AN811" t="s">
        <v>1258</v>
      </c>
      <c r="AO811" t="s">
        <v>1259</v>
      </c>
      <c r="AP811" t="s">
        <v>736</v>
      </c>
      <c r="AQ811" s="72">
        <v>45560</v>
      </c>
      <c r="AR811" t="s">
        <v>734</v>
      </c>
    </row>
    <row r="812" spans="1:44" hidden="1">
      <c r="A812" t="s">
        <v>4683</v>
      </c>
      <c r="B812" t="s">
        <v>3209</v>
      </c>
      <c r="C812" t="s">
        <v>4684</v>
      </c>
      <c r="D812" t="s">
        <v>1233</v>
      </c>
      <c r="E812" t="s">
        <v>1234</v>
      </c>
      <c r="F812" t="s">
        <v>1235</v>
      </c>
      <c r="G812" s="72">
        <v>45042</v>
      </c>
      <c r="H812" s="72"/>
      <c r="I812" s="72">
        <v>45560</v>
      </c>
      <c r="J812" s="72">
        <v>45719</v>
      </c>
      <c r="K812" t="s">
        <v>1251</v>
      </c>
      <c r="L812" s="72">
        <v>45813</v>
      </c>
      <c r="M812" s="196"/>
      <c r="N812" t="s">
        <v>1437</v>
      </c>
      <c r="O812" t="b">
        <v>0</v>
      </c>
      <c r="P812" t="b">
        <v>0</v>
      </c>
      <c r="Q812" t="s">
        <v>894</v>
      </c>
      <c r="R812" t="s">
        <v>2125</v>
      </c>
      <c r="S812" t="s">
        <v>1239</v>
      </c>
      <c r="T812" t="s">
        <v>1239</v>
      </c>
      <c r="U812" t="s">
        <v>1254</v>
      </c>
      <c r="V812" t="s">
        <v>1292</v>
      </c>
      <c r="W812" s="72"/>
      <c r="X812" s="72">
        <v>45042</v>
      </c>
      <c r="Y812" s="72">
        <v>45560</v>
      </c>
      <c r="Z812" s="72">
        <v>45807</v>
      </c>
      <c r="AA812" t="b">
        <v>0</v>
      </c>
      <c r="AB812" s="72">
        <v>45719</v>
      </c>
      <c r="AC812" s="72">
        <v>45719</v>
      </c>
      <c r="AD812" s="72">
        <v>45813</v>
      </c>
      <c r="AE812" t="s">
        <v>16</v>
      </c>
      <c r="AF812" t="s">
        <v>1275</v>
      </c>
      <c r="AG812" t="s">
        <v>4685</v>
      </c>
      <c r="AH812" t="s">
        <v>1318</v>
      </c>
      <c r="AI812" t="s">
        <v>1319</v>
      </c>
      <c r="AJ812" t="s">
        <v>1320</v>
      </c>
      <c r="AK812" t="s">
        <v>180</v>
      </c>
      <c r="AL812" t="s">
        <v>1445</v>
      </c>
      <c r="AM812" t="s">
        <v>1239</v>
      </c>
      <c r="AN812" t="s">
        <v>1258</v>
      </c>
      <c r="AO812" t="s">
        <v>1259</v>
      </c>
      <c r="AP812" t="s">
        <v>736</v>
      </c>
      <c r="AQ812" s="72">
        <v>45813</v>
      </c>
      <c r="AR812" t="s">
        <v>740</v>
      </c>
    </row>
    <row r="813" spans="1:44" hidden="1">
      <c r="A813" t="s">
        <v>4686</v>
      </c>
      <c r="B813" t="s">
        <v>4687</v>
      </c>
      <c r="C813" t="s">
        <v>4688</v>
      </c>
      <c r="D813" t="s">
        <v>1233</v>
      </c>
      <c r="E813" t="s">
        <v>1234</v>
      </c>
      <c r="F813" t="s">
        <v>1235</v>
      </c>
      <c r="G813" s="72">
        <v>45169</v>
      </c>
      <c r="H813" s="72"/>
      <c r="I813" s="72">
        <v>45595</v>
      </c>
      <c r="J813" s="72">
        <v>45628</v>
      </c>
      <c r="K813" t="s">
        <v>1251</v>
      </c>
      <c r="L813" s="72">
        <v>45718</v>
      </c>
      <c r="M813" s="196"/>
      <c r="N813" t="s">
        <v>978</v>
      </c>
      <c r="O813" t="b">
        <v>1</v>
      </c>
      <c r="P813" t="b">
        <v>0</v>
      </c>
      <c r="Q813" t="s">
        <v>4689</v>
      </c>
      <c r="R813" t="s">
        <v>4690</v>
      </c>
      <c r="S813" t="s">
        <v>1239</v>
      </c>
      <c r="T813" t="s">
        <v>1239</v>
      </c>
      <c r="U813" t="s">
        <v>1240</v>
      </c>
      <c r="V813" t="s">
        <v>1241</v>
      </c>
      <c r="W813" s="72"/>
      <c r="X813" s="72">
        <v>45169</v>
      </c>
      <c r="Y813" s="72">
        <v>45595</v>
      </c>
      <c r="Z813" s="72">
        <v>45716</v>
      </c>
      <c r="AA813" t="b">
        <v>0</v>
      </c>
      <c r="AB813" s="72">
        <v>45628</v>
      </c>
      <c r="AC813" s="72">
        <v>45628</v>
      </c>
      <c r="AD813" s="72">
        <v>45718</v>
      </c>
      <c r="AE813" t="s">
        <v>14</v>
      </c>
      <c r="AF813" t="s">
        <v>1312</v>
      </c>
      <c r="AG813" t="s">
        <v>4691</v>
      </c>
      <c r="AH813" t="s">
        <v>1243</v>
      </c>
      <c r="AI813" t="s">
        <v>1244</v>
      </c>
      <c r="AJ813" t="s">
        <v>1256</v>
      </c>
      <c r="AK813" t="s">
        <v>235</v>
      </c>
      <c r="AL813" t="s">
        <v>1239</v>
      </c>
      <c r="AM813" t="s">
        <v>1239</v>
      </c>
      <c r="AN813" t="s">
        <v>1258</v>
      </c>
      <c r="AO813" t="s">
        <v>1259</v>
      </c>
      <c r="AP813" t="s">
        <v>736</v>
      </c>
      <c r="AQ813" s="72">
        <v>45718</v>
      </c>
      <c r="AR813" t="s">
        <v>734</v>
      </c>
    </row>
    <row r="814" spans="1:44" hidden="1">
      <c r="A814" t="s">
        <v>4692</v>
      </c>
      <c r="B814" t="s">
        <v>4693</v>
      </c>
      <c r="C814" t="s">
        <v>4694</v>
      </c>
      <c r="D814" t="s">
        <v>1233</v>
      </c>
      <c r="E814" t="s">
        <v>1234</v>
      </c>
      <c r="F814" t="s">
        <v>1235</v>
      </c>
      <c r="G814" s="72">
        <v>45757</v>
      </c>
      <c r="H814" s="72"/>
      <c r="I814" s="72">
        <v>46212</v>
      </c>
      <c r="J814" s="72"/>
      <c r="K814" t="s">
        <v>1236</v>
      </c>
      <c r="L814" s="72"/>
      <c r="M814" s="196"/>
      <c r="N814" t="s">
        <v>1237</v>
      </c>
      <c r="O814" t="b">
        <v>1</v>
      </c>
      <c r="P814" t="b">
        <v>0</v>
      </c>
      <c r="Q814" t="s">
        <v>3374</v>
      </c>
      <c r="R814" t="s">
        <v>3383</v>
      </c>
      <c r="S814" t="s">
        <v>1239</v>
      </c>
      <c r="T814" t="s">
        <v>1239</v>
      </c>
      <c r="U814" t="s">
        <v>1240</v>
      </c>
      <c r="V814" t="s">
        <v>1241</v>
      </c>
      <c r="W814" s="72"/>
      <c r="X814" s="72">
        <v>45757</v>
      </c>
      <c r="Y814" s="72">
        <v>46212</v>
      </c>
      <c r="Z814" s="72">
        <v>46304</v>
      </c>
      <c r="AA814" t="b">
        <v>0</v>
      </c>
      <c r="AB814" s="72"/>
      <c r="AC814" s="72"/>
      <c r="AD814" s="72"/>
      <c r="AE814" t="s">
        <v>1756</v>
      </c>
      <c r="AF814" t="s">
        <v>1312</v>
      </c>
      <c r="AG814" t="s">
        <v>4695</v>
      </c>
      <c r="AH814" t="s">
        <v>1243</v>
      </c>
      <c r="AI814" t="s">
        <v>1244</v>
      </c>
      <c r="AJ814" t="s">
        <v>1245</v>
      </c>
      <c r="AK814" t="s">
        <v>239</v>
      </c>
      <c r="AL814" t="s">
        <v>1239</v>
      </c>
      <c r="AM814" t="s">
        <v>1239</v>
      </c>
      <c r="AN814" t="s">
        <v>1246</v>
      </c>
      <c r="AO814" t="s">
        <v>1247</v>
      </c>
      <c r="AP814" t="s">
        <v>1239</v>
      </c>
      <c r="AQ814" s="72"/>
      <c r="AR814" t="s">
        <v>1239</v>
      </c>
    </row>
    <row r="815" spans="1:44" hidden="1">
      <c r="A815" t="s">
        <v>4696</v>
      </c>
      <c r="B815" t="s">
        <v>3884</v>
      </c>
      <c r="C815" t="s">
        <v>4694</v>
      </c>
      <c r="D815" t="s">
        <v>1233</v>
      </c>
      <c r="E815" t="s">
        <v>1234</v>
      </c>
      <c r="F815" t="s">
        <v>1235</v>
      </c>
      <c r="G815" s="72">
        <v>45534</v>
      </c>
      <c r="H815" s="72"/>
      <c r="I815" s="72">
        <v>45990</v>
      </c>
      <c r="J815" s="72">
        <v>45611</v>
      </c>
      <c r="K815" t="s">
        <v>355</v>
      </c>
      <c r="L815" s="72"/>
      <c r="M815" s="196"/>
      <c r="N815" t="s">
        <v>1237</v>
      </c>
      <c r="O815" t="b">
        <v>0</v>
      </c>
      <c r="P815" t="b">
        <v>0</v>
      </c>
      <c r="Q815" t="s">
        <v>944</v>
      </c>
      <c r="R815" t="s">
        <v>1380</v>
      </c>
      <c r="S815" t="s">
        <v>1239</v>
      </c>
      <c r="T815" t="s">
        <v>1253</v>
      </c>
      <c r="U815" t="s">
        <v>1240</v>
      </c>
      <c r="V815" t="s">
        <v>1241</v>
      </c>
      <c r="W815" s="72"/>
      <c r="X815" s="72">
        <v>45534</v>
      </c>
      <c r="Y815" s="72">
        <v>45990</v>
      </c>
      <c r="Z815" s="72">
        <v>46080</v>
      </c>
      <c r="AA815" t="b">
        <v>0</v>
      </c>
      <c r="AB815" s="72">
        <v>45611</v>
      </c>
      <c r="AC815" s="72">
        <v>45611</v>
      </c>
      <c r="AD815" s="72"/>
      <c r="AE815" t="s">
        <v>3431</v>
      </c>
      <c r="AF815" t="s">
        <v>1275</v>
      </c>
      <c r="AG815" t="s">
        <v>4697</v>
      </c>
      <c r="AH815" t="s">
        <v>1243</v>
      </c>
      <c r="AI815" t="s">
        <v>1244</v>
      </c>
      <c r="AJ815" t="s">
        <v>1245</v>
      </c>
      <c r="AK815" t="s">
        <v>239</v>
      </c>
      <c r="AL815" t="s">
        <v>1239</v>
      </c>
      <c r="AM815" t="s">
        <v>1729</v>
      </c>
      <c r="AN815" t="s">
        <v>1286</v>
      </c>
      <c r="AO815" t="s">
        <v>1287</v>
      </c>
      <c r="AP815" t="s">
        <v>749</v>
      </c>
      <c r="AQ815" s="72"/>
      <c r="AR815" t="s">
        <v>1239</v>
      </c>
    </row>
    <row r="816" spans="1:44" hidden="1">
      <c r="A816" t="s">
        <v>4698</v>
      </c>
      <c r="B816" t="s">
        <v>4699</v>
      </c>
      <c r="C816" t="s">
        <v>4700</v>
      </c>
      <c r="D816" t="s">
        <v>1233</v>
      </c>
      <c r="E816" t="s">
        <v>1234</v>
      </c>
      <c r="F816" t="s">
        <v>1235</v>
      </c>
      <c r="G816" s="72">
        <v>44819</v>
      </c>
      <c r="H816" s="72"/>
      <c r="I816" s="72">
        <v>45239</v>
      </c>
      <c r="J816" s="72">
        <v>45469</v>
      </c>
      <c r="K816" t="s">
        <v>1251</v>
      </c>
      <c r="L816" s="72">
        <v>45522</v>
      </c>
      <c r="M816" s="196"/>
      <c r="N816" t="s">
        <v>978</v>
      </c>
      <c r="O816" t="b">
        <v>1</v>
      </c>
      <c r="P816" t="b">
        <v>0</v>
      </c>
      <c r="Q816" t="s">
        <v>4701</v>
      </c>
      <c r="R816" t="s">
        <v>4702</v>
      </c>
      <c r="S816" t="s">
        <v>1239</v>
      </c>
      <c r="T816" t="s">
        <v>1675</v>
      </c>
      <c r="U816" t="s">
        <v>1254</v>
      </c>
      <c r="V816" t="s">
        <v>1241</v>
      </c>
      <c r="W816" s="72"/>
      <c r="X816" s="72">
        <v>44819</v>
      </c>
      <c r="Y816" s="72">
        <v>45239</v>
      </c>
      <c r="Z816" s="72">
        <v>45244</v>
      </c>
      <c r="AA816" t="b">
        <v>0</v>
      </c>
      <c r="AB816" s="72">
        <v>45469</v>
      </c>
      <c r="AC816" s="72">
        <v>45469</v>
      </c>
      <c r="AD816" s="72">
        <v>45522</v>
      </c>
      <c r="AE816" t="s">
        <v>1842</v>
      </c>
      <c r="AF816" t="s">
        <v>1405</v>
      </c>
      <c r="AG816" t="s">
        <v>4703</v>
      </c>
      <c r="AH816" t="s">
        <v>1266</v>
      </c>
      <c r="AI816" t="s">
        <v>1267</v>
      </c>
      <c r="AJ816" t="s">
        <v>1256</v>
      </c>
      <c r="AK816" t="s">
        <v>235</v>
      </c>
      <c r="AL816" t="s">
        <v>1257</v>
      </c>
      <c r="AM816" t="s">
        <v>1239</v>
      </c>
      <c r="AN816" t="s">
        <v>1258</v>
      </c>
      <c r="AO816" t="s">
        <v>1259</v>
      </c>
      <c r="AP816" t="s">
        <v>736</v>
      </c>
      <c r="AQ816" s="72">
        <v>45522</v>
      </c>
      <c r="AR816" t="s">
        <v>744</v>
      </c>
    </row>
    <row r="817" spans="1:44" hidden="1">
      <c r="A817" t="s">
        <v>4704</v>
      </c>
      <c r="B817" t="s">
        <v>4705</v>
      </c>
      <c r="C817" t="s">
        <v>4706</v>
      </c>
      <c r="D817" t="s">
        <v>1233</v>
      </c>
      <c r="E817" t="s">
        <v>1234</v>
      </c>
      <c r="F817" t="s">
        <v>1235</v>
      </c>
      <c r="G817" s="72">
        <v>45001</v>
      </c>
      <c r="H817" s="72"/>
      <c r="I817" s="72">
        <v>45427</v>
      </c>
      <c r="J817" s="72">
        <v>45580</v>
      </c>
      <c r="K817" t="s">
        <v>1251</v>
      </c>
      <c r="L817" s="72">
        <v>45656</v>
      </c>
      <c r="M817" s="196"/>
      <c r="N817" t="s">
        <v>978</v>
      </c>
      <c r="O817" t="b">
        <v>1</v>
      </c>
      <c r="P817" t="b">
        <v>0</v>
      </c>
      <c r="Q817" t="s">
        <v>3048</v>
      </c>
      <c r="R817" t="s">
        <v>3049</v>
      </c>
      <c r="S817" t="s">
        <v>1239</v>
      </c>
      <c r="T817" t="s">
        <v>1675</v>
      </c>
      <c r="U817" t="s">
        <v>1240</v>
      </c>
      <c r="V817" t="s">
        <v>1241</v>
      </c>
      <c r="W817" s="72"/>
      <c r="X817" s="72">
        <v>45001</v>
      </c>
      <c r="Y817" s="72">
        <v>45427</v>
      </c>
      <c r="Z817" s="72">
        <v>45427</v>
      </c>
      <c r="AA817" t="b">
        <v>0</v>
      </c>
      <c r="AB817" s="72">
        <v>45580</v>
      </c>
      <c r="AC817" s="72">
        <v>45580</v>
      </c>
      <c r="AD817" s="72">
        <v>45656</v>
      </c>
      <c r="AE817" t="s">
        <v>11</v>
      </c>
      <c r="AF817" t="s">
        <v>1405</v>
      </c>
      <c r="AG817" t="s">
        <v>4707</v>
      </c>
      <c r="AH817" t="s">
        <v>1266</v>
      </c>
      <c r="AI817" t="s">
        <v>1267</v>
      </c>
      <c r="AJ817" t="s">
        <v>1256</v>
      </c>
      <c r="AK817" t="s">
        <v>235</v>
      </c>
      <c r="AL817" t="s">
        <v>1445</v>
      </c>
      <c r="AM817" t="s">
        <v>1239</v>
      </c>
      <c r="AN817" t="s">
        <v>1258</v>
      </c>
      <c r="AO817" t="s">
        <v>1259</v>
      </c>
      <c r="AP817" t="s">
        <v>736</v>
      </c>
      <c r="AQ817" s="72">
        <v>45656</v>
      </c>
      <c r="AR817" t="s">
        <v>744</v>
      </c>
    </row>
    <row r="818" spans="1:44" hidden="1">
      <c r="A818" t="s">
        <v>4708</v>
      </c>
      <c r="B818" t="s">
        <v>4709</v>
      </c>
      <c r="C818" t="s">
        <v>4710</v>
      </c>
      <c r="D818" t="s">
        <v>1233</v>
      </c>
      <c r="E818" t="s">
        <v>1234</v>
      </c>
      <c r="F818" t="s">
        <v>1235</v>
      </c>
      <c r="G818" s="72">
        <v>45128</v>
      </c>
      <c r="H818" s="72"/>
      <c r="I818" s="72">
        <v>45556</v>
      </c>
      <c r="J818" s="72">
        <v>45527</v>
      </c>
      <c r="K818" t="s">
        <v>1251</v>
      </c>
      <c r="L818" s="72">
        <v>45595</v>
      </c>
      <c r="M818" s="196"/>
      <c r="N818" t="s">
        <v>1237</v>
      </c>
      <c r="O818" t="b">
        <v>0</v>
      </c>
      <c r="P818" t="b">
        <v>0</v>
      </c>
      <c r="Q818" t="s">
        <v>664</v>
      </c>
      <c r="R818" t="s">
        <v>1994</v>
      </c>
      <c r="S818" t="s">
        <v>1239</v>
      </c>
      <c r="T818" t="s">
        <v>1239</v>
      </c>
      <c r="U818" t="s">
        <v>1240</v>
      </c>
      <c r="V818" t="s">
        <v>1241</v>
      </c>
      <c r="W818" s="72"/>
      <c r="X818" s="72">
        <v>45128</v>
      </c>
      <c r="Y818" s="72">
        <v>45556</v>
      </c>
      <c r="Z818" s="72">
        <v>45556</v>
      </c>
      <c r="AA818" t="b">
        <v>0</v>
      </c>
      <c r="AB818" s="72">
        <v>45527</v>
      </c>
      <c r="AC818" s="72">
        <v>45527</v>
      </c>
      <c r="AD818" s="72">
        <v>45595</v>
      </c>
      <c r="AE818" t="s">
        <v>23</v>
      </c>
      <c r="AF818" t="s">
        <v>1283</v>
      </c>
      <c r="AG818" t="s">
        <v>4711</v>
      </c>
      <c r="AH818" t="s">
        <v>2028</v>
      </c>
      <c r="AI818" t="s">
        <v>2029</v>
      </c>
      <c r="AJ818" t="s">
        <v>2030</v>
      </c>
      <c r="AK818" t="s">
        <v>424</v>
      </c>
      <c r="AL818" t="s">
        <v>1257</v>
      </c>
      <c r="AM818" t="s">
        <v>1239</v>
      </c>
      <c r="AN818" t="s">
        <v>1258</v>
      </c>
      <c r="AO818" t="s">
        <v>1259</v>
      </c>
      <c r="AP818" t="s">
        <v>736</v>
      </c>
      <c r="AQ818" s="72">
        <v>45595</v>
      </c>
      <c r="AR818" t="s">
        <v>744</v>
      </c>
    </row>
    <row r="819" spans="1:44" hidden="1">
      <c r="A819" t="s">
        <v>4708</v>
      </c>
      <c r="B819" t="s">
        <v>4709</v>
      </c>
      <c r="C819" t="s">
        <v>4710</v>
      </c>
      <c r="D819" t="s">
        <v>1233</v>
      </c>
      <c r="E819" t="s">
        <v>1234</v>
      </c>
      <c r="F819" t="s">
        <v>1235</v>
      </c>
      <c r="G819" s="72">
        <v>45730</v>
      </c>
      <c r="H819" s="72"/>
      <c r="I819" s="72">
        <v>46125</v>
      </c>
      <c r="J819" s="72"/>
      <c r="K819" t="s">
        <v>1236</v>
      </c>
      <c r="L819" s="72"/>
      <c r="M819" s="196"/>
      <c r="N819" t="s">
        <v>1418</v>
      </c>
      <c r="O819" t="b">
        <v>0</v>
      </c>
      <c r="P819" t="b">
        <v>0</v>
      </c>
      <c r="Q819" t="s">
        <v>664</v>
      </c>
      <c r="R819" t="s">
        <v>1994</v>
      </c>
      <c r="S819" t="s">
        <v>1239</v>
      </c>
      <c r="T819" t="s">
        <v>1239</v>
      </c>
      <c r="U819" t="s">
        <v>1240</v>
      </c>
      <c r="V819" t="s">
        <v>1292</v>
      </c>
      <c r="W819" s="72"/>
      <c r="X819" s="72">
        <v>45730</v>
      </c>
      <c r="Y819" s="72">
        <v>46125</v>
      </c>
      <c r="Z819" s="72">
        <v>46278</v>
      </c>
      <c r="AA819" t="b">
        <v>0</v>
      </c>
      <c r="AB819" s="72"/>
      <c r="AC819" s="72"/>
      <c r="AD819" s="72"/>
      <c r="AE819" t="s">
        <v>23</v>
      </c>
      <c r="AF819" t="s">
        <v>1312</v>
      </c>
      <c r="AG819" t="s">
        <v>4711</v>
      </c>
      <c r="AH819" t="s">
        <v>1748</v>
      </c>
      <c r="AI819" t="s">
        <v>1749</v>
      </c>
      <c r="AJ819" t="s">
        <v>1750</v>
      </c>
      <c r="AK819" t="s">
        <v>328</v>
      </c>
      <c r="AL819" t="s">
        <v>1239</v>
      </c>
      <c r="AM819" t="s">
        <v>1239</v>
      </c>
      <c r="AN819" t="s">
        <v>1246</v>
      </c>
      <c r="AO819" t="s">
        <v>1247</v>
      </c>
      <c r="AP819" t="s">
        <v>1239</v>
      </c>
      <c r="AQ819" s="72"/>
      <c r="AR819" t="s">
        <v>1239</v>
      </c>
    </row>
    <row r="820" spans="1:44" hidden="1">
      <c r="A820" t="s">
        <v>4712</v>
      </c>
      <c r="B820" t="s">
        <v>4713</v>
      </c>
      <c r="C820" t="s">
        <v>4714</v>
      </c>
      <c r="D820" t="s">
        <v>1233</v>
      </c>
      <c r="E820" t="s">
        <v>1234</v>
      </c>
      <c r="F820" t="s">
        <v>1235</v>
      </c>
      <c r="G820" s="72">
        <v>44882</v>
      </c>
      <c r="H820" s="72"/>
      <c r="I820" s="72">
        <v>45398</v>
      </c>
      <c r="J820" s="72">
        <v>45474</v>
      </c>
      <c r="K820" t="s">
        <v>1251</v>
      </c>
      <c r="L820" s="72">
        <v>45595</v>
      </c>
      <c r="M820" s="196"/>
      <c r="N820" t="s">
        <v>1437</v>
      </c>
      <c r="O820" t="b">
        <v>0</v>
      </c>
      <c r="P820" t="b">
        <v>0</v>
      </c>
      <c r="Q820" t="s">
        <v>692</v>
      </c>
      <c r="R820" t="s">
        <v>1929</v>
      </c>
      <c r="S820" t="s">
        <v>1239</v>
      </c>
      <c r="T820" t="s">
        <v>1239</v>
      </c>
      <c r="U820" t="s">
        <v>1240</v>
      </c>
      <c r="V820" t="s">
        <v>1292</v>
      </c>
      <c r="W820" s="72"/>
      <c r="X820" s="72">
        <v>44882</v>
      </c>
      <c r="Y820" s="72">
        <v>45398</v>
      </c>
      <c r="Z820" s="72">
        <v>45489</v>
      </c>
      <c r="AA820" t="b">
        <v>0</v>
      </c>
      <c r="AB820" s="72">
        <v>45474</v>
      </c>
      <c r="AC820" s="72">
        <v>45474</v>
      </c>
      <c r="AD820" s="72">
        <v>45595</v>
      </c>
      <c r="AE820" t="s">
        <v>17</v>
      </c>
      <c r="AF820" t="s">
        <v>1283</v>
      </c>
      <c r="AG820" t="s">
        <v>4715</v>
      </c>
      <c r="AH820" t="s">
        <v>1318</v>
      </c>
      <c r="AI820" t="s">
        <v>1319</v>
      </c>
      <c r="AJ820" t="s">
        <v>1320</v>
      </c>
      <c r="AK820" t="s">
        <v>180</v>
      </c>
      <c r="AL820" t="s">
        <v>1445</v>
      </c>
      <c r="AM820" t="s">
        <v>1239</v>
      </c>
      <c r="AN820" t="s">
        <v>1258</v>
      </c>
      <c r="AO820" t="s">
        <v>1259</v>
      </c>
      <c r="AP820" t="s">
        <v>736</v>
      </c>
      <c r="AQ820" s="72">
        <v>45595</v>
      </c>
      <c r="AR820" t="s">
        <v>734</v>
      </c>
    </row>
    <row r="821" spans="1:44" hidden="1">
      <c r="A821" t="s">
        <v>4716</v>
      </c>
      <c r="B821" t="s">
        <v>237</v>
      </c>
      <c r="C821" t="s">
        <v>238</v>
      </c>
      <c r="D821" t="s">
        <v>1233</v>
      </c>
      <c r="E821" t="s">
        <v>1234</v>
      </c>
      <c r="F821" t="s">
        <v>1235</v>
      </c>
      <c r="G821" s="72">
        <v>45567</v>
      </c>
      <c r="H821" s="72">
        <v>44949</v>
      </c>
      <c r="I821" s="72">
        <v>45640</v>
      </c>
      <c r="J821" s="72">
        <v>45721</v>
      </c>
      <c r="K821" t="s">
        <v>1987</v>
      </c>
      <c r="L821" s="72"/>
      <c r="M821" s="196"/>
      <c r="N821" t="s">
        <v>1437</v>
      </c>
      <c r="O821" t="b">
        <v>0</v>
      </c>
      <c r="P821" t="b">
        <v>0</v>
      </c>
      <c r="Q821" t="s">
        <v>3187</v>
      </c>
      <c r="R821" t="s">
        <v>3188</v>
      </c>
      <c r="S821" t="s">
        <v>1239</v>
      </c>
      <c r="T821" t="s">
        <v>1239</v>
      </c>
      <c r="U821" t="s">
        <v>1240</v>
      </c>
      <c r="V821" t="s">
        <v>1241</v>
      </c>
      <c r="W821" s="72">
        <v>45721</v>
      </c>
      <c r="X821" s="72">
        <v>44949</v>
      </c>
      <c r="Y821" s="72">
        <v>45640</v>
      </c>
      <c r="Z821" s="72">
        <v>45807</v>
      </c>
      <c r="AA821" t="b">
        <v>1</v>
      </c>
      <c r="AB821" s="72"/>
      <c r="AC821" s="72">
        <v>45721</v>
      </c>
      <c r="AD821" s="72"/>
      <c r="AE821" t="s">
        <v>18</v>
      </c>
      <c r="AF821" t="s">
        <v>1283</v>
      </c>
      <c r="AG821" t="s">
        <v>4717</v>
      </c>
      <c r="AH821" t="s">
        <v>1243</v>
      </c>
      <c r="AI821" t="s">
        <v>1244</v>
      </c>
      <c r="AJ821" t="s">
        <v>1245</v>
      </c>
      <c r="AK821" t="s">
        <v>239</v>
      </c>
      <c r="AL821" t="s">
        <v>1445</v>
      </c>
      <c r="AM821" t="s">
        <v>1239</v>
      </c>
      <c r="AN821" t="s">
        <v>1990</v>
      </c>
      <c r="AO821" t="s">
        <v>1287</v>
      </c>
      <c r="AP821" t="s">
        <v>1239</v>
      </c>
      <c r="AQ821" s="72"/>
      <c r="AR821" t="s">
        <v>1239</v>
      </c>
    </row>
    <row r="822" spans="1:44" hidden="1">
      <c r="A822" t="s">
        <v>4718</v>
      </c>
      <c r="B822" t="s">
        <v>274</v>
      </c>
      <c r="C822" t="s">
        <v>4719</v>
      </c>
      <c r="D822" t="s">
        <v>1233</v>
      </c>
      <c r="E822" t="s">
        <v>1234</v>
      </c>
      <c r="F822" t="s">
        <v>1235</v>
      </c>
      <c r="G822" s="72">
        <v>45411</v>
      </c>
      <c r="H822" s="72"/>
      <c r="I822" s="72">
        <v>45822</v>
      </c>
      <c r="J822" s="72">
        <v>45783</v>
      </c>
      <c r="K822" t="s">
        <v>1371</v>
      </c>
      <c r="L822" s="72"/>
      <c r="M822" s="196"/>
      <c r="N822" t="s">
        <v>978</v>
      </c>
      <c r="O822" t="b">
        <v>0</v>
      </c>
      <c r="P822" t="b">
        <v>0</v>
      </c>
      <c r="Q822" t="s">
        <v>4720</v>
      </c>
      <c r="R822" t="s">
        <v>1386</v>
      </c>
      <c r="S822" t="s">
        <v>1373</v>
      </c>
      <c r="T822" t="s">
        <v>1374</v>
      </c>
      <c r="U822" t="s">
        <v>1254</v>
      </c>
      <c r="V822" t="s">
        <v>1241</v>
      </c>
      <c r="W822" s="72"/>
      <c r="X822" s="72">
        <v>45411</v>
      </c>
      <c r="Y822" s="72">
        <v>45822</v>
      </c>
      <c r="Z822" s="72">
        <v>45944</v>
      </c>
      <c r="AA822" t="b">
        <v>0</v>
      </c>
      <c r="AB822" s="72"/>
      <c r="AC822" s="72">
        <v>45783</v>
      </c>
      <c r="AD822" s="72"/>
      <c r="AE822" t="s">
        <v>14</v>
      </c>
      <c r="AF822" t="s">
        <v>1519</v>
      </c>
      <c r="AG822" t="s">
        <v>4721</v>
      </c>
      <c r="AH822" t="s">
        <v>1243</v>
      </c>
      <c r="AI822" t="s">
        <v>1244</v>
      </c>
      <c r="AJ822" t="s">
        <v>1256</v>
      </c>
      <c r="AK822" t="s">
        <v>235</v>
      </c>
      <c r="AL822" t="s">
        <v>1239</v>
      </c>
      <c r="AM822" t="s">
        <v>1239</v>
      </c>
      <c r="AN822" t="s">
        <v>1246</v>
      </c>
      <c r="AO822" t="s">
        <v>1376</v>
      </c>
      <c r="AP822" t="s">
        <v>1239</v>
      </c>
      <c r="AQ822" s="72"/>
      <c r="AR822" t="s">
        <v>1239</v>
      </c>
    </row>
    <row r="823" spans="1:44" hidden="1">
      <c r="A823" t="s">
        <v>4722</v>
      </c>
      <c r="B823" t="s">
        <v>425</v>
      </c>
      <c r="C823" t="s">
        <v>426</v>
      </c>
      <c r="D823" t="s">
        <v>1233</v>
      </c>
      <c r="E823" t="s">
        <v>1234</v>
      </c>
      <c r="F823" t="s">
        <v>1235</v>
      </c>
      <c r="G823" s="72">
        <v>45674</v>
      </c>
      <c r="H823" s="72"/>
      <c r="I823" s="72">
        <v>46158</v>
      </c>
      <c r="J823" s="72"/>
      <c r="K823" t="s">
        <v>1236</v>
      </c>
      <c r="L823" s="72"/>
      <c r="M823" s="196"/>
      <c r="N823" t="s">
        <v>1437</v>
      </c>
      <c r="O823" t="b">
        <v>0</v>
      </c>
      <c r="P823" t="b">
        <v>0</v>
      </c>
      <c r="Q823" t="s">
        <v>870</v>
      </c>
      <c r="R823" t="s">
        <v>4723</v>
      </c>
      <c r="S823" t="s">
        <v>1239</v>
      </c>
      <c r="T823" t="s">
        <v>1239</v>
      </c>
      <c r="U823" t="s">
        <v>1240</v>
      </c>
      <c r="V823" t="s">
        <v>1292</v>
      </c>
      <c r="W823" s="72"/>
      <c r="X823" s="72">
        <v>45674</v>
      </c>
      <c r="Y823" s="72">
        <v>46158</v>
      </c>
      <c r="Z823" s="72">
        <v>46250</v>
      </c>
      <c r="AA823" t="b">
        <v>0</v>
      </c>
      <c r="AB823" s="72"/>
      <c r="AC823" s="72"/>
      <c r="AD823" s="72"/>
      <c r="AE823" t="s">
        <v>23</v>
      </c>
      <c r="AF823" t="s">
        <v>1275</v>
      </c>
      <c r="AG823" t="s">
        <v>4724</v>
      </c>
      <c r="AH823" t="s">
        <v>1318</v>
      </c>
      <c r="AI823" t="s">
        <v>1319</v>
      </c>
      <c r="AJ823" t="s">
        <v>1440</v>
      </c>
      <c r="AK823" t="s">
        <v>350</v>
      </c>
      <c r="AL823" t="s">
        <v>1239</v>
      </c>
      <c r="AM823" t="s">
        <v>1239</v>
      </c>
      <c r="AN823" t="s">
        <v>1246</v>
      </c>
      <c r="AO823" t="s">
        <v>1247</v>
      </c>
      <c r="AP823" t="s">
        <v>1239</v>
      </c>
      <c r="AQ823" s="72"/>
      <c r="AR823" t="s">
        <v>1239</v>
      </c>
    </row>
    <row r="824" spans="1:44" hidden="1">
      <c r="A824" t="s">
        <v>4725</v>
      </c>
      <c r="B824" t="s">
        <v>4726</v>
      </c>
      <c r="C824" t="s">
        <v>4727</v>
      </c>
      <c r="D824" t="s">
        <v>1233</v>
      </c>
      <c r="E824" t="s">
        <v>1234</v>
      </c>
      <c r="F824" t="s">
        <v>1235</v>
      </c>
      <c r="G824" s="72">
        <v>45800</v>
      </c>
      <c r="H824" s="72"/>
      <c r="I824" s="72">
        <v>46317</v>
      </c>
      <c r="J824" s="72"/>
      <c r="K824" t="s">
        <v>1236</v>
      </c>
      <c r="L824" s="72"/>
      <c r="M824" s="196"/>
      <c r="N824" t="s">
        <v>1327</v>
      </c>
      <c r="O824" t="b">
        <v>0</v>
      </c>
      <c r="P824" t="b">
        <v>0</v>
      </c>
      <c r="Q824" t="s">
        <v>692</v>
      </c>
      <c r="R824" t="s">
        <v>1291</v>
      </c>
      <c r="S824" t="s">
        <v>1239</v>
      </c>
      <c r="T824" t="s">
        <v>1239</v>
      </c>
      <c r="U824" t="s">
        <v>1254</v>
      </c>
      <c r="V824" t="s">
        <v>1292</v>
      </c>
      <c r="W824" s="72"/>
      <c r="X824" s="72">
        <v>45800</v>
      </c>
      <c r="Y824" s="72">
        <v>46317</v>
      </c>
      <c r="Z824" s="72">
        <v>46499</v>
      </c>
      <c r="AA824" t="b">
        <v>0</v>
      </c>
      <c r="AB824" s="72"/>
      <c r="AC824" s="72"/>
      <c r="AD824" s="72"/>
      <c r="AE824" t="s">
        <v>1359</v>
      </c>
      <c r="AF824" t="s">
        <v>259</v>
      </c>
      <c r="AG824" t="s">
        <v>4728</v>
      </c>
      <c r="AH824" t="s">
        <v>1318</v>
      </c>
      <c r="AI824" t="s">
        <v>1319</v>
      </c>
      <c r="AJ824" t="s">
        <v>1330</v>
      </c>
      <c r="AK824" t="s">
        <v>230</v>
      </c>
      <c r="AL824" t="s">
        <v>1239</v>
      </c>
      <c r="AM824" t="s">
        <v>1239</v>
      </c>
      <c r="AN824" t="s">
        <v>1246</v>
      </c>
      <c r="AO824" t="s">
        <v>1247</v>
      </c>
      <c r="AP824" t="s">
        <v>1239</v>
      </c>
      <c r="AQ824" s="72"/>
      <c r="AR824" t="s">
        <v>1239</v>
      </c>
    </row>
    <row r="825" spans="1:44" hidden="1">
      <c r="A825" t="s">
        <v>4729</v>
      </c>
      <c r="B825" t="s">
        <v>4730</v>
      </c>
      <c r="C825" t="s">
        <v>4731</v>
      </c>
      <c r="D825" t="s">
        <v>1233</v>
      </c>
      <c r="E825" t="s">
        <v>1234</v>
      </c>
      <c r="F825" t="s">
        <v>1235</v>
      </c>
      <c r="G825" s="72">
        <v>45407</v>
      </c>
      <c r="H825" s="72"/>
      <c r="I825" s="72">
        <v>45893</v>
      </c>
      <c r="J825" s="72">
        <v>45574</v>
      </c>
      <c r="K825" t="s">
        <v>355</v>
      </c>
      <c r="L825" s="72"/>
      <c r="M825" s="196"/>
      <c r="N825" t="s">
        <v>1237</v>
      </c>
      <c r="O825" t="b">
        <v>0</v>
      </c>
      <c r="P825" t="b">
        <v>0</v>
      </c>
      <c r="Q825" t="s">
        <v>1280</v>
      </c>
      <c r="R825" t="s">
        <v>1281</v>
      </c>
      <c r="S825" t="s">
        <v>1239</v>
      </c>
      <c r="T825" t="s">
        <v>1253</v>
      </c>
      <c r="U825" t="s">
        <v>1240</v>
      </c>
      <c r="V825" t="s">
        <v>1241</v>
      </c>
      <c r="W825" s="72"/>
      <c r="X825" s="72">
        <v>45407</v>
      </c>
      <c r="Y825" s="72">
        <v>45893</v>
      </c>
      <c r="Z825" s="72">
        <v>45985</v>
      </c>
      <c r="AA825" t="b">
        <v>0</v>
      </c>
      <c r="AB825" s="72">
        <v>45574</v>
      </c>
      <c r="AC825" s="72">
        <v>45574</v>
      </c>
      <c r="AD825" s="72"/>
      <c r="AE825" t="s">
        <v>1282</v>
      </c>
      <c r="AF825" t="s">
        <v>1283</v>
      </c>
      <c r="AG825" t="s">
        <v>4732</v>
      </c>
      <c r="AH825" t="s">
        <v>1243</v>
      </c>
      <c r="AI825" t="s">
        <v>1244</v>
      </c>
      <c r="AJ825" t="s">
        <v>1245</v>
      </c>
      <c r="AK825" t="s">
        <v>239</v>
      </c>
      <c r="AL825" t="s">
        <v>1239</v>
      </c>
      <c r="AM825" t="s">
        <v>1628</v>
      </c>
      <c r="AN825" t="s">
        <v>1286</v>
      </c>
      <c r="AO825" t="s">
        <v>1287</v>
      </c>
      <c r="AP825" t="s">
        <v>749</v>
      </c>
      <c r="AQ825" s="72"/>
      <c r="AR825" t="s">
        <v>1239</v>
      </c>
    </row>
    <row r="826" spans="1:44" hidden="1">
      <c r="A826" t="s">
        <v>4733</v>
      </c>
      <c r="B826" t="s">
        <v>4734</v>
      </c>
      <c r="C826" t="s">
        <v>4735</v>
      </c>
      <c r="D826" t="s">
        <v>1233</v>
      </c>
      <c r="E826" t="s">
        <v>1234</v>
      </c>
      <c r="F826" t="s">
        <v>1235</v>
      </c>
      <c r="G826" s="72">
        <v>45211</v>
      </c>
      <c r="H826" s="72"/>
      <c r="I826" s="72">
        <v>45692</v>
      </c>
      <c r="J826" s="72">
        <v>45719</v>
      </c>
      <c r="K826" t="s">
        <v>1251</v>
      </c>
      <c r="L826" s="72">
        <v>45748</v>
      </c>
      <c r="M826" s="196"/>
      <c r="N826" t="s">
        <v>1237</v>
      </c>
      <c r="O826" t="b">
        <v>0</v>
      </c>
      <c r="P826" t="b">
        <v>0</v>
      </c>
      <c r="Q826" t="s">
        <v>672</v>
      </c>
      <c r="R826" t="s">
        <v>1409</v>
      </c>
      <c r="S826" t="s">
        <v>1239</v>
      </c>
      <c r="T826" t="s">
        <v>1239</v>
      </c>
      <c r="U826" t="s">
        <v>1254</v>
      </c>
      <c r="V826" t="s">
        <v>1241</v>
      </c>
      <c r="W826" s="72"/>
      <c r="X826" s="72">
        <v>45211</v>
      </c>
      <c r="Y826" s="72">
        <v>45692</v>
      </c>
      <c r="Z826" s="72">
        <v>45781</v>
      </c>
      <c r="AA826" t="b">
        <v>0</v>
      </c>
      <c r="AB826" s="72">
        <v>45719</v>
      </c>
      <c r="AC826" s="72">
        <v>45719</v>
      </c>
      <c r="AD826" s="72">
        <v>45748</v>
      </c>
      <c r="AE826" t="s">
        <v>16</v>
      </c>
      <c r="AF826" t="s">
        <v>1405</v>
      </c>
      <c r="AG826" t="s">
        <v>4736</v>
      </c>
      <c r="AH826" t="s">
        <v>1243</v>
      </c>
      <c r="AI826" t="s">
        <v>1244</v>
      </c>
      <c r="AJ826" t="s">
        <v>1245</v>
      </c>
      <c r="AK826" t="s">
        <v>239</v>
      </c>
      <c r="AL826" t="s">
        <v>1445</v>
      </c>
      <c r="AM826" t="s">
        <v>1239</v>
      </c>
      <c r="AN826" t="s">
        <v>1258</v>
      </c>
      <c r="AO826" t="s">
        <v>1259</v>
      </c>
      <c r="AP826" t="s">
        <v>736</v>
      </c>
      <c r="AQ826" s="72">
        <v>45748</v>
      </c>
      <c r="AR826" t="s">
        <v>744</v>
      </c>
    </row>
    <row r="827" spans="1:44" hidden="1">
      <c r="A827" t="s">
        <v>4737</v>
      </c>
      <c r="B827" t="s">
        <v>4064</v>
      </c>
      <c r="C827" t="s">
        <v>4738</v>
      </c>
      <c r="D827" t="s">
        <v>1233</v>
      </c>
      <c r="E827" t="s">
        <v>1234</v>
      </c>
      <c r="F827" t="s">
        <v>1235</v>
      </c>
      <c r="G827" s="72">
        <v>45134</v>
      </c>
      <c r="H827" s="72"/>
      <c r="I827" s="72">
        <v>45652</v>
      </c>
      <c r="J827" s="72">
        <v>45625</v>
      </c>
      <c r="K827" t="s">
        <v>1251</v>
      </c>
      <c r="L827" s="72">
        <v>45748</v>
      </c>
      <c r="M827" s="196"/>
      <c r="N827" t="s">
        <v>1437</v>
      </c>
      <c r="O827" t="b">
        <v>0</v>
      </c>
      <c r="P827" t="b">
        <v>0</v>
      </c>
      <c r="Q827" t="s">
        <v>664</v>
      </c>
      <c r="R827" t="s">
        <v>1994</v>
      </c>
      <c r="S827" t="s">
        <v>1239</v>
      </c>
      <c r="T827" t="s">
        <v>1239</v>
      </c>
      <c r="U827" t="s">
        <v>1254</v>
      </c>
      <c r="V827" t="s">
        <v>1292</v>
      </c>
      <c r="W827" s="72"/>
      <c r="X827" s="72">
        <v>45134</v>
      </c>
      <c r="Y827" s="72">
        <v>45652</v>
      </c>
      <c r="Z827" s="72">
        <v>45742</v>
      </c>
      <c r="AA827" t="b">
        <v>0</v>
      </c>
      <c r="AB827" s="72">
        <v>45625</v>
      </c>
      <c r="AC827" s="72">
        <v>45625</v>
      </c>
      <c r="AD827" s="72">
        <v>45748</v>
      </c>
      <c r="AE827" t="s">
        <v>17</v>
      </c>
      <c r="AF827" t="s">
        <v>1283</v>
      </c>
      <c r="AG827" t="s">
        <v>4739</v>
      </c>
      <c r="AH827" t="s">
        <v>1318</v>
      </c>
      <c r="AI827" t="s">
        <v>1319</v>
      </c>
      <c r="AJ827" t="s">
        <v>1320</v>
      </c>
      <c r="AK827" t="s">
        <v>180</v>
      </c>
      <c r="AL827" t="s">
        <v>1239</v>
      </c>
      <c r="AM827" t="s">
        <v>1239</v>
      </c>
      <c r="AN827" t="s">
        <v>1258</v>
      </c>
      <c r="AO827" t="s">
        <v>1259</v>
      </c>
      <c r="AP827" t="s">
        <v>736</v>
      </c>
      <c r="AQ827" s="72">
        <v>45748</v>
      </c>
      <c r="AR827" t="s">
        <v>734</v>
      </c>
    </row>
    <row r="828" spans="1:44" hidden="1">
      <c r="A828" t="s">
        <v>4740</v>
      </c>
      <c r="B828" t="s">
        <v>4741</v>
      </c>
      <c r="C828" t="s">
        <v>4742</v>
      </c>
      <c r="D828" t="s">
        <v>1233</v>
      </c>
      <c r="E828" t="s">
        <v>1234</v>
      </c>
      <c r="F828" t="s">
        <v>1235</v>
      </c>
      <c r="G828" s="72">
        <v>45589</v>
      </c>
      <c r="H828" s="72"/>
      <c r="I828" s="72">
        <v>46104</v>
      </c>
      <c r="J828" s="72"/>
      <c r="K828" t="s">
        <v>1236</v>
      </c>
      <c r="L828" s="72"/>
      <c r="M828" s="196"/>
      <c r="N828" t="s">
        <v>1237</v>
      </c>
      <c r="O828" t="b">
        <v>0</v>
      </c>
      <c r="P828" t="b">
        <v>0</v>
      </c>
      <c r="Q828" t="s">
        <v>785</v>
      </c>
      <c r="R828" t="s">
        <v>2231</v>
      </c>
      <c r="S828" t="s">
        <v>1239</v>
      </c>
      <c r="T828" t="s">
        <v>1239</v>
      </c>
      <c r="U828" t="s">
        <v>1240</v>
      </c>
      <c r="V828" t="s">
        <v>1292</v>
      </c>
      <c r="W828" s="72"/>
      <c r="X828" s="72">
        <v>45589</v>
      </c>
      <c r="Y828" s="72">
        <v>46104</v>
      </c>
      <c r="Z828" s="72">
        <v>46196</v>
      </c>
      <c r="AA828" t="b">
        <v>0</v>
      </c>
      <c r="AB828" s="72"/>
      <c r="AC828" s="72"/>
      <c r="AD828" s="72"/>
      <c r="AE828" t="s">
        <v>20</v>
      </c>
      <c r="AF828" t="s">
        <v>1324</v>
      </c>
      <c r="AG828" t="s">
        <v>4743</v>
      </c>
      <c r="AH828" t="s">
        <v>1318</v>
      </c>
      <c r="AI828" t="s">
        <v>1319</v>
      </c>
      <c r="AJ828" t="s">
        <v>1320</v>
      </c>
      <c r="AK828" t="s">
        <v>180</v>
      </c>
      <c r="AL828" t="s">
        <v>1239</v>
      </c>
      <c r="AM828" t="s">
        <v>1239</v>
      </c>
      <c r="AN828" t="s">
        <v>1246</v>
      </c>
      <c r="AO828" t="s">
        <v>1247</v>
      </c>
      <c r="AP828" t="s">
        <v>1239</v>
      </c>
      <c r="AQ828" s="72"/>
      <c r="AR828" t="s">
        <v>1239</v>
      </c>
    </row>
    <row r="829" spans="1:44" hidden="1">
      <c r="A829" t="s">
        <v>4744</v>
      </c>
      <c r="B829" t="s">
        <v>4745</v>
      </c>
      <c r="C829" t="s">
        <v>4746</v>
      </c>
      <c r="D829" t="s">
        <v>1233</v>
      </c>
      <c r="E829" t="s">
        <v>1234</v>
      </c>
      <c r="F829" t="s">
        <v>1235</v>
      </c>
      <c r="G829" s="72">
        <v>45379</v>
      </c>
      <c r="H829" s="72"/>
      <c r="I829" s="72">
        <v>45865</v>
      </c>
      <c r="J829" s="72">
        <v>45793</v>
      </c>
      <c r="K829" t="s">
        <v>1371</v>
      </c>
      <c r="L829" s="72"/>
      <c r="M829" s="196"/>
      <c r="N829" t="s">
        <v>978</v>
      </c>
      <c r="O829" t="b">
        <v>0</v>
      </c>
      <c r="P829" t="b">
        <v>0</v>
      </c>
      <c r="Q829" t="s">
        <v>892</v>
      </c>
      <c r="R829" t="s">
        <v>2301</v>
      </c>
      <c r="S829" t="s">
        <v>3521</v>
      </c>
      <c r="T829" t="s">
        <v>3522</v>
      </c>
      <c r="U829" t="s">
        <v>1240</v>
      </c>
      <c r="V829" t="s">
        <v>1241</v>
      </c>
      <c r="W829" s="72"/>
      <c r="X829" s="72">
        <v>45379</v>
      </c>
      <c r="Y829" s="72">
        <v>45865</v>
      </c>
      <c r="Z829" s="72">
        <v>45957</v>
      </c>
      <c r="AA829" t="b">
        <v>0</v>
      </c>
      <c r="AB829" s="72"/>
      <c r="AC829" s="72">
        <v>45793</v>
      </c>
      <c r="AD829" s="72"/>
      <c r="AE829" t="s">
        <v>17</v>
      </c>
      <c r="AF829" t="s">
        <v>1283</v>
      </c>
      <c r="AG829" t="s">
        <v>4747</v>
      </c>
      <c r="AH829" t="s">
        <v>1243</v>
      </c>
      <c r="AI829" t="s">
        <v>1244</v>
      </c>
      <c r="AJ829" t="s">
        <v>1245</v>
      </c>
      <c r="AK829" t="s">
        <v>239</v>
      </c>
      <c r="AL829" t="s">
        <v>1239</v>
      </c>
      <c r="AM829" t="s">
        <v>1239</v>
      </c>
      <c r="AN829" t="s">
        <v>1246</v>
      </c>
      <c r="AO829" t="s">
        <v>1376</v>
      </c>
      <c r="AP829" t="s">
        <v>1239</v>
      </c>
      <c r="AQ829" s="72"/>
      <c r="AR829" t="s">
        <v>1239</v>
      </c>
    </row>
    <row r="830" spans="1:44" hidden="1">
      <c r="A830" t="s">
        <v>4748</v>
      </c>
      <c r="B830" t="s">
        <v>4749</v>
      </c>
      <c r="C830" t="s">
        <v>4750</v>
      </c>
      <c r="D830" t="s">
        <v>1233</v>
      </c>
      <c r="E830" t="s">
        <v>1234</v>
      </c>
      <c r="F830" t="s">
        <v>1235</v>
      </c>
      <c r="G830" s="72">
        <v>45077</v>
      </c>
      <c r="H830" s="72"/>
      <c r="I830" s="72">
        <v>45503</v>
      </c>
      <c r="J830" s="72">
        <v>45600</v>
      </c>
      <c r="K830" t="s">
        <v>355</v>
      </c>
      <c r="L830" s="72"/>
      <c r="M830" s="196"/>
      <c r="N830" t="s">
        <v>1237</v>
      </c>
      <c r="O830" t="b">
        <v>0</v>
      </c>
      <c r="P830" t="b">
        <v>0</v>
      </c>
      <c r="Q830" t="s">
        <v>664</v>
      </c>
      <c r="R830" t="s">
        <v>1994</v>
      </c>
      <c r="S830" t="s">
        <v>1239</v>
      </c>
      <c r="T830" t="s">
        <v>1239</v>
      </c>
      <c r="U830" t="s">
        <v>1254</v>
      </c>
      <c r="V830" t="s">
        <v>1241</v>
      </c>
      <c r="W830" s="72"/>
      <c r="X830" s="72">
        <v>45077</v>
      </c>
      <c r="Y830" s="72">
        <v>45503</v>
      </c>
      <c r="Z830" s="72">
        <v>45777</v>
      </c>
      <c r="AA830" t="b">
        <v>0</v>
      </c>
      <c r="AB830" s="72">
        <v>45600</v>
      </c>
      <c r="AC830" s="72">
        <v>45600</v>
      </c>
      <c r="AD830" s="72"/>
      <c r="AE830" t="s">
        <v>23</v>
      </c>
      <c r="AF830" t="s">
        <v>1283</v>
      </c>
      <c r="AG830" t="s">
        <v>4751</v>
      </c>
      <c r="AH830" t="s">
        <v>1266</v>
      </c>
      <c r="AI830" t="s">
        <v>1267</v>
      </c>
      <c r="AJ830" t="s">
        <v>1268</v>
      </c>
      <c r="AK830" t="s">
        <v>1269</v>
      </c>
      <c r="AL830" t="s">
        <v>1445</v>
      </c>
      <c r="AM830" t="s">
        <v>1407</v>
      </c>
      <c r="AN830" t="s">
        <v>1286</v>
      </c>
      <c r="AO830" t="s">
        <v>1287</v>
      </c>
      <c r="AP830" t="s">
        <v>749</v>
      </c>
      <c r="AQ830" s="72"/>
      <c r="AR830" t="s">
        <v>1239</v>
      </c>
    </row>
    <row r="831" spans="1:44" hidden="1">
      <c r="A831" t="s">
        <v>4752</v>
      </c>
      <c r="B831" t="s">
        <v>4753</v>
      </c>
      <c r="C831" t="s">
        <v>4754</v>
      </c>
      <c r="D831" t="s">
        <v>1233</v>
      </c>
      <c r="E831" t="s">
        <v>1234</v>
      </c>
      <c r="F831" t="s">
        <v>1235</v>
      </c>
      <c r="G831" s="72">
        <v>45834</v>
      </c>
      <c r="H831" s="72"/>
      <c r="I831" s="72">
        <v>46381</v>
      </c>
      <c r="J831" s="72"/>
      <c r="K831" t="s">
        <v>1236</v>
      </c>
      <c r="L831" s="72"/>
      <c r="M831" s="196"/>
      <c r="N831" t="s">
        <v>978</v>
      </c>
      <c r="O831" t="b">
        <v>0</v>
      </c>
      <c r="P831" t="b">
        <v>0</v>
      </c>
      <c r="Q831" t="s">
        <v>3532</v>
      </c>
      <c r="R831" t="s">
        <v>3533</v>
      </c>
      <c r="S831" t="s">
        <v>1239</v>
      </c>
      <c r="T831" t="s">
        <v>1239</v>
      </c>
      <c r="U831" t="s">
        <v>1254</v>
      </c>
      <c r="V831" t="s">
        <v>1292</v>
      </c>
      <c r="W831" s="72"/>
      <c r="X831" s="72">
        <v>45834</v>
      </c>
      <c r="Y831" s="72">
        <v>46381</v>
      </c>
      <c r="Z831" s="72">
        <v>46471</v>
      </c>
      <c r="AA831" t="b">
        <v>0</v>
      </c>
      <c r="AB831" s="72"/>
      <c r="AC831" s="72"/>
      <c r="AD831" s="72"/>
      <c r="AE831" t="s">
        <v>1735</v>
      </c>
      <c r="AF831" t="s">
        <v>3534</v>
      </c>
      <c r="AG831" t="s">
        <v>4755</v>
      </c>
      <c r="AH831" t="s">
        <v>1318</v>
      </c>
      <c r="AI831" t="s">
        <v>1319</v>
      </c>
      <c r="AJ831" t="s">
        <v>1354</v>
      </c>
      <c r="AK831" t="s">
        <v>292</v>
      </c>
      <c r="AL831" t="s">
        <v>1239</v>
      </c>
      <c r="AM831" t="s">
        <v>1239</v>
      </c>
      <c r="AN831" t="s">
        <v>1246</v>
      </c>
      <c r="AO831" t="s">
        <v>1247</v>
      </c>
      <c r="AP831" t="s">
        <v>1239</v>
      </c>
      <c r="AQ831" s="72"/>
      <c r="AR831" t="s">
        <v>1239</v>
      </c>
    </row>
    <row r="832" spans="1:44" hidden="1">
      <c r="A832" t="s">
        <v>4756</v>
      </c>
      <c r="B832" t="s">
        <v>526</v>
      </c>
      <c r="C832" t="s">
        <v>4757</v>
      </c>
      <c r="D832" t="s">
        <v>1233</v>
      </c>
      <c r="E832" t="s">
        <v>1234</v>
      </c>
      <c r="F832" t="s">
        <v>1235</v>
      </c>
      <c r="G832" s="72">
        <v>45607</v>
      </c>
      <c r="H832" s="72"/>
      <c r="I832" s="72">
        <v>46001</v>
      </c>
      <c r="J832" s="72"/>
      <c r="K832" t="s">
        <v>1236</v>
      </c>
      <c r="L832" s="72"/>
      <c r="M832" s="196"/>
      <c r="N832" t="s">
        <v>978</v>
      </c>
      <c r="O832" t="b">
        <v>0</v>
      </c>
      <c r="P832" t="b">
        <v>0</v>
      </c>
      <c r="Q832" t="s">
        <v>2381</v>
      </c>
      <c r="R832" t="s">
        <v>2382</v>
      </c>
      <c r="S832" t="s">
        <v>1239</v>
      </c>
      <c r="T832" t="s">
        <v>1239</v>
      </c>
      <c r="U832" t="s">
        <v>1254</v>
      </c>
      <c r="V832" t="s">
        <v>1241</v>
      </c>
      <c r="W832" s="72"/>
      <c r="X832" s="72">
        <v>45607</v>
      </c>
      <c r="Y832" s="72">
        <v>46001</v>
      </c>
      <c r="Z832" s="72">
        <v>46122</v>
      </c>
      <c r="AA832" t="b">
        <v>0</v>
      </c>
      <c r="AB832" s="72"/>
      <c r="AC832" s="72"/>
      <c r="AD832" s="72"/>
      <c r="AE832" t="s">
        <v>12</v>
      </c>
      <c r="AF832" t="s">
        <v>1275</v>
      </c>
      <c r="AG832" t="s">
        <v>4758</v>
      </c>
      <c r="AH832" t="s">
        <v>1243</v>
      </c>
      <c r="AI832" t="s">
        <v>1244</v>
      </c>
      <c r="AJ832" t="s">
        <v>1256</v>
      </c>
      <c r="AK832" t="s">
        <v>235</v>
      </c>
      <c r="AL832" t="s">
        <v>1239</v>
      </c>
      <c r="AM832" t="s">
        <v>1239</v>
      </c>
      <c r="AN832" t="s">
        <v>1246</v>
      </c>
      <c r="AO832" t="s">
        <v>1247</v>
      </c>
      <c r="AP832" t="s">
        <v>1239</v>
      </c>
      <c r="AQ832" s="72"/>
      <c r="AR832" t="s">
        <v>1239</v>
      </c>
    </row>
    <row r="833" spans="1:44" hidden="1">
      <c r="A833" t="s">
        <v>4759</v>
      </c>
      <c r="B833" t="s">
        <v>4760</v>
      </c>
      <c r="C833" t="s">
        <v>4761</v>
      </c>
      <c r="D833" t="s">
        <v>1233</v>
      </c>
      <c r="E833" t="s">
        <v>1234</v>
      </c>
      <c r="F833" t="s">
        <v>1235</v>
      </c>
      <c r="G833" s="72">
        <v>45498</v>
      </c>
      <c r="H833" s="72"/>
      <c r="I833" s="72">
        <v>45893</v>
      </c>
      <c r="J833" s="72"/>
      <c r="K833" t="s">
        <v>1236</v>
      </c>
      <c r="L833" s="72"/>
      <c r="M833" s="196"/>
      <c r="N833" t="s">
        <v>978</v>
      </c>
      <c r="O833" t="b">
        <v>1</v>
      </c>
      <c r="P833" t="b">
        <v>0</v>
      </c>
      <c r="Q833" t="s">
        <v>811</v>
      </c>
      <c r="R833" t="s">
        <v>1413</v>
      </c>
      <c r="S833" t="s">
        <v>1239</v>
      </c>
      <c r="T833" t="s">
        <v>1239</v>
      </c>
      <c r="U833" t="s">
        <v>1254</v>
      </c>
      <c r="V833" t="s">
        <v>1241</v>
      </c>
      <c r="W833" s="72"/>
      <c r="X833" s="72">
        <v>45498</v>
      </c>
      <c r="Y833" s="72">
        <v>45893</v>
      </c>
      <c r="Z833" s="72">
        <v>46015</v>
      </c>
      <c r="AA833" t="b">
        <v>0</v>
      </c>
      <c r="AB833" s="72"/>
      <c r="AC833" s="72"/>
      <c r="AD833" s="72"/>
      <c r="AE833" t="s">
        <v>13</v>
      </c>
      <c r="AF833" t="s">
        <v>259</v>
      </c>
      <c r="AG833" t="s">
        <v>4762</v>
      </c>
      <c r="AH833" t="s">
        <v>1243</v>
      </c>
      <c r="AI833" t="s">
        <v>1244</v>
      </c>
      <c r="AJ833" t="s">
        <v>1256</v>
      </c>
      <c r="AK833" t="s">
        <v>235</v>
      </c>
      <c r="AL833" t="s">
        <v>1239</v>
      </c>
      <c r="AM833" t="s">
        <v>1239</v>
      </c>
      <c r="AN833" t="s">
        <v>1246</v>
      </c>
      <c r="AO833" t="s">
        <v>1247</v>
      </c>
      <c r="AP833" t="s">
        <v>1239</v>
      </c>
      <c r="AQ833" s="72"/>
      <c r="AR833" t="s">
        <v>1239</v>
      </c>
    </row>
    <row r="834" spans="1:44" hidden="1">
      <c r="A834" t="s">
        <v>4763</v>
      </c>
      <c r="B834" t="s">
        <v>720</v>
      </c>
      <c r="C834" t="s">
        <v>4764</v>
      </c>
      <c r="D834" t="s">
        <v>1233</v>
      </c>
      <c r="E834" t="s">
        <v>1234</v>
      </c>
      <c r="F834" t="s">
        <v>1235</v>
      </c>
      <c r="G834" s="72">
        <v>45127</v>
      </c>
      <c r="H834" s="72"/>
      <c r="I834" s="72">
        <v>45676</v>
      </c>
      <c r="J834" s="72">
        <v>45581</v>
      </c>
      <c r="K834" t="s">
        <v>1251</v>
      </c>
      <c r="L834" s="72">
        <v>45637</v>
      </c>
      <c r="M834" s="196"/>
      <c r="N834" t="s">
        <v>1290</v>
      </c>
      <c r="O834" t="b">
        <v>0</v>
      </c>
      <c r="P834" t="b">
        <v>0</v>
      </c>
      <c r="Q834" t="s">
        <v>692</v>
      </c>
      <c r="R834" t="s">
        <v>1291</v>
      </c>
      <c r="S834" t="s">
        <v>1239</v>
      </c>
      <c r="T834" t="s">
        <v>1239</v>
      </c>
      <c r="U834" t="s">
        <v>1254</v>
      </c>
      <c r="V834" t="s">
        <v>1292</v>
      </c>
      <c r="W834" s="72"/>
      <c r="X834" s="72">
        <v>45127</v>
      </c>
      <c r="Y834" s="72">
        <v>45676</v>
      </c>
      <c r="Z834" s="72">
        <v>45766</v>
      </c>
      <c r="AA834" t="b">
        <v>0</v>
      </c>
      <c r="AB834" s="72">
        <v>45581</v>
      </c>
      <c r="AC834" s="72">
        <v>45581</v>
      </c>
      <c r="AD834" s="72">
        <v>45637</v>
      </c>
      <c r="AE834" t="s">
        <v>1293</v>
      </c>
      <c r="AF834" t="s">
        <v>1283</v>
      </c>
      <c r="AG834" t="s">
        <v>4765</v>
      </c>
      <c r="AH834" t="s">
        <v>1295</v>
      </c>
      <c r="AI834" t="s">
        <v>1296</v>
      </c>
      <c r="AJ834" t="s">
        <v>1297</v>
      </c>
      <c r="AK834" t="s">
        <v>1298</v>
      </c>
      <c r="AL834" t="s">
        <v>1257</v>
      </c>
      <c r="AM834" t="s">
        <v>1239</v>
      </c>
      <c r="AN834" t="s">
        <v>1258</v>
      </c>
      <c r="AO834" t="s">
        <v>1259</v>
      </c>
      <c r="AP834" t="s">
        <v>736</v>
      </c>
      <c r="AQ834" s="72">
        <v>45637</v>
      </c>
      <c r="AR834" t="s">
        <v>744</v>
      </c>
    </row>
    <row r="835" spans="1:44" hidden="1">
      <c r="A835" t="s">
        <v>4766</v>
      </c>
      <c r="B835" t="s">
        <v>4767</v>
      </c>
      <c r="C835" t="s">
        <v>4768</v>
      </c>
      <c r="D835" t="s">
        <v>1233</v>
      </c>
      <c r="E835" t="s">
        <v>1234</v>
      </c>
      <c r="F835" t="s">
        <v>1235</v>
      </c>
      <c r="G835" s="72">
        <v>45772</v>
      </c>
      <c r="H835" s="72"/>
      <c r="I835" s="72">
        <v>46289</v>
      </c>
      <c r="J835" s="72"/>
      <c r="K835" t="s">
        <v>1236</v>
      </c>
      <c r="L835" s="72"/>
      <c r="M835" s="196"/>
      <c r="N835" t="s">
        <v>1237</v>
      </c>
      <c r="O835" t="b">
        <v>0</v>
      </c>
      <c r="P835" t="b">
        <v>0</v>
      </c>
      <c r="Q835" t="s">
        <v>807</v>
      </c>
      <c r="R835" t="s">
        <v>3893</v>
      </c>
      <c r="S835" t="s">
        <v>1239</v>
      </c>
      <c r="T835" t="s">
        <v>1239</v>
      </c>
      <c r="U835" t="s">
        <v>1240</v>
      </c>
      <c r="V835" t="s">
        <v>1292</v>
      </c>
      <c r="W835" s="72"/>
      <c r="X835" s="72">
        <v>45772</v>
      </c>
      <c r="Y835" s="72">
        <v>46289</v>
      </c>
      <c r="Z835" s="72">
        <v>46380</v>
      </c>
      <c r="AA835" t="b">
        <v>0</v>
      </c>
      <c r="AB835" s="72"/>
      <c r="AC835" s="72"/>
      <c r="AD835" s="72"/>
      <c r="AE835" t="s">
        <v>1392</v>
      </c>
      <c r="AF835" t="s">
        <v>1312</v>
      </c>
      <c r="AG835" t="s">
        <v>4769</v>
      </c>
      <c r="AH835" t="s">
        <v>1318</v>
      </c>
      <c r="AI835" t="s">
        <v>1319</v>
      </c>
      <c r="AJ835" t="s">
        <v>1320</v>
      </c>
      <c r="AK835" t="s">
        <v>180</v>
      </c>
      <c r="AL835" t="s">
        <v>1239</v>
      </c>
      <c r="AM835" t="s">
        <v>1239</v>
      </c>
      <c r="AN835" t="s">
        <v>1246</v>
      </c>
      <c r="AO835" t="s">
        <v>1247</v>
      </c>
      <c r="AP835" t="s">
        <v>1239</v>
      </c>
      <c r="AQ835" s="72"/>
      <c r="AR835" t="s">
        <v>1239</v>
      </c>
    </row>
    <row r="836" spans="1:44" hidden="1">
      <c r="A836" t="s">
        <v>4770</v>
      </c>
      <c r="B836" t="s">
        <v>526</v>
      </c>
      <c r="C836" t="s">
        <v>4771</v>
      </c>
      <c r="D836" t="s">
        <v>1233</v>
      </c>
      <c r="E836" t="s">
        <v>1234</v>
      </c>
      <c r="F836" t="s">
        <v>1235</v>
      </c>
      <c r="G836" s="72">
        <v>45805</v>
      </c>
      <c r="H836" s="72"/>
      <c r="I836" s="72">
        <v>46322</v>
      </c>
      <c r="J836" s="72"/>
      <c r="K836" t="s">
        <v>1236</v>
      </c>
      <c r="L836" s="72"/>
      <c r="M836" s="196"/>
      <c r="N836" t="s">
        <v>1327</v>
      </c>
      <c r="O836" t="b">
        <v>0</v>
      </c>
      <c r="P836" t="b">
        <v>0</v>
      </c>
      <c r="Q836" t="s">
        <v>791</v>
      </c>
      <c r="R836" t="s">
        <v>2122</v>
      </c>
      <c r="S836" t="s">
        <v>1239</v>
      </c>
      <c r="T836" t="s">
        <v>1239</v>
      </c>
      <c r="U836" t="s">
        <v>1254</v>
      </c>
      <c r="V836" t="s">
        <v>1292</v>
      </c>
      <c r="W836" s="72"/>
      <c r="X836" s="72">
        <v>45805</v>
      </c>
      <c r="Y836" s="72">
        <v>46322</v>
      </c>
      <c r="Z836" s="72">
        <v>46504</v>
      </c>
      <c r="AA836" t="b">
        <v>0</v>
      </c>
      <c r="AB836" s="72"/>
      <c r="AC836" s="72"/>
      <c r="AD836" s="72"/>
      <c r="AE836" t="s">
        <v>1756</v>
      </c>
      <c r="AF836" t="s">
        <v>1324</v>
      </c>
      <c r="AG836" t="s">
        <v>4772</v>
      </c>
      <c r="AH836" t="s">
        <v>1318</v>
      </c>
      <c r="AI836" t="s">
        <v>1319</v>
      </c>
      <c r="AJ836" t="s">
        <v>1330</v>
      </c>
      <c r="AK836" t="s">
        <v>230</v>
      </c>
      <c r="AL836" t="s">
        <v>1239</v>
      </c>
      <c r="AM836" t="s">
        <v>1239</v>
      </c>
      <c r="AN836" t="s">
        <v>1246</v>
      </c>
      <c r="AO836" t="s">
        <v>1247</v>
      </c>
      <c r="AP836" t="s">
        <v>1239</v>
      </c>
      <c r="AQ836" s="72"/>
      <c r="AR836" t="s">
        <v>1239</v>
      </c>
    </row>
    <row r="837" spans="1:44" hidden="1">
      <c r="A837" t="s">
        <v>4773</v>
      </c>
      <c r="B837" t="s">
        <v>4774</v>
      </c>
      <c r="C837" t="s">
        <v>4775</v>
      </c>
      <c r="D837" t="s">
        <v>1233</v>
      </c>
      <c r="E837" t="s">
        <v>1234</v>
      </c>
      <c r="F837" t="s">
        <v>1235</v>
      </c>
      <c r="G837" s="72">
        <v>45670</v>
      </c>
      <c r="H837" s="72">
        <v>45470</v>
      </c>
      <c r="I837" s="72">
        <v>46015</v>
      </c>
      <c r="J837" s="72"/>
      <c r="K837" t="s">
        <v>1236</v>
      </c>
      <c r="L837" s="72"/>
      <c r="M837" s="196"/>
      <c r="N837" t="s">
        <v>1237</v>
      </c>
      <c r="O837" t="b">
        <v>0</v>
      </c>
      <c r="P837" t="b">
        <v>0</v>
      </c>
      <c r="Q837" t="s">
        <v>929</v>
      </c>
      <c r="R837" t="s">
        <v>1485</v>
      </c>
      <c r="S837" t="s">
        <v>1239</v>
      </c>
      <c r="T837" t="s">
        <v>1239</v>
      </c>
      <c r="U837" t="s">
        <v>1254</v>
      </c>
      <c r="V837" t="s">
        <v>1241</v>
      </c>
      <c r="W837" s="72"/>
      <c r="X837" s="72">
        <v>45470</v>
      </c>
      <c r="Y837" s="72">
        <v>46015</v>
      </c>
      <c r="Z837" s="72">
        <v>46107</v>
      </c>
      <c r="AA837" t="b">
        <v>0</v>
      </c>
      <c r="AB837" s="72"/>
      <c r="AC837" s="72"/>
      <c r="AD837" s="72"/>
      <c r="AE837" t="s">
        <v>17</v>
      </c>
      <c r="AF837" t="s">
        <v>259</v>
      </c>
      <c r="AG837" t="s">
        <v>4776</v>
      </c>
      <c r="AH837" t="s">
        <v>1243</v>
      </c>
      <c r="AI837" t="s">
        <v>1244</v>
      </c>
      <c r="AJ837" t="s">
        <v>1245</v>
      </c>
      <c r="AK837" t="s">
        <v>239</v>
      </c>
      <c r="AL837" t="s">
        <v>1239</v>
      </c>
      <c r="AM837" t="s">
        <v>1239</v>
      </c>
      <c r="AN837" t="s">
        <v>1246</v>
      </c>
      <c r="AO837" t="s">
        <v>1247</v>
      </c>
      <c r="AP837" t="s">
        <v>1239</v>
      </c>
      <c r="AQ837" s="72"/>
      <c r="AR837" t="s">
        <v>1239</v>
      </c>
    </row>
    <row r="838" spans="1:44" hidden="1">
      <c r="A838" t="s">
        <v>4777</v>
      </c>
      <c r="B838" t="s">
        <v>500</v>
      </c>
      <c r="C838" t="s">
        <v>4778</v>
      </c>
      <c r="D838" t="s">
        <v>1233</v>
      </c>
      <c r="E838" t="s">
        <v>1234</v>
      </c>
      <c r="F838" t="s">
        <v>1235</v>
      </c>
      <c r="G838" s="72">
        <v>44805</v>
      </c>
      <c r="H838" s="72"/>
      <c r="I838" s="72">
        <v>45158</v>
      </c>
      <c r="J838" s="72">
        <v>45463</v>
      </c>
      <c r="K838" t="s">
        <v>1251</v>
      </c>
      <c r="L838" s="72">
        <v>45553</v>
      </c>
      <c r="M838" s="196"/>
      <c r="N838" t="s">
        <v>1290</v>
      </c>
      <c r="O838" t="b">
        <v>1</v>
      </c>
      <c r="P838" t="b">
        <v>0</v>
      </c>
      <c r="Q838" t="s">
        <v>692</v>
      </c>
      <c r="R838" t="s">
        <v>1929</v>
      </c>
      <c r="S838" t="s">
        <v>1239</v>
      </c>
      <c r="T838" t="s">
        <v>2059</v>
      </c>
      <c r="U838" t="s">
        <v>1240</v>
      </c>
      <c r="V838" t="s">
        <v>1292</v>
      </c>
      <c r="W838" s="72"/>
      <c r="X838" s="72">
        <v>44805</v>
      </c>
      <c r="Y838" s="72">
        <v>45158</v>
      </c>
      <c r="Z838" s="72">
        <v>45535</v>
      </c>
      <c r="AA838" t="b">
        <v>0</v>
      </c>
      <c r="AB838" s="72">
        <v>45463</v>
      </c>
      <c r="AC838" s="72">
        <v>45463</v>
      </c>
      <c r="AD838" s="72">
        <v>45553</v>
      </c>
      <c r="AE838" t="s">
        <v>1293</v>
      </c>
      <c r="AF838" t="s">
        <v>1283</v>
      </c>
      <c r="AG838" t="s">
        <v>4779</v>
      </c>
      <c r="AH838" t="s">
        <v>1295</v>
      </c>
      <c r="AI838" t="s">
        <v>1296</v>
      </c>
      <c r="AJ838" t="s">
        <v>1297</v>
      </c>
      <c r="AK838" t="s">
        <v>1298</v>
      </c>
      <c r="AL838" t="s">
        <v>1257</v>
      </c>
      <c r="AM838" t="s">
        <v>1239</v>
      </c>
      <c r="AN838" t="s">
        <v>1258</v>
      </c>
      <c r="AO838" t="s">
        <v>1259</v>
      </c>
      <c r="AP838" t="s">
        <v>736</v>
      </c>
      <c r="AQ838" s="72">
        <v>45553</v>
      </c>
      <c r="AR838" t="s">
        <v>734</v>
      </c>
    </row>
    <row r="839" spans="1:44" hidden="1">
      <c r="A839" t="s">
        <v>4780</v>
      </c>
      <c r="B839" t="s">
        <v>333</v>
      </c>
      <c r="C839" t="s">
        <v>4781</v>
      </c>
      <c r="D839" t="s">
        <v>1233</v>
      </c>
      <c r="E839" t="s">
        <v>1234</v>
      </c>
      <c r="F839" t="s">
        <v>1235</v>
      </c>
      <c r="G839" s="72">
        <v>45187</v>
      </c>
      <c r="H839" s="72"/>
      <c r="I839" s="72">
        <v>45613</v>
      </c>
      <c r="J839" s="72">
        <v>45551</v>
      </c>
      <c r="K839" t="s">
        <v>1251</v>
      </c>
      <c r="L839" s="72">
        <v>45614</v>
      </c>
      <c r="M839" s="196"/>
      <c r="N839" t="s">
        <v>1239</v>
      </c>
      <c r="O839" t="b">
        <v>0</v>
      </c>
      <c r="P839" t="b">
        <v>0</v>
      </c>
      <c r="Q839" t="s">
        <v>1000</v>
      </c>
      <c r="R839" t="s">
        <v>2616</v>
      </c>
      <c r="S839" t="s">
        <v>1239</v>
      </c>
      <c r="T839" t="s">
        <v>2617</v>
      </c>
      <c r="U839" t="s">
        <v>1254</v>
      </c>
      <c r="V839" t="s">
        <v>1241</v>
      </c>
      <c r="W839" s="72"/>
      <c r="X839" s="72">
        <v>45187</v>
      </c>
      <c r="Y839" s="72">
        <v>45613</v>
      </c>
      <c r="Z839" s="72">
        <v>45733</v>
      </c>
      <c r="AA839" t="b">
        <v>0</v>
      </c>
      <c r="AB839" s="72">
        <v>45551</v>
      </c>
      <c r="AC839" s="72">
        <v>45551</v>
      </c>
      <c r="AD839" s="72">
        <v>45614</v>
      </c>
      <c r="AE839" t="s">
        <v>11</v>
      </c>
      <c r="AF839" t="s">
        <v>1275</v>
      </c>
      <c r="AG839" t="s">
        <v>4782</v>
      </c>
      <c r="AH839" t="s">
        <v>1243</v>
      </c>
      <c r="AI839" t="s">
        <v>1244</v>
      </c>
      <c r="AJ839" t="s">
        <v>1256</v>
      </c>
      <c r="AK839" t="s">
        <v>235</v>
      </c>
      <c r="AL839" t="s">
        <v>1239</v>
      </c>
      <c r="AM839" t="s">
        <v>1239</v>
      </c>
      <c r="AN839" t="s">
        <v>1258</v>
      </c>
      <c r="AO839" t="s">
        <v>1259</v>
      </c>
      <c r="AP839" t="s">
        <v>736</v>
      </c>
      <c r="AQ839" s="72">
        <v>45614</v>
      </c>
      <c r="AR839" t="s">
        <v>744</v>
      </c>
    </row>
    <row r="840" spans="1:44" hidden="1">
      <c r="A840" t="s">
        <v>4783</v>
      </c>
      <c r="B840" t="s">
        <v>4784</v>
      </c>
      <c r="C840" t="s">
        <v>4785</v>
      </c>
      <c r="D840" t="s">
        <v>1233</v>
      </c>
      <c r="E840" t="s">
        <v>1234</v>
      </c>
      <c r="F840" t="s">
        <v>1235</v>
      </c>
      <c r="G840" s="72">
        <v>45421</v>
      </c>
      <c r="H840" s="72"/>
      <c r="I840" s="72">
        <v>45846</v>
      </c>
      <c r="J840" s="72">
        <v>45789</v>
      </c>
      <c r="K840" t="s">
        <v>1371</v>
      </c>
      <c r="L840" s="72"/>
      <c r="M840" s="196"/>
      <c r="N840" t="s">
        <v>978</v>
      </c>
      <c r="O840" t="b">
        <v>0</v>
      </c>
      <c r="P840" t="b">
        <v>0</v>
      </c>
      <c r="Q840" t="s">
        <v>2691</v>
      </c>
      <c r="R840" t="s">
        <v>2692</v>
      </c>
      <c r="S840" t="s">
        <v>1373</v>
      </c>
      <c r="T840" t="s">
        <v>1373</v>
      </c>
      <c r="U840" t="s">
        <v>1240</v>
      </c>
      <c r="V840" t="s">
        <v>1241</v>
      </c>
      <c r="W840" s="72"/>
      <c r="X840" s="72">
        <v>45421</v>
      </c>
      <c r="Y840" s="72">
        <v>45846</v>
      </c>
      <c r="Z840" s="72">
        <v>45969</v>
      </c>
      <c r="AA840" t="b">
        <v>0</v>
      </c>
      <c r="AB840" s="72"/>
      <c r="AC840" s="72">
        <v>45789</v>
      </c>
      <c r="AD840" s="72"/>
      <c r="AE840" t="s">
        <v>12</v>
      </c>
      <c r="AF840" t="s">
        <v>1324</v>
      </c>
      <c r="AG840" t="s">
        <v>4786</v>
      </c>
      <c r="AH840" t="s">
        <v>1243</v>
      </c>
      <c r="AI840" t="s">
        <v>1244</v>
      </c>
      <c r="AJ840" t="s">
        <v>1256</v>
      </c>
      <c r="AK840" t="s">
        <v>235</v>
      </c>
      <c r="AL840" t="s">
        <v>1239</v>
      </c>
      <c r="AM840" t="s">
        <v>1239</v>
      </c>
      <c r="AN840" t="s">
        <v>1246</v>
      </c>
      <c r="AO840" t="s">
        <v>1376</v>
      </c>
      <c r="AP840" t="s">
        <v>1239</v>
      </c>
      <c r="AQ840" s="72"/>
      <c r="AR840" t="s">
        <v>1239</v>
      </c>
    </row>
    <row r="841" spans="1:44" hidden="1">
      <c r="A841" t="s">
        <v>4787</v>
      </c>
      <c r="B841" t="s">
        <v>4788</v>
      </c>
      <c r="C841" t="s">
        <v>4789</v>
      </c>
      <c r="D841" t="s">
        <v>1233</v>
      </c>
      <c r="E841" t="s">
        <v>1234</v>
      </c>
      <c r="F841" t="s">
        <v>1235</v>
      </c>
      <c r="G841" s="72">
        <v>45100</v>
      </c>
      <c r="H841" s="72"/>
      <c r="I841" s="72">
        <v>45618</v>
      </c>
      <c r="J841" s="72">
        <v>45617</v>
      </c>
      <c r="K841" t="s">
        <v>1251</v>
      </c>
      <c r="L841" s="72">
        <v>45748</v>
      </c>
      <c r="M841" s="196"/>
      <c r="N841" t="s">
        <v>1437</v>
      </c>
      <c r="O841" t="b">
        <v>0</v>
      </c>
      <c r="P841" t="b">
        <v>0</v>
      </c>
      <c r="Q841" t="s">
        <v>2437</v>
      </c>
      <c r="R841" t="s">
        <v>2438</v>
      </c>
      <c r="S841" t="s">
        <v>1239</v>
      </c>
      <c r="T841" t="s">
        <v>1239</v>
      </c>
      <c r="U841" t="s">
        <v>1240</v>
      </c>
      <c r="V841" t="s">
        <v>1292</v>
      </c>
      <c r="W841" s="72"/>
      <c r="X841" s="72">
        <v>45100</v>
      </c>
      <c r="Y841" s="72">
        <v>45618</v>
      </c>
      <c r="Z841" s="72">
        <v>45710</v>
      </c>
      <c r="AA841" t="b">
        <v>0</v>
      </c>
      <c r="AB841" s="72">
        <v>45617</v>
      </c>
      <c r="AC841" s="72">
        <v>45617</v>
      </c>
      <c r="AD841" s="72">
        <v>45748</v>
      </c>
      <c r="AE841" t="s">
        <v>17</v>
      </c>
      <c r="AF841" t="s">
        <v>1239</v>
      </c>
      <c r="AG841" t="s">
        <v>4790</v>
      </c>
      <c r="AH841" t="s">
        <v>1318</v>
      </c>
      <c r="AI841" t="s">
        <v>1319</v>
      </c>
      <c r="AJ841" t="s">
        <v>1320</v>
      </c>
      <c r="AK841" t="s">
        <v>180</v>
      </c>
      <c r="AL841" t="s">
        <v>1445</v>
      </c>
      <c r="AM841" t="s">
        <v>1239</v>
      </c>
      <c r="AN841" t="s">
        <v>1258</v>
      </c>
      <c r="AO841" t="s">
        <v>1259</v>
      </c>
      <c r="AP841" t="s">
        <v>736</v>
      </c>
      <c r="AQ841" s="72">
        <v>45748</v>
      </c>
      <c r="AR841" t="s">
        <v>740</v>
      </c>
    </row>
    <row r="842" spans="1:44" hidden="1">
      <c r="A842" t="s">
        <v>4791</v>
      </c>
      <c r="B842" t="s">
        <v>4792</v>
      </c>
      <c r="C842" t="s">
        <v>262</v>
      </c>
      <c r="D842" t="s">
        <v>1233</v>
      </c>
      <c r="E842" t="s">
        <v>1234</v>
      </c>
      <c r="F842" t="s">
        <v>1235</v>
      </c>
      <c r="G842" s="72">
        <v>45316</v>
      </c>
      <c r="H842" s="72"/>
      <c r="I842" s="72">
        <v>45801</v>
      </c>
      <c r="J842" s="72">
        <v>45802</v>
      </c>
      <c r="K842" t="s">
        <v>1371</v>
      </c>
      <c r="L842" s="72"/>
      <c r="M842" s="196"/>
      <c r="N842" t="s">
        <v>978</v>
      </c>
      <c r="O842" t="b">
        <v>1</v>
      </c>
      <c r="P842" t="b">
        <v>0</v>
      </c>
      <c r="Q842" t="s">
        <v>1906</v>
      </c>
      <c r="R842" t="s">
        <v>1907</v>
      </c>
      <c r="S842" t="s">
        <v>1373</v>
      </c>
      <c r="T842" t="s">
        <v>1374</v>
      </c>
      <c r="U842" t="s">
        <v>1254</v>
      </c>
      <c r="V842" t="s">
        <v>1241</v>
      </c>
      <c r="W842" s="72"/>
      <c r="X842" s="72">
        <v>45316</v>
      </c>
      <c r="Y842" s="72">
        <v>45801</v>
      </c>
      <c r="Z842" s="72">
        <v>45930</v>
      </c>
      <c r="AA842" t="b">
        <v>0</v>
      </c>
      <c r="AB842" s="72"/>
      <c r="AC842" s="72">
        <v>45802</v>
      </c>
      <c r="AD842" s="72"/>
      <c r="AE842" t="s">
        <v>16</v>
      </c>
      <c r="AF842" t="s">
        <v>259</v>
      </c>
      <c r="AG842" t="s">
        <v>4793</v>
      </c>
      <c r="AH842" t="s">
        <v>1243</v>
      </c>
      <c r="AI842" t="s">
        <v>1244</v>
      </c>
      <c r="AJ842" t="s">
        <v>1245</v>
      </c>
      <c r="AK842" t="s">
        <v>239</v>
      </c>
      <c r="AL842" t="s">
        <v>1445</v>
      </c>
      <c r="AM842" t="s">
        <v>1239</v>
      </c>
      <c r="AN842" t="s">
        <v>1246</v>
      </c>
      <c r="AO842" t="s">
        <v>1376</v>
      </c>
      <c r="AP842" t="s">
        <v>1239</v>
      </c>
      <c r="AQ842" s="72"/>
      <c r="AR842" t="s">
        <v>1239</v>
      </c>
    </row>
    <row r="843" spans="1:44" hidden="1">
      <c r="A843" t="s">
        <v>4794</v>
      </c>
      <c r="B843" t="s">
        <v>54</v>
      </c>
      <c r="C843" t="s">
        <v>262</v>
      </c>
      <c r="D843" t="s">
        <v>1233</v>
      </c>
      <c r="E843" t="s">
        <v>1234</v>
      </c>
      <c r="F843" t="s">
        <v>1235</v>
      </c>
      <c r="G843" s="72">
        <v>45785</v>
      </c>
      <c r="H843" s="72"/>
      <c r="I843" s="72">
        <v>46180</v>
      </c>
      <c r="J843" s="72"/>
      <c r="K843" t="s">
        <v>1236</v>
      </c>
      <c r="L843" s="72"/>
      <c r="M843" s="196"/>
      <c r="N843" t="s">
        <v>978</v>
      </c>
      <c r="O843" t="b">
        <v>0</v>
      </c>
      <c r="P843" t="b">
        <v>0</v>
      </c>
      <c r="Q843" t="s">
        <v>1004</v>
      </c>
      <c r="R843" t="s">
        <v>4513</v>
      </c>
      <c r="S843" t="s">
        <v>1239</v>
      </c>
      <c r="T843" t="s">
        <v>1239</v>
      </c>
      <c r="U843" t="s">
        <v>1254</v>
      </c>
      <c r="V843" t="s">
        <v>1241</v>
      </c>
      <c r="W843" s="72"/>
      <c r="X843" s="72">
        <v>45785</v>
      </c>
      <c r="Y843" s="72">
        <v>46180</v>
      </c>
      <c r="Z843" s="72">
        <v>46302</v>
      </c>
      <c r="AA843" t="b">
        <v>0</v>
      </c>
      <c r="AB843" s="72"/>
      <c r="AC843" s="72"/>
      <c r="AD843" s="72"/>
      <c r="AE843" t="s">
        <v>1756</v>
      </c>
      <c r="AF843" t="s">
        <v>1275</v>
      </c>
      <c r="AG843" t="s">
        <v>4795</v>
      </c>
      <c r="AH843" t="s">
        <v>1243</v>
      </c>
      <c r="AI843" t="s">
        <v>1244</v>
      </c>
      <c r="AJ843" t="s">
        <v>1256</v>
      </c>
      <c r="AK843" t="s">
        <v>235</v>
      </c>
      <c r="AL843" t="s">
        <v>1239</v>
      </c>
      <c r="AM843" t="s">
        <v>1239</v>
      </c>
      <c r="AN843" t="s">
        <v>1246</v>
      </c>
      <c r="AO843" t="s">
        <v>1247</v>
      </c>
      <c r="AP843" t="s">
        <v>1239</v>
      </c>
      <c r="AQ843" s="72"/>
      <c r="AR843" t="s">
        <v>1239</v>
      </c>
    </row>
    <row r="844" spans="1:44" hidden="1">
      <c r="A844" t="s">
        <v>4796</v>
      </c>
      <c r="B844" t="s">
        <v>4797</v>
      </c>
      <c r="C844" t="s">
        <v>262</v>
      </c>
      <c r="D844" t="s">
        <v>1233</v>
      </c>
      <c r="E844" t="s">
        <v>1234</v>
      </c>
      <c r="F844" t="s">
        <v>1235</v>
      </c>
      <c r="G844" s="72">
        <v>45491</v>
      </c>
      <c r="H844" s="72"/>
      <c r="I844" s="72">
        <v>45978</v>
      </c>
      <c r="J844" s="72"/>
      <c r="K844" t="s">
        <v>1236</v>
      </c>
      <c r="L844" s="72"/>
      <c r="M844" s="196"/>
      <c r="N844" t="s">
        <v>1327</v>
      </c>
      <c r="O844" t="b">
        <v>0</v>
      </c>
      <c r="P844" t="b">
        <v>0</v>
      </c>
      <c r="Q844" t="s">
        <v>993</v>
      </c>
      <c r="R844" t="s">
        <v>4798</v>
      </c>
      <c r="S844" t="s">
        <v>1239</v>
      </c>
      <c r="T844" t="s">
        <v>1239</v>
      </c>
      <c r="U844" t="s">
        <v>1254</v>
      </c>
      <c r="V844" t="s">
        <v>1292</v>
      </c>
      <c r="W844" s="72"/>
      <c r="X844" s="72">
        <v>45491</v>
      </c>
      <c r="Y844" s="72">
        <v>45978</v>
      </c>
      <c r="Z844" s="72">
        <v>46070</v>
      </c>
      <c r="AA844" t="b">
        <v>0</v>
      </c>
      <c r="AB844" s="72"/>
      <c r="AC844" s="72"/>
      <c r="AD844" s="72"/>
      <c r="AE844" t="s">
        <v>718</v>
      </c>
      <c r="AF844" t="s">
        <v>1275</v>
      </c>
      <c r="AG844" t="s">
        <v>4799</v>
      </c>
      <c r="AH844" t="s">
        <v>1318</v>
      </c>
      <c r="AI844" t="s">
        <v>1319</v>
      </c>
      <c r="AJ844" t="s">
        <v>1440</v>
      </c>
      <c r="AK844" t="s">
        <v>350</v>
      </c>
      <c r="AL844" t="s">
        <v>1239</v>
      </c>
      <c r="AM844" t="s">
        <v>1239</v>
      </c>
      <c r="AN844" t="s">
        <v>1246</v>
      </c>
      <c r="AO844" t="s">
        <v>1247</v>
      </c>
      <c r="AP844" t="s">
        <v>1239</v>
      </c>
      <c r="AQ844" s="72"/>
      <c r="AR844" t="s">
        <v>1239</v>
      </c>
    </row>
    <row r="845" spans="1:44" hidden="1">
      <c r="A845" t="s">
        <v>4800</v>
      </c>
      <c r="B845" t="s">
        <v>349</v>
      </c>
      <c r="C845" t="s">
        <v>262</v>
      </c>
      <c r="D845" t="s">
        <v>1233</v>
      </c>
      <c r="E845" t="s">
        <v>1234</v>
      </c>
      <c r="F845" t="s">
        <v>1235</v>
      </c>
      <c r="G845" s="72">
        <v>45372</v>
      </c>
      <c r="H845" s="72"/>
      <c r="I845" s="72">
        <v>45858</v>
      </c>
      <c r="J845" s="72">
        <v>45700</v>
      </c>
      <c r="K845" t="s">
        <v>1987</v>
      </c>
      <c r="L845" s="72"/>
      <c r="M845" s="196"/>
      <c r="N845" t="s">
        <v>1437</v>
      </c>
      <c r="O845" t="b">
        <v>1</v>
      </c>
      <c r="P845" t="b">
        <v>0</v>
      </c>
      <c r="Q845" t="s">
        <v>813</v>
      </c>
      <c r="R845" t="s">
        <v>2351</v>
      </c>
      <c r="S845" t="s">
        <v>1239</v>
      </c>
      <c r="T845" t="s">
        <v>1253</v>
      </c>
      <c r="U845" t="s">
        <v>1240</v>
      </c>
      <c r="V845" t="s">
        <v>1292</v>
      </c>
      <c r="W845" s="72">
        <v>45700</v>
      </c>
      <c r="X845" s="72">
        <v>45372</v>
      </c>
      <c r="Y845" s="72">
        <v>45858</v>
      </c>
      <c r="Z845" s="72">
        <v>45950</v>
      </c>
      <c r="AA845" t="b">
        <v>0</v>
      </c>
      <c r="AB845" s="72"/>
      <c r="AC845" s="72">
        <v>45700</v>
      </c>
      <c r="AD845" s="72"/>
      <c r="AE845" t="s">
        <v>718</v>
      </c>
      <c r="AF845" t="s">
        <v>1275</v>
      </c>
      <c r="AG845" t="s">
        <v>4801</v>
      </c>
      <c r="AH845" t="s">
        <v>1318</v>
      </c>
      <c r="AI845" t="s">
        <v>1319</v>
      </c>
      <c r="AJ845" t="s">
        <v>1440</v>
      </c>
      <c r="AK845" t="s">
        <v>350</v>
      </c>
      <c r="AL845" t="s">
        <v>1239</v>
      </c>
      <c r="AM845" t="s">
        <v>1239</v>
      </c>
      <c r="AN845" t="s">
        <v>1990</v>
      </c>
      <c r="AO845" t="s">
        <v>1287</v>
      </c>
      <c r="AP845" t="s">
        <v>1239</v>
      </c>
      <c r="AQ845" s="72"/>
      <c r="AR845" t="s">
        <v>1239</v>
      </c>
    </row>
    <row r="846" spans="1:44" hidden="1">
      <c r="A846" t="s">
        <v>4802</v>
      </c>
      <c r="B846" t="s">
        <v>4803</v>
      </c>
      <c r="C846" t="s">
        <v>262</v>
      </c>
      <c r="D846" t="s">
        <v>1233</v>
      </c>
      <c r="E846" t="s">
        <v>1234</v>
      </c>
      <c r="F846" t="s">
        <v>1235</v>
      </c>
      <c r="G846" s="72">
        <v>45827</v>
      </c>
      <c r="H846" s="72"/>
      <c r="I846" s="72">
        <v>46374</v>
      </c>
      <c r="J846" s="72"/>
      <c r="K846" t="s">
        <v>1236</v>
      </c>
      <c r="L846" s="72"/>
      <c r="M846" s="196"/>
      <c r="N846" t="s">
        <v>978</v>
      </c>
      <c r="O846" t="b">
        <v>0</v>
      </c>
      <c r="P846" t="b">
        <v>0</v>
      </c>
      <c r="Q846" t="s">
        <v>4804</v>
      </c>
      <c r="R846" t="s">
        <v>4805</v>
      </c>
      <c r="S846" t="s">
        <v>1239</v>
      </c>
      <c r="T846" t="s">
        <v>1239</v>
      </c>
      <c r="U846" t="s">
        <v>1254</v>
      </c>
      <c r="V846" t="s">
        <v>1292</v>
      </c>
      <c r="W846" s="72"/>
      <c r="X846" s="72">
        <v>45827</v>
      </c>
      <c r="Y846" s="72">
        <v>46374</v>
      </c>
      <c r="Z846" s="72">
        <v>46464</v>
      </c>
      <c r="AA846" t="b">
        <v>0</v>
      </c>
      <c r="AB846" s="72"/>
      <c r="AC846" s="72"/>
      <c r="AD846" s="72"/>
      <c r="AE846" t="s">
        <v>1655</v>
      </c>
      <c r="AF846" t="s">
        <v>1324</v>
      </c>
      <c r="AG846" t="s">
        <v>4806</v>
      </c>
      <c r="AH846" t="s">
        <v>1318</v>
      </c>
      <c r="AI846" t="s">
        <v>1319</v>
      </c>
      <c r="AJ846" t="s">
        <v>1354</v>
      </c>
      <c r="AK846" t="s">
        <v>292</v>
      </c>
      <c r="AL846" t="s">
        <v>1239</v>
      </c>
      <c r="AM846" t="s">
        <v>1239</v>
      </c>
      <c r="AN846" t="s">
        <v>1246</v>
      </c>
      <c r="AO846" t="s">
        <v>1247</v>
      </c>
      <c r="AP846" t="s">
        <v>1239</v>
      </c>
      <c r="AQ846" s="72"/>
      <c r="AR846" t="s">
        <v>1239</v>
      </c>
    </row>
    <row r="847" spans="1:44" hidden="1">
      <c r="A847" t="s">
        <v>4807</v>
      </c>
      <c r="B847" t="s">
        <v>1796</v>
      </c>
      <c r="C847" t="s">
        <v>262</v>
      </c>
      <c r="D847" t="s">
        <v>1233</v>
      </c>
      <c r="E847" t="s">
        <v>1234</v>
      </c>
      <c r="F847" t="s">
        <v>1235</v>
      </c>
      <c r="G847" s="72">
        <v>44914</v>
      </c>
      <c r="H847" s="72"/>
      <c r="I847" s="72">
        <v>45430</v>
      </c>
      <c r="J847" s="72">
        <v>45428</v>
      </c>
      <c r="K847" t="s">
        <v>1251</v>
      </c>
      <c r="L847" s="72">
        <v>45554</v>
      </c>
      <c r="M847" s="196"/>
      <c r="N847" t="s">
        <v>1437</v>
      </c>
      <c r="O847" t="b">
        <v>0</v>
      </c>
      <c r="P847" t="b">
        <v>0</v>
      </c>
      <c r="Q847" t="s">
        <v>3144</v>
      </c>
      <c r="R847" t="s">
        <v>3145</v>
      </c>
      <c r="S847" t="s">
        <v>1239</v>
      </c>
      <c r="T847" t="s">
        <v>1239</v>
      </c>
      <c r="U847" t="s">
        <v>1254</v>
      </c>
      <c r="V847" t="s">
        <v>1292</v>
      </c>
      <c r="W847" s="72"/>
      <c r="X847" s="72">
        <v>44914</v>
      </c>
      <c r="Y847" s="72">
        <v>45430</v>
      </c>
      <c r="Z847" s="72">
        <v>45522</v>
      </c>
      <c r="AA847" t="b">
        <v>0</v>
      </c>
      <c r="AB847" s="72">
        <v>45428</v>
      </c>
      <c r="AC847" s="72">
        <v>45428</v>
      </c>
      <c r="AD847" s="72">
        <v>45554</v>
      </c>
      <c r="AE847" t="s">
        <v>1799</v>
      </c>
      <c r="AF847" t="s">
        <v>1275</v>
      </c>
      <c r="AG847" t="s">
        <v>4808</v>
      </c>
      <c r="AH847" t="s">
        <v>1318</v>
      </c>
      <c r="AI847" t="s">
        <v>1319</v>
      </c>
      <c r="AJ847" t="s">
        <v>1320</v>
      </c>
      <c r="AK847" t="s">
        <v>180</v>
      </c>
      <c r="AL847" t="s">
        <v>1257</v>
      </c>
      <c r="AM847" t="s">
        <v>1239</v>
      </c>
      <c r="AN847" t="s">
        <v>1258</v>
      </c>
      <c r="AO847" t="s">
        <v>1259</v>
      </c>
      <c r="AP847" t="s">
        <v>736</v>
      </c>
      <c r="AQ847" s="72">
        <v>45554</v>
      </c>
      <c r="AR847" t="s">
        <v>734</v>
      </c>
    </row>
    <row r="848" spans="1:44" hidden="1">
      <c r="A848" t="s">
        <v>4809</v>
      </c>
      <c r="B848" t="s">
        <v>4387</v>
      </c>
      <c r="C848" t="s">
        <v>262</v>
      </c>
      <c r="D848" t="s">
        <v>1233</v>
      </c>
      <c r="E848" t="s">
        <v>1234</v>
      </c>
      <c r="F848" t="s">
        <v>1235</v>
      </c>
      <c r="G848" s="72">
        <v>45030</v>
      </c>
      <c r="H848" s="72">
        <v>44805</v>
      </c>
      <c r="I848" s="72">
        <v>45173</v>
      </c>
      <c r="J848" s="72">
        <v>45799</v>
      </c>
      <c r="K848" t="s">
        <v>1371</v>
      </c>
      <c r="L848" s="72"/>
      <c r="M848" s="196"/>
      <c r="N848" t="s">
        <v>1237</v>
      </c>
      <c r="O848" t="b">
        <v>0</v>
      </c>
      <c r="P848" t="b">
        <v>0</v>
      </c>
      <c r="Q848" t="s">
        <v>4810</v>
      </c>
      <c r="R848" t="s">
        <v>4811</v>
      </c>
      <c r="S848" t="s">
        <v>1373</v>
      </c>
      <c r="T848" t="s">
        <v>2013</v>
      </c>
      <c r="U848" t="s">
        <v>1254</v>
      </c>
      <c r="V848" t="s">
        <v>1292</v>
      </c>
      <c r="W848" s="72"/>
      <c r="X848" s="72">
        <v>44805</v>
      </c>
      <c r="Y848" s="72">
        <v>45173</v>
      </c>
      <c r="Z848" s="72">
        <v>45807</v>
      </c>
      <c r="AA848" t="b">
        <v>1</v>
      </c>
      <c r="AB848" s="72"/>
      <c r="AC848" s="72">
        <v>45799</v>
      </c>
      <c r="AD848" s="72"/>
      <c r="AE848" t="s">
        <v>17</v>
      </c>
      <c r="AF848" t="s">
        <v>1275</v>
      </c>
      <c r="AG848" t="s">
        <v>4812</v>
      </c>
      <c r="AH848" t="s">
        <v>1318</v>
      </c>
      <c r="AI848" t="s">
        <v>1319</v>
      </c>
      <c r="AJ848" t="s">
        <v>1320</v>
      </c>
      <c r="AK848" t="s">
        <v>180</v>
      </c>
      <c r="AL848" t="s">
        <v>1445</v>
      </c>
      <c r="AM848" t="s">
        <v>1239</v>
      </c>
      <c r="AN848" t="s">
        <v>1246</v>
      </c>
      <c r="AO848" t="s">
        <v>1376</v>
      </c>
      <c r="AP848" t="s">
        <v>1239</v>
      </c>
      <c r="AQ848" s="72"/>
      <c r="AR848" t="s">
        <v>1239</v>
      </c>
    </row>
    <row r="849" spans="1:44" hidden="1">
      <c r="A849" t="s">
        <v>4813</v>
      </c>
      <c r="B849" t="s">
        <v>346</v>
      </c>
      <c r="C849" t="s">
        <v>262</v>
      </c>
      <c r="D849" t="s">
        <v>1233</v>
      </c>
      <c r="E849" t="s">
        <v>1234</v>
      </c>
      <c r="F849" t="s">
        <v>1235</v>
      </c>
      <c r="G849" s="72">
        <v>45688</v>
      </c>
      <c r="H849" s="72"/>
      <c r="I849" s="72">
        <v>46233</v>
      </c>
      <c r="J849" s="72">
        <v>45688</v>
      </c>
      <c r="K849" t="s">
        <v>355</v>
      </c>
      <c r="L849" s="72"/>
      <c r="M849" s="196"/>
      <c r="N849" t="s">
        <v>978</v>
      </c>
      <c r="O849" t="b">
        <v>0</v>
      </c>
      <c r="P849" t="b">
        <v>0</v>
      </c>
      <c r="Q849" t="s">
        <v>916</v>
      </c>
      <c r="R849" t="s">
        <v>4814</v>
      </c>
      <c r="S849" t="s">
        <v>1239</v>
      </c>
      <c r="T849" t="s">
        <v>1239</v>
      </c>
      <c r="U849" t="s">
        <v>1254</v>
      </c>
      <c r="V849" t="s">
        <v>1292</v>
      </c>
      <c r="W849" s="72"/>
      <c r="X849" s="72">
        <v>45688</v>
      </c>
      <c r="Y849" s="72">
        <v>46233</v>
      </c>
      <c r="Z849" s="72">
        <v>46325</v>
      </c>
      <c r="AA849" t="b">
        <v>0</v>
      </c>
      <c r="AB849" s="72">
        <v>45688</v>
      </c>
      <c r="AC849" s="72">
        <v>45688</v>
      </c>
      <c r="AD849" s="72"/>
      <c r="AE849" t="s">
        <v>14</v>
      </c>
      <c r="AF849" t="s">
        <v>1647</v>
      </c>
      <c r="AG849" t="s">
        <v>4815</v>
      </c>
      <c r="AH849" t="s">
        <v>1318</v>
      </c>
      <c r="AI849" t="s">
        <v>1319</v>
      </c>
      <c r="AJ849" t="s">
        <v>1354</v>
      </c>
      <c r="AK849" t="s">
        <v>292</v>
      </c>
      <c r="AL849" t="s">
        <v>1239</v>
      </c>
      <c r="AM849" t="s">
        <v>4816</v>
      </c>
      <c r="AN849" t="s">
        <v>1286</v>
      </c>
      <c r="AO849" t="s">
        <v>1287</v>
      </c>
      <c r="AP849" t="s">
        <v>749</v>
      </c>
      <c r="AQ849" s="72"/>
      <c r="AR849" t="s">
        <v>1239</v>
      </c>
    </row>
    <row r="850" spans="1:44" hidden="1">
      <c r="A850" t="s">
        <v>4817</v>
      </c>
      <c r="B850" t="s">
        <v>346</v>
      </c>
      <c r="C850" t="s">
        <v>262</v>
      </c>
      <c r="D850" t="s">
        <v>1233</v>
      </c>
      <c r="E850" t="s">
        <v>1234</v>
      </c>
      <c r="F850" t="s">
        <v>1235</v>
      </c>
      <c r="G850" s="72">
        <v>45688</v>
      </c>
      <c r="H850" s="72"/>
      <c r="I850" s="72">
        <v>46233</v>
      </c>
      <c r="J850" s="72"/>
      <c r="K850" t="s">
        <v>1236</v>
      </c>
      <c r="L850" s="72"/>
      <c r="M850" s="196"/>
      <c r="N850" t="s">
        <v>978</v>
      </c>
      <c r="O850" t="b">
        <v>0</v>
      </c>
      <c r="P850" t="b">
        <v>0</v>
      </c>
      <c r="Q850" t="s">
        <v>916</v>
      </c>
      <c r="R850" t="s">
        <v>4814</v>
      </c>
      <c r="S850" t="s">
        <v>1239</v>
      </c>
      <c r="T850" t="s">
        <v>1239</v>
      </c>
      <c r="U850" t="s">
        <v>1254</v>
      </c>
      <c r="V850" t="s">
        <v>1292</v>
      </c>
      <c r="W850" s="72"/>
      <c r="X850" s="72">
        <v>45688</v>
      </c>
      <c r="Y850" s="72">
        <v>46233</v>
      </c>
      <c r="Z850" s="72">
        <v>46325</v>
      </c>
      <c r="AA850" t="b">
        <v>0</v>
      </c>
      <c r="AB850" s="72"/>
      <c r="AC850" s="72"/>
      <c r="AD850" s="72"/>
      <c r="AE850" t="s">
        <v>14</v>
      </c>
      <c r="AF850" t="s">
        <v>1647</v>
      </c>
      <c r="AG850" t="s">
        <v>4818</v>
      </c>
      <c r="AH850" t="s">
        <v>1318</v>
      </c>
      <c r="AI850" t="s">
        <v>1319</v>
      </c>
      <c r="AJ850" t="s">
        <v>1354</v>
      </c>
      <c r="AK850" t="s">
        <v>292</v>
      </c>
      <c r="AL850" t="s">
        <v>1239</v>
      </c>
      <c r="AM850" t="s">
        <v>1239</v>
      </c>
      <c r="AN850" t="s">
        <v>1246</v>
      </c>
      <c r="AO850" t="s">
        <v>1247</v>
      </c>
      <c r="AP850" t="s">
        <v>1239</v>
      </c>
      <c r="AQ850" s="72"/>
      <c r="AR850" t="s">
        <v>1239</v>
      </c>
    </row>
    <row r="851" spans="1:44" hidden="1">
      <c r="A851" t="s">
        <v>4819</v>
      </c>
      <c r="B851" t="s">
        <v>261</v>
      </c>
      <c r="C851" t="s">
        <v>262</v>
      </c>
      <c r="D851" t="s">
        <v>1233</v>
      </c>
      <c r="E851" t="s">
        <v>1234</v>
      </c>
      <c r="F851" t="s">
        <v>1235</v>
      </c>
      <c r="G851" s="72">
        <v>45412</v>
      </c>
      <c r="H851" s="72"/>
      <c r="I851" s="72">
        <v>45898</v>
      </c>
      <c r="J851" s="72">
        <v>45621</v>
      </c>
      <c r="K851" t="s">
        <v>1987</v>
      </c>
      <c r="L851" s="72"/>
      <c r="M851" s="196"/>
      <c r="N851" t="s">
        <v>1237</v>
      </c>
      <c r="O851" t="b">
        <v>0</v>
      </c>
      <c r="P851" t="b">
        <v>0</v>
      </c>
      <c r="Q851" t="s">
        <v>809</v>
      </c>
      <c r="R851" t="s">
        <v>2476</v>
      </c>
      <c r="S851" t="s">
        <v>1239</v>
      </c>
      <c r="T851" t="s">
        <v>1239</v>
      </c>
      <c r="U851" t="s">
        <v>1254</v>
      </c>
      <c r="V851" t="s">
        <v>1241</v>
      </c>
      <c r="W851" s="72">
        <v>45621</v>
      </c>
      <c r="X851" s="72">
        <v>45412</v>
      </c>
      <c r="Y851" s="72">
        <v>45898</v>
      </c>
      <c r="Z851" s="72">
        <v>45990</v>
      </c>
      <c r="AA851" t="b">
        <v>0</v>
      </c>
      <c r="AB851" s="72"/>
      <c r="AC851" s="72">
        <v>45621</v>
      </c>
      <c r="AD851" s="72"/>
      <c r="AE851" t="s">
        <v>18</v>
      </c>
      <c r="AF851" t="s">
        <v>259</v>
      </c>
      <c r="AG851" t="s">
        <v>4820</v>
      </c>
      <c r="AH851" t="s">
        <v>1243</v>
      </c>
      <c r="AI851" t="s">
        <v>1244</v>
      </c>
      <c r="AJ851" t="s">
        <v>1245</v>
      </c>
      <c r="AK851" t="s">
        <v>239</v>
      </c>
      <c r="AL851" t="s">
        <v>1239</v>
      </c>
      <c r="AM851" t="s">
        <v>1239</v>
      </c>
      <c r="AN851" t="s">
        <v>1990</v>
      </c>
      <c r="AO851" t="s">
        <v>1287</v>
      </c>
      <c r="AP851" t="s">
        <v>1239</v>
      </c>
      <c r="AQ851" s="72"/>
      <c r="AR851" t="s">
        <v>1239</v>
      </c>
    </row>
    <row r="852" spans="1:44" hidden="1">
      <c r="A852" t="s">
        <v>4821</v>
      </c>
      <c r="B852" t="s">
        <v>474</v>
      </c>
      <c r="C852" t="s">
        <v>475</v>
      </c>
      <c r="D852" t="s">
        <v>1233</v>
      </c>
      <c r="E852" t="s">
        <v>1234</v>
      </c>
      <c r="F852" t="s">
        <v>1235</v>
      </c>
      <c r="G852" s="72">
        <v>45688</v>
      </c>
      <c r="H852" s="72"/>
      <c r="I852" s="72">
        <v>46233</v>
      </c>
      <c r="J852" s="72"/>
      <c r="K852" t="s">
        <v>1236</v>
      </c>
      <c r="L852" s="72"/>
      <c r="M852" s="196"/>
      <c r="N852" t="s">
        <v>978</v>
      </c>
      <c r="O852" t="b">
        <v>0</v>
      </c>
      <c r="P852" t="b">
        <v>0</v>
      </c>
      <c r="Q852" t="s">
        <v>923</v>
      </c>
      <c r="R852" t="s">
        <v>3963</v>
      </c>
      <c r="S852" t="s">
        <v>1239</v>
      </c>
      <c r="T852" t="s">
        <v>1239</v>
      </c>
      <c r="U852" t="s">
        <v>1254</v>
      </c>
      <c r="V852" t="s">
        <v>1292</v>
      </c>
      <c r="W852" s="72"/>
      <c r="X852" s="72">
        <v>45688</v>
      </c>
      <c r="Y852" s="72">
        <v>46233</v>
      </c>
      <c r="Z852" s="72">
        <v>46325</v>
      </c>
      <c r="AA852" t="b">
        <v>0</v>
      </c>
      <c r="AB852" s="72"/>
      <c r="AC852" s="72"/>
      <c r="AD852" s="72"/>
      <c r="AE852" t="s">
        <v>14</v>
      </c>
      <c r="AF852" t="s">
        <v>1911</v>
      </c>
      <c r="AG852" t="s">
        <v>4822</v>
      </c>
      <c r="AH852" t="s">
        <v>1318</v>
      </c>
      <c r="AI852" t="s">
        <v>1319</v>
      </c>
      <c r="AJ852" t="s">
        <v>1354</v>
      </c>
      <c r="AK852" t="s">
        <v>292</v>
      </c>
      <c r="AL852" t="s">
        <v>1239</v>
      </c>
      <c r="AM852" t="s">
        <v>1239</v>
      </c>
      <c r="AN852" t="s">
        <v>1246</v>
      </c>
      <c r="AO852" t="s">
        <v>1247</v>
      </c>
      <c r="AP852" t="s">
        <v>1239</v>
      </c>
      <c r="AQ852" s="72"/>
      <c r="AR852" t="s">
        <v>1239</v>
      </c>
    </row>
    <row r="853" spans="1:44" hidden="1">
      <c r="A853" t="s">
        <v>4823</v>
      </c>
      <c r="B853" t="s">
        <v>3268</v>
      </c>
      <c r="C853" t="s">
        <v>4824</v>
      </c>
      <c r="D853" t="s">
        <v>1233</v>
      </c>
      <c r="E853" t="s">
        <v>1234</v>
      </c>
      <c r="F853" t="s">
        <v>1235</v>
      </c>
      <c r="G853" s="72">
        <v>45553</v>
      </c>
      <c r="H853" s="72"/>
      <c r="I853" s="72">
        <v>45947</v>
      </c>
      <c r="J853" s="72"/>
      <c r="K853" t="s">
        <v>1236</v>
      </c>
      <c r="L853" s="72"/>
      <c r="M853" s="196"/>
      <c r="N853" t="s">
        <v>1237</v>
      </c>
      <c r="O853" t="b">
        <v>1</v>
      </c>
      <c r="P853" t="b">
        <v>0</v>
      </c>
      <c r="Q853" t="s">
        <v>874</v>
      </c>
      <c r="R853" t="s">
        <v>1263</v>
      </c>
      <c r="S853" t="s">
        <v>1239</v>
      </c>
      <c r="T853" t="s">
        <v>1239</v>
      </c>
      <c r="U853" t="s">
        <v>1240</v>
      </c>
      <c r="V853" t="s">
        <v>1241</v>
      </c>
      <c r="W853" s="72"/>
      <c r="X853" s="72">
        <v>45553</v>
      </c>
      <c r="Y853" s="72">
        <v>45947</v>
      </c>
      <c r="Z853" s="72">
        <v>46039</v>
      </c>
      <c r="AA853" t="b">
        <v>0</v>
      </c>
      <c r="AB853" s="72"/>
      <c r="AC853" s="72"/>
      <c r="AD853" s="72"/>
      <c r="AE853" t="s">
        <v>23</v>
      </c>
      <c r="AF853" t="s">
        <v>1324</v>
      </c>
      <c r="AG853" t="s">
        <v>4825</v>
      </c>
      <c r="AH853" t="s">
        <v>2028</v>
      </c>
      <c r="AI853" t="s">
        <v>2029</v>
      </c>
      <c r="AJ853" t="s">
        <v>2030</v>
      </c>
      <c r="AK853" t="s">
        <v>424</v>
      </c>
      <c r="AL853" t="s">
        <v>1239</v>
      </c>
      <c r="AM853" t="s">
        <v>1239</v>
      </c>
      <c r="AN853" t="s">
        <v>1246</v>
      </c>
      <c r="AO853" t="s">
        <v>1247</v>
      </c>
      <c r="AP853" t="s">
        <v>1239</v>
      </c>
      <c r="AQ853" s="72"/>
      <c r="AR853" t="s">
        <v>1239</v>
      </c>
    </row>
    <row r="854" spans="1:44" hidden="1">
      <c r="A854" t="s">
        <v>4826</v>
      </c>
      <c r="B854" t="s">
        <v>1058</v>
      </c>
      <c r="C854" t="s">
        <v>1059</v>
      </c>
      <c r="D854" t="s">
        <v>1233</v>
      </c>
      <c r="E854" t="s">
        <v>1234</v>
      </c>
      <c r="F854" t="s">
        <v>1235</v>
      </c>
      <c r="G854" s="72">
        <v>45365</v>
      </c>
      <c r="H854" s="72"/>
      <c r="I854" s="72">
        <v>45760</v>
      </c>
      <c r="J854" s="72">
        <v>45740</v>
      </c>
      <c r="K854" t="s">
        <v>1371</v>
      </c>
      <c r="L854" s="72"/>
      <c r="M854" s="196"/>
      <c r="N854" t="s">
        <v>1418</v>
      </c>
      <c r="O854" t="b">
        <v>0</v>
      </c>
      <c r="P854" t="b">
        <v>0</v>
      </c>
      <c r="Q854" t="s">
        <v>791</v>
      </c>
      <c r="R854" t="s">
        <v>4827</v>
      </c>
      <c r="S854" t="s">
        <v>1373</v>
      </c>
      <c r="T854" t="s">
        <v>1373</v>
      </c>
      <c r="U854" t="s">
        <v>1254</v>
      </c>
      <c r="V854" t="s">
        <v>1241</v>
      </c>
      <c r="W854" s="72"/>
      <c r="X854" s="72">
        <v>45365</v>
      </c>
      <c r="Y854" s="72">
        <v>45760</v>
      </c>
      <c r="Z854" s="72">
        <v>45882</v>
      </c>
      <c r="AA854" t="b">
        <v>0</v>
      </c>
      <c r="AB854" s="72"/>
      <c r="AC854" s="72">
        <v>45740</v>
      </c>
      <c r="AD854" s="72"/>
      <c r="AE854" t="s">
        <v>23</v>
      </c>
      <c r="AF854" t="s">
        <v>1324</v>
      </c>
      <c r="AG854" t="s">
        <v>4828</v>
      </c>
      <c r="AH854" t="s">
        <v>1422</v>
      </c>
      <c r="AI854" t="s">
        <v>1423</v>
      </c>
      <c r="AJ854" t="s">
        <v>1424</v>
      </c>
      <c r="AK854" t="s">
        <v>225</v>
      </c>
      <c r="AL854" t="s">
        <v>1239</v>
      </c>
      <c r="AM854" t="s">
        <v>1239</v>
      </c>
      <c r="AN854" t="s">
        <v>1246</v>
      </c>
      <c r="AO854" t="s">
        <v>1376</v>
      </c>
      <c r="AP854" t="s">
        <v>1239</v>
      </c>
      <c r="AQ854" s="72"/>
      <c r="AR854" t="s">
        <v>1239</v>
      </c>
    </row>
    <row r="855" spans="1:44" hidden="1">
      <c r="A855" t="s">
        <v>4829</v>
      </c>
      <c r="B855" t="s">
        <v>4830</v>
      </c>
      <c r="C855" t="s">
        <v>4831</v>
      </c>
      <c r="D855" t="s">
        <v>1233</v>
      </c>
      <c r="E855" t="s">
        <v>1234</v>
      </c>
      <c r="F855" t="s">
        <v>1235</v>
      </c>
      <c r="G855" s="72">
        <v>45751</v>
      </c>
      <c r="H855" s="72"/>
      <c r="I855" s="72">
        <v>46206</v>
      </c>
      <c r="J855" s="72"/>
      <c r="K855" t="s">
        <v>1236</v>
      </c>
      <c r="L855" s="72"/>
      <c r="M855" s="196"/>
      <c r="N855" t="s">
        <v>1237</v>
      </c>
      <c r="O855" t="b">
        <v>0</v>
      </c>
      <c r="P855" t="b">
        <v>0</v>
      </c>
      <c r="Q855" t="s">
        <v>4832</v>
      </c>
      <c r="R855" t="s">
        <v>4833</v>
      </c>
      <c r="S855" t="s">
        <v>1239</v>
      </c>
      <c r="T855" t="s">
        <v>1239</v>
      </c>
      <c r="U855" t="s">
        <v>1240</v>
      </c>
      <c r="V855" t="s">
        <v>1241</v>
      </c>
      <c r="W855" s="72"/>
      <c r="X855" s="72">
        <v>45751</v>
      </c>
      <c r="Y855" s="72">
        <v>46206</v>
      </c>
      <c r="Z855" s="72">
        <v>46298</v>
      </c>
      <c r="AA855" t="b">
        <v>0</v>
      </c>
      <c r="AB855" s="72"/>
      <c r="AC855" s="72"/>
      <c r="AD855" s="72"/>
      <c r="AE855" t="s">
        <v>16</v>
      </c>
      <c r="AF855" t="s">
        <v>1757</v>
      </c>
      <c r="AG855" t="s">
        <v>4834</v>
      </c>
      <c r="AH855" t="s">
        <v>1243</v>
      </c>
      <c r="AI855" t="s">
        <v>1244</v>
      </c>
      <c r="AJ855" t="s">
        <v>1245</v>
      </c>
      <c r="AK855" t="s">
        <v>239</v>
      </c>
      <c r="AL855" t="s">
        <v>1239</v>
      </c>
      <c r="AM855" t="s">
        <v>1239</v>
      </c>
      <c r="AN855" t="s">
        <v>1246</v>
      </c>
      <c r="AO855" t="s">
        <v>1247</v>
      </c>
      <c r="AP855" t="s">
        <v>1239</v>
      </c>
      <c r="AQ855" s="72"/>
      <c r="AR855" t="s">
        <v>1239</v>
      </c>
    </row>
    <row r="856" spans="1:44" hidden="1">
      <c r="A856" t="s">
        <v>4835</v>
      </c>
      <c r="B856" t="s">
        <v>4836</v>
      </c>
      <c r="C856" t="s">
        <v>4837</v>
      </c>
      <c r="D856" t="s">
        <v>1233</v>
      </c>
      <c r="E856" t="s">
        <v>1234</v>
      </c>
      <c r="F856" t="s">
        <v>1235</v>
      </c>
      <c r="G856" s="72">
        <v>45379</v>
      </c>
      <c r="H856" s="72"/>
      <c r="I856" s="72">
        <v>45860</v>
      </c>
      <c r="J856" s="72">
        <v>45747</v>
      </c>
      <c r="K856" t="s">
        <v>1251</v>
      </c>
      <c r="L856" s="72">
        <v>45824</v>
      </c>
      <c r="M856" s="196"/>
      <c r="N856" t="s">
        <v>1437</v>
      </c>
      <c r="O856" t="b">
        <v>1</v>
      </c>
      <c r="P856" t="b">
        <v>0</v>
      </c>
      <c r="Q856" t="s">
        <v>4838</v>
      </c>
      <c r="R856" t="s">
        <v>4839</v>
      </c>
      <c r="S856" t="s">
        <v>1239</v>
      </c>
      <c r="T856" t="s">
        <v>1253</v>
      </c>
      <c r="U856" t="s">
        <v>1240</v>
      </c>
      <c r="V856" t="s">
        <v>1292</v>
      </c>
      <c r="W856" s="72"/>
      <c r="X856" s="72">
        <v>45379</v>
      </c>
      <c r="Y856" s="72">
        <v>45860</v>
      </c>
      <c r="Z856" s="72">
        <v>45952</v>
      </c>
      <c r="AA856" t="b">
        <v>0</v>
      </c>
      <c r="AB856" s="72">
        <v>45747</v>
      </c>
      <c r="AC856" s="72">
        <v>45747</v>
      </c>
      <c r="AD856" s="72">
        <v>45824</v>
      </c>
      <c r="AE856" t="s">
        <v>718</v>
      </c>
      <c r="AF856" t="s">
        <v>1275</v>
      </c>
      <c r="AG856" t="s">
        <v>4840</v>
      </c>
      <c r="AH856" t="s">
        <v>1318</v>
      </c>
      <c r="AI856" t="s">
        <v>1319</v>
      </c>
      <c r="AJ856" t="s">
        <v>1440</v>
      </c>
      <c r="AK856" t="s">
        <v>350</v>
      </c>
      <c r="AL856" t="s">
        <v>1239</v>
      </c>
      <c r="AM856" t="s">
        <v>1239</v>
      </c>
      <c r="AN856" t="s">
        <v>1258</v>
      </c>
      <c r="AO856" t="s">
        <v>1259</v>
      </c>
      <c r="AP856" t="s">
        <v>736</v>
      </c>
      <c r="AQ856" s="72">
        <v>45824</v>
      </c>
      <c r="AR856" t="s">
        <v>744</v>
      </c>
    </row>
    <row r="857" spans="1:44" hidden="1">
      <c r="A857" t="s">
        <v>4841</v>
      </c>
      <c r="B857" t="s">
        <v>4842</v>
      </c>
      <c r="C857" t="s">
        <v>4843</v>
      </c>
      <c r="D857" t="s">
        <v>1233</v>
      </c>
      <c r="E857" t="s">
        <v>1234</v>
      </c>
      <c r="F857" t="s">
        <v>1235</v>
      </c>
      <c r="G857" s="72">
        <v>45639</v>
      </c>
      <c r="H857" s="72"/>
      <c r="I857" s="72">
        <v>46154</v>
      </c>
      <c r="J857" s="72"/>
      <c r="K857" t="s">
        <v>1236</v>
      </c>
      <c r="L857" s="72"/>
      <c r="M857" s="196"/>
      <c r="N857" t="s">
        <v>1237</v>
      </c>
      <c r="O857" t="b">
        <v>0</v>
      </c>
      <c r="P857" t="b">
        <v>0</v>
      </c>
      <c r="Q857" t="s">
        <v>822</v>
      </c>
      <c r="R857" t="s">
        <v>1551</v>
      </c>
      <c r="S857" t="s">
        <v>1239</v>
      </c>
      <c r="T857" t="s">
        <v>1239</v>
      </c>
      <c r="U857" t="s">
        <v>1240</v>
      </c>
      <c r="V857" t="s">
        <v>1292</v>
      </c>
      <c r="W857" s="72"/>
      <c r="X857" s="72">
        <v>45639</v>
      </c>
      <c r="Y857" s="72">
        <v>46154</v>
      </c>
      <c r="Z857" s="72">
        <v>46246</v>
      </c>
      <c r="AA857" t="b">
        <v>0</v>
      </c>
      <c r="AB857" s="72"/>
      <c r="AC857" s="72"/>
      <c r="AD857" s="72"/>
      <c r="AE857" t="s">
        <v>20</v>
      </c>
      <c r="AF857" t="s">
        <v>1275</v>
      </c>
      <c r="AG857" t="s">
        <v>4844</v>
      </c>
      <c r="AH857" t="s">
        <v>1318</v>
      </c>
      <c r="AI857" t="s">
        <v>1319</v>
      </c>
      <c r="AJ857" t="s">
        <v>1320</v>
      </c>
      <c r="AK857" t="s">
        <v>180</v>
      </c>
      <c r="AL857" t="s">
        <v>1239</v>
      </c>
      <c r="AM857" t="s">
        <v>1239</v>
      </c>
      <c r="AN857" t="s">
        <v>1246</v>
      </c>
      <c r="AO857" t="s">
        <v>1247</v>
      </c>
      <c r="AP857" t="s">
        <v>1239</v>
      </c>
      <c r="AQ857" s="72"/>
      <c r="AR857" t="s">
        <v>1239</v>
      </c>
    </row>
    <row r="858" spans="1:44" hidden="1">
      <c r="A858" t="s">
        <v>4845</v>
      </c>
      <c r="B858" t="s">
        <v>4846</v>
      </c>
      <c r="C858" t="s">
        <v>4847</v>
      </c>
      <c r="D858" t="s">
        <v>1233</v>
      </c>
      <c r="E858" t="s">
        <v>1234</v>
      </c>
      <c r="F858" t="s">
        <v>1235</v>
      </c>
      <c r="G858" s="72">
        <v>45477</v>
      </c>
      <c r="H858" s="72"/>
      <c r="I858" s="72">
        <v>45872</v>
      </c>
      <c r="J858" s="72"/>
      <c r="K858" t="s">
        <v>1236</v>
      </c>
      <c r="L858" s="72"/>
      <c r="M858" s="196"/>
      <c r="N858" t="s">
        <v>978</v>
      </c>
      <c r="O858" t="b">
        <v>1</v>
      </c>
      <c r="P858" t="b">
        <v>0</v>
      </c>
      <c r="Q858" t="s">
        <v>957</v>
      </c>
      <c r="R858" t="s">
        <v>2566</v>
      </c>
      <c r="S858" t="s">
        <v>1239</v>
      </c>
      <c r="T858" t="s">
        <v>1239</v>
      </c>
      <c r="U858" t="s">
        <v>1240</v>
      </c>
      <c r="V858" t="s">
        <v>1241</v>
      </c>
      <c r="W858" s="72"/>
      <c r="X858" s="72">
        <v>45477</v>
      </c>
      <c r="Y858" s="72">
        <v>45872</v>
      </c>
      <c r="Z858" s="72">
        <v>45994</v>
      </c>
      <c r="AA858" t="b">
        <v>0</v>
      </c>
      <c r="AB858" s="72"/>
      <c r="AC858" s="72"/>
      <c r="AD858" s="72"/>
      <c r="AE858" t="s">
        <v>12</v>
      </c>
      <c r="AF858" t="s">
        <v>1324</v>
      </c>
      <c r="AG858" t="s">
        <v>4848</v>
      </c>
      <c r="AH858" t="s">
        <v>1243</v>
      </c>
      <c r="AI858" t="s">
        <v>1244</v>
      </c>
      <c r="AJ858" t="s">
        <v>1256</v>
      </c>
      <c r="AK858" t="s">
        <v>235</v>
      </c>
      <c r="AL858" t="s">
        <v>1239</v>
      </c>
      <c r="AM858" t="s">
        <v>1239</v>
      </c>
      <c r="AN858" t="s">
        <v>1246</v>
      </c>
      <c r="AO858" t="s">
        <v>1247</v>
      </c>
      <c r="AP858" t="s">
        <v>1239</v>
      </c>
      <c r="AQ858" s="72"/>
      <c r="AR858" t="s">
        <v>1239</v>
      </c>
    </row>
    <row r="859" spans="1:44" hidden="1">
      <c r="A859" t="s">
        <v>4849</v>
      </c>
      <c r="B859" t="s">
        <v>1084</v>
      </c>
      <c r="C859" t="s">
        <v>4850</v>
      </c>
      <c r="D859" t="s">
        <v>1233</v>
      </c>
      <c r="E859" t="s">
        <v>1234</v>
      </c>
      <c r="F859" t="s">
        <v>1235</v>
      </c>
      <c r="G859" s="72">
        <v>45555</v>
      </c>
      <c r="H859" s="72"/>
      <c r="I859" s="72">
        <v>45980</v>
      </c>
      <c r="J859" s="72"/>
      <c r="K859" t="s">
        <v>1236</v>
      </c>
      <c r="L859" s="72"/>
      <c r="M859" s="196"/>
      <c r="N859" t="s">
        <v>978</v>
      </c>
      <c r="O859" t="b">
        <v>0</v>
      </c>
      <c r="P859" t="b">
        <v>0</v>
      </c>
      <c r="Q859" t="s">
        <v>954</v>
      </c>
      <c r="R859" t="s">
        <v>3293</v>
      </c>
      <c r="S859" t="s">
        <v>1239</v>
      </c>
      <c r="T859" t="s">
        <v>1239</v>
      </c>
      <c r="U859" t="s">
        <v>1254</v>
      </c>
      <c r="V859" t="s">
        <v>1241</v>
      </c>
      <c r="W859" s="72"/>
      <c r="X859" s="72">
        <v>45555</v>
      </c>
      <c r="Y859" s="72">
        <v>45980</v>
      </c>
      <c r="Z859" s="72">
        <v>46100</v>
      </c>
      <c r="AA859" t="b">
        <v>0</v>
      </c>
      <c r="AB859" s="72"/>
      <c r="AC859" s="72"/>
      <c r="AD859" s="72"/>
      <c r="AE859" t="s">
        <v>12</v>
      </c>
      <c r="AF859" t="s">
        <v>259</v>
      </c>
      <c r="AG859" t="s">
        <v>4851</v>
      </c>
      <c r="AH859" t="s">
        <v>1243</v>
      </c>
      <c r="AI859" t="s">
        <v>1244</v>
      </c>
      <c r="AJ859" t="s">
        <v>1256</v>
      </c>
      <c r="AK859" t="s">
        <v>235</v>
      </c>
      <c r="AL859" t="s">
        <v>1239</v>
      </c>
      <c r="AM859" t="s">
        <v>1239</v>
      </c>
      <c r="AN859" t="s">
        <v>1246</v>
      </c>
      <c r="AO859" t="s">
        <v>1247</v>
      </c>
      <c r="AP859" t="s">
        <v>1239</v>
      </c>
      <c r="AQ859" s="72"/>
      <c r="AR859" t="s">
        <v>1239</v>
      </c>
    </row>
    <row r="860" spans="1:44" hidden="1">
      <c r="A860" t="s">
        <v>4852</v>
      </c>
      <c r="B860" t="s">
        <v>1947</v>
      </c>
      <c r="C860" t="s">
        <v>4853</v>
      </c>
      <c r="D860" t="s">
        <v>1233</v>
      </c>
      <c r="E860" t="s">
        <v>1234</v>
      </c>
      <c r="F860" t="s">
        <v>1235</v>
      </c>
      <c r="G860" s="72">
        <v>45793</v>
      </c>
      <c r="H860" s="72"/>
      <c r="I860" s="72">
        <v>46188</v>
      </c>
      <c r="J860" s="72"/>
      <c r="K860" t="s">
        <v>1236</v>
      </c>
      <c r="L860" s="72"/>
      <c r="M860" s="196"/>
      <c r="N860" t="s">
        <v>978</v>
      </c>
      <c r="O860" t="b">
        <v>0</v>
      </c>
      <c r="P860" t="b">
        <v>0</v>
      </c>
      <c r="Q860" t="s">
        <v>4854</v>
      </c>
      <c r="R860" t="s">
        <v>4855</v>
      </c>
      <c r="S860" t="s">
        <v>1239</v>
      </c>
      <c r="T860" t="s">
        <v>1239</v>
      </c>
      <c r="U860" t="s">
        <v>1254</v>
      </c>
      <c r="V860" t="s">
        <v>1241</v>
      </c>
      <c r="W860" s="72"/>
      <c r="X860" s="72">
        <v>45793</v>
      </c>
      <c r="Y860" s="72">
        <v>46188</v>
      </c>
      <c r="Z860" s="72">
        <v>46310</v>
      </c>
      <c r="AA860" t="b">
        <v>0</v>
      </c>
      <c r="AB860" s="72"/>
      <c r="AC860" s="72"/>
      <c r="AD860" s="72"/>
      <c r="AE860" t="s">
        <v>1756</v>
      </c>
      <c r="AF860" t="s">
        <v>1757</v>
      </c>
      <c r="AG860" t="s">
        <v>4856</v>
      </c>
      <c r="AH860" t="s">
        <v>1243</v>
      </c>
      <c r="AI860" t="s">
        <v>1244</v>
      </c>
      <c r="AJ860" t="s">
        <v>1256</v>
      </c>
      <c r="AK860" t="s">
        <v>235</v>
      </c>
      <c r="AL860" t="s">
        <v>1239</v>
      </c>
      <c r="AM860" t="s">
        <v>1239</v>
      </c>
      <c r="AN860" t="s">
        <v>1246</v>
      </c>
      <c r="AO860" t="s">
        <v>1247</v>
      </c>
      <c r="AP860" t="s">
        <v>1239</v>
      </c>
      <c r="AQ860" s="72"/>
      <c r="AR860" t="s">
        <v>1239</v>
      </c>
    </row>
    <row r="861" spans="1:44" hidden="1">
      <c r="A861" t="s">
        <v>4857</v>
      </c>
      <c r="B861" t="s">
        <v>4858</v>
      </c>
      <c r="C861" t="s">
        <v>4859</v>
      </c>
      <c r="D861" t="s">
        <v>1233</v>
      </c>
      <c r="E861" t="s">
        <v>1234</v>
      </c>
      <c r="F861" t="s">
        <v>1235</v>
      </c>
      <c r="G861" s="72">
        <v>45624</v>
      </c>
      <c r="H861" s="72"/>
      <c r="I861" s="72">
        <v>46080</v>
      </c>
      <c r="J861" s="72"/>
      <c r="K861" t="s">
        <v>1236</v>
      </c>
      <c r="L861" s="72"/>
      <c r="M861" s="196"/>
      <c r="N861" t="s">
        <v>1237</v>
      </c>
      <c r="O861" t="b">
        <v>0</v>
      </c>
      <c r="P861" t="b">
        <v>0</v>
      </c>
      <c r="Q861" t="s">
        <v>2481</v>
      </c>
      <c r="R861" t="s">
        <v>2482</v>
      </c>
      <c r="S861" t="s">
        <v>1239</v>
      </c>
      <c r="T861" t="s">
        <v>1239</v>
      </c>
      <c r="U861" t="s">
        <v>1240</v>
      </c>
      <c r="V861" t="s">
        <v>1241</v>
      </c>
      <c r="W861" s="72"/>
      <c r="X861" s="72">
        <v>45624</v>
      </c>
      <c r="Y861" s="72">
        <v>46080</v>
      </c>
      <c r="Z861" s="72">
        <v>46169</v>
      </c>
      <c r="AA861" t="b">
        <v>0</v>
      </c>
      <c r="AB861" s="72"/>
      <c r="AC861" s="72"/>
      <c r="AD861" s="72"/>
      <c r="AE861" t="s">
        <v>20</v>
      </c>
      <c r="AF861" t="s">
        <v>1275</v>
      </c>
      <c r="AG861" t="s">
        <v>4860</v>
      </c>
      <c r="AH861" t="s">
        <v>1243</v>
      </c>
      <c r="AI861" t="s">
        <v>1244</v>
      </c>
      <c r="AJ861" t="s">
        <v>1245</v>
      </c>
      <c r="AK861" t="s">
        <v>239</v>
      </c>
      <c r="AL861" t="s">
        <v>1239</v>
      </c>
      <c r="AM861" t="s">
        <v>1239</v>
      </c>
      <c r="AN861" t="s">
        <v>1246</v>
      </c>
      <c r="AO861" t="s">
        <v>1247</v>
      </c>
      <c r="AP861" t="s">
        <v>1239</v>
      </c>
      <c r="AQ861" s="72"/>
      <c r="AR861" t="s">
        <v>1239</v>
      </c>
    </row>
    <row r="862" spans="1:44" hidden="1">
      <c r="A862" t="s">
        <v>1576</v>
      </c>
      <c r="B862" t="s">
        <v>1577</v>
      </c>
      <c r="C862" t="s">
        <v>4859</v>
      </c>
      <c r="D862" t="s">
        <v>1233</v>
      </c>
      <c r="E862" t="s">
        <v>1234</v>
      </c>
      <c r="F862" t="s">
        <v>1235</v>
      </c>
      <c r="G862" s="72">
        <v>45835</v>
      </c>
      <c r="H862" s="72"/>
      <c r="I862" s="72">
        <v>46382</v>
      </c>
      <c r="J862" s="72"/>
      <c r="K862" t="s">
        <v>1236</v>
      </c>
      <c r="L862" s="72"/>
      <c r="M862" s="196"/>
      <c r="N862" t="s">
        <v>978</v>
      </c>
      <c r="O862" t="b">
        <v>0</v>
      </c>
      <c r="P862" t="b">
        <v>0</v>
      </c>
      <c r="Q862" t="s">
        <v>878</v>
      </c>
      <c r="R862" t="s">
        <v>1579</v>
      </c>
      <c r="S862" t="s">
        <v>1239</v>
      </c>
      <c r="T862" t="s">
        <v>1239</v>
      </c>
      <c r="U862" t="s">
        <v>1240</v>
      </c>
      <c r="V862" t="s">
        <v>1292</v>
      </c>
      <c r="W862" s="72"/>
      <c r="X862" s="72">
        <v>45835</v>
      </c>
      <c r="Y862" s="72">
        <v>46382</v>
      </c>
      <c r="Z862" s="72">
        <v>46472</v>
      </c>
      <c r="AA862" t="b">
        <v>0</v>
      </c>
      <c r="AB862" s="72"/>
      <c r="AC862" s="72"/>
      <c r="AD862" s="72"/>
      <c r="AE862" t="s">
        <v>1359</v>
      </c>
      <c r="AF862" t="s">
        <v>1275</v>
      </c>
      <c r="AG862" t="s">
        <v>1580</v>
      </c>
      <c r="AH862" t="s">
        <v>1318</v>
      </c>
      <c r="AI862" t="s">
        <v>1319</v>
      </c>
      <c r="AJ862" t="s">
        <v>1354</v>
      </c>
      <c r="AK862" t="s">
        <v>292</v>
      </c>
      <c r="AL862" t="s">
        <v>1239</v>
      </c>
      <c r="AM862" t="s">
        <v>1239</v>
      </c>
      <c r="AN862" t="s">
        <v>1246</v>
      </c>
      <c r="AO862" t="s">
        <v>1247</v>
      </c>
      <c r="AP862" t="s">
        <v>1239</v>
      </c>
      <c r="AQ862" s="72"/>
      <c r="AR862" t="s">
        <v>1239</v>
      </c>
    </row>
    <row r="863" spans="1:44" hidden="1">
      <c r="A863" t="s">
        <v>4861</v>
      </c>
      <c r="B863" t="s">
        <v>4862</v>
      </c>
      <c r="C863" t="s">
        <v>4863</v>
      </c>
      <c r="D863" t="s">
        <v>1233</v>
      </c>
      <c r="E863" t="s">
        <v>1234</v>
      </c>
      <c r="F863" t="s">
        <v>1235</v>
      </c>
      <c r="G863" s="72">
        <v>45820</v>
      </c>
      <c r="H863" s="72"/>
      <c r="I863" s="72">
        <v>46337</v>
      </c>
      <c r="J863" s="72"/>
      <c r="K863" t="s">
        <v>1236</v>
      </c>
      <c r="L863" s="72"/>
      <c r="M863" s="196"/>
      <c r="N863" t="s">
        <v>1237</v>
      </c>
      <c r="O863" t="b">
        <v>0</v>
      </c>
      <c r="P863" t="b">
        <v>0</v>
      </c>
      <c r="Q863" t="s">
        <v>897</v>
      </c>
      <c r="R863" t="s">
        <v>4864</v>
      </c>
      <c r="S863" t="s">
        <v>1239</v>
      </c>
      <c r="T863" t="s">
        <v>1239</v>
      </c>
      <c r="U863" t="s">
        <v>1240</v>
      </c>
      <c r="V863" t="s">
        <v>1292</v>
      </c>
      <c r="W863" s="72"/>
      <c r="X863" s="72">
        <v>45820</v>
      </c>
      <c r="Y863" s="72">
        <v>46337</v>
      </c>
      <c r="Z863" s="72">
        <v>46429</v>
      </c>
      <c r="AA863" t="b">
        <v>0</v>
      </c>
      <c r="AB863" s="72"/>
      <c r="AC863" s="72"/>
      <c r="AD863" s="72"/>
      <c r="AE863" t="s">
        <v>1655</v>
      </c>
      <c r="AF863" t="s">
        <v>1324</v>
      </c>
      <c r="AG863" t="s">
        <v>4865</v>
      </c>
      <c r="AH863" t="s">
        <v>1318</v>
      </c>
      <c r="AI863" t="s">
        <v>1319</v>
      </c>
      <c r="AJ863" t="s">
        <v>1320</v>
      </c>
      <c r="AK863" t="s">
        <v>180</v>
      </c>
      <c r="AL863" t="s">
        <v>1239</v>
      </c>
      <c r="AM863" t="s">
        <v>1239</v>
      </c>
      <c r="AN863" t="s">
        <v>1246</v>
      </c>
      <c r="AO863" t="s">
        <v>1247</v>
      </c>
      <c r="AP863" t="s">
        <v>1239</v>
      </c>
      <c r="AQ863" s="72"/>
      <c r="AR863" t="s">
        <v>1239</v>
      </c>
    </row>
    <row r="864" spans="1:44" hidden="1">
      <c r="A864" t="s">
        <v>4866</v>
      </c>
      <c r="B864" t="s">
        <v>1796</v>
      </c>
      <c r="C864" t="s">
        <v>315</v>
      </c>
      <c r="D864" t="s">
        <v>1233</v>
      </c>
      <c r="E864" t="s">
        <v>1234</v>
      </c>
      <c r="F864" t="s">
        <v>1235</v>
      </c>
      <c r="G864" s="72">
        <v>45733</v>
      </c>
      <c r="H864" s="72">
        <v>45442</v>
      </c>
      <c r="I864" s="72">
        <v>46012</v>
      </c>
      <c r="J864" s="72"/>
      <c r="K864" t="s">
        <v>1236</v>
      </c>
      <c r="L864" s="72"/>
      <c r="M864" s="196"/>
      <c r="N864" t="s">
        <v>1437</v>
      </c>
      <c r="O864" t="b">
        <v>0</v>
      </c>
      <c r="P864" t="b">
        <v>0</v>
      </c>
      <c r="Q864" t="s">
        <v>692</v>
      </c>
      <c r="R864" t="s">
        <v>1929</v>
      </c>
      <c r="S864" t="s">
        <v>1239</v>
      </c>
      <c r="T864" t="s">
        <v>1239</v>
      </c>
      <c r="U864" t="s">
        <v>1254</v>
      </c>
      <c r="V864" t="s">
        <v>1292</v>
      </c>
      <c r="W864" s="72"/>
      <c r="X864" s="72">
        <v>45442</v>
      </c>
      <c r="Y864" s="72">
        <v>46012</v>
      </c>
      <c r="Z864" s="72">
        <v>46194</v>
      </c>
      <c r="AA864" t="b">
        <v>0</v>
      </c>
      <c r="AB864" s="72"/>
      <c r="AC864" s="72"/>
      <c r="AD864" s="72"/>
      <c r="AE864" t="s">
        <v>718</v>
      </c>
      <c r="AF864" t="s">
        <v>1283</v>
      </c>
      <c r="AG864" t="s">
        <v>4867</v>
      </c>
      <c r="AH864" t="s">
        <v>1318</v>
      </c>
      <c r="AI864" t="s">
        <v>1319</v>
      </c>
      <c r="AJ864" t="s">
        <v>1330</v>
      </c>
      <c r="AK864" t="s">
        <v>230</v>
      </c>
      <c r="AL864" t="s">
        <v>1239</v>
      </c>
      <c r="AM864" t="s">
        <v>1239</v>
      </c>
      <c r="AN864" t="s">
        <v>1246</v>
      </c>
      <c r="AO864" t="s">
        <v>1247</v>
      </c>
      <c r="AP864" t="s">
        <v>1239</v>
      </c>
      <c r="AQ864" s="72"/>
      <c r="AR864" t="s">
        <v>1239</v>
      </c>
    </row>
    <row r="865" spans="1:44" hidden="1">
      <c r="A865" t="s">
        <v>4868</v>
      </c>
      <c r="B865" t="s">
        <v>227</v>
      </c>
      <c r="C865" t="s">
        <v>4869</v>
      </c>
      <c r="D865" t="s">
        <v>1233</v>
      </c>
      <c r="E865" t="s">
        <v>1234</v>
      </c>
      <c r="F865" t="s">
        <v>1235</v>
      </c>
      <c r="G865" s="72">
        <v>45772</v>
      </c>
      <c r="H865" s="72"/>
      <c r="I865" s="72">
        <v>46289</v>
      </c>
      <c r="J865" s="72"/>
      <c r="K865" t="s">
        <v>1236</v>
      </c>
      <c r="L865" s="72"/>
      <c r="M865" s="196"/>
      <c r="N865" t="s">
        <v>1237</v>
      </c>
      <c r="O865" t="b">
        <v>0</v>
      </c>
      <c r="P865" t="b">
        <v>0</v>
      </c>
      <c r="Q865" t="s">
        <v>675</v>
      </c>
      <c r="R865" t="s">
        <v>1358</v>
      </c>
      <c r="S865" t="s">
        <v>1239</v>
      </c>
      <c r="T865" t="s">
        <v>1239</v>
      </c>
      <c r="U865" t="s">
        <v>1254</v>
      </c>
      <c r="V865" t="s">
        <v>1292</v>
      </c>
      <c r="W865" s="72"/>
      <c r="X865" s="72">
        <v>45772</v>
      </c>
      <c r="Y865" s="72">
        <v>46289</v>
      </c>
      <c r="Z865" s="72">
        <v>46380</v>
      </c>
      <c r="AA865" t="b">
        <v>0</v>
      </c>
      <c r="AB865" s="72"/>
      <c r="AC865" s="72"/>
      <c r="AD865" s="72"/>
      <c r="AE865" t="s">
        <v>1328</v>
      </c>
      <c r="AF865" t="s">
        <v>1275</v>
      </c>
      <c r="AG865" t="s">
        <v>4870</v>
      </c>
      <c r="AH865" t="s">
        <v>1318</v>
      </c>
      <c r="AI865" t="s">
        <v>1319</v>
      </c>
      <c r="AJ865" t="s">
        <v>1320</v>
      </c>
      <c r="AK865" t="s">
        <v>180</v>
      </c>
      <c r="AL865" t="s">
        <v>1239</v>
      </c>
      <c r="AM865" t="s">
        <v>1239</v>
      </c>
      <c r="AN865" t="s">
        <v>1246</v>
      </c>
      <c r="AO865" t="s">
        <v>1247</v>
      </c>
      <c r="AP865" t="s">
        <v>1239</v>
      </c>
      <c r="AQ865" s="72"/>
      <c r="AR865" t="s">
        <v>1239</v>
      </c>
    </row>
    <row r="866" spans="1:44" hidden="1">
      <c r="A866" t="s">
        <v>4871</v>
      </c>
      <c r="B866" t="s">
        <v>4872</v>
      </c>
      <c r="C866" t="s">
        <v>4873</v>
      </c>
      <c r="D866" t="s">
        <v>1233</v>
      </c>
      <c r="E866" t="s">
        <v>1234</v>
      </c>
      <c r="F866" t="s">
        <v>1235</v>
      </c>
      <c r="G866" s="72">
        <v>45799</v>
      </c>
      <c r="H866" s="72"/>
      <c r="I866" s="72">
        <v>46316</v>
      </c>
      <c r="J866" s="72"/>
      <c r="K866" t="s">
        <v>1236</v>
      </c>
      <c r="L866" s="72"/>
      <c r="M866" s="196"/>
      <c r="N866" t="s">
        <v>1327</v>
      </c>
      <c r="O866" t="b">
        <v>0</v>
      </c>
      <c r="P866" t="b">
        <v>0</v>
      </c>
      <c r="Q866" t="s">
        <v>692</v>
      </c>
      <c r="R866" t="s">
        <v>1291</v>
      </c>
      <c r="S866" t="s">
        <v>1239</v>
      </c>
      <c r="T866" t="s">
        <v>1239</v>
      </c>
      <c r="U866" t="s">
        <v>1240</v>
      </c>
      <c r="V866" t="s">
        <v>1292</v>
      </c>
      <c r="W866" s="72"/>
      <c r="X866" s="72">
        <v>45799</v>
      </c>
      <c r="Y866" s="72">
        <v>46316</v>
      </c>
      <c r="Z866" s="72">
        <v>46498</v>
      </c>
      <c r="AA866" t="b">
        <v>0</v>
      </c>
      <c r="AB866" s="72"/>
      <c r="AC866" s="72"/>
      <c r="AD866" s="72"/>
      <c r="AE866" t="s">
        <v>1756</v>
      </c>
      <c r="AF866" t="s">
        <v>259</v>
      </c>
      <c r="AG866" t="s">
        <v>4874</v>
      </c>
      <c r="AH866" t="s">
        <v>1318</v>
      </c>
      <c r="AI866" t="s">
        <v>1319</v>
      </c>
      <c r="AJ866" t="s">
        <v>1330</v>
      </c>
      <c r="AK866" t="s">
        <v>230</v>
      </c>
      <c r="AL866" t="s">
        <v>1239</v>
      </c>
      <c r="AM866" t="s">
        <v>1239</v>
      </c>
      <c r="AN866" t="s">
        <v>1246</v>
      </c>
      <c r="AO866" t="s">
        <v>1247</v>
      </c>
      <c r="AP866" t="s">
        <v>1239</v>
      </c>
      <c r="AQ866" s="72"/>
      <c r="AR866" t="s">
        <v>1239</v>
      </c>
    </row>
    <row r="867" spans="1:44" hidden="1">
      <c r="A867" t="s">
        <v>4875</v>
      </c>
      <c r="B867" t="s">
        <v>4876</v>
      </c>
      <c r="C867" t="s">
        <v>4877</v>
      </c>
      <c r="D867" t="s">
        <v>1233</v>
      </c>
      <c r="E867" t="s">
        <v>1234</v>
      </c>
      <c r="F867" t="s">
        <v>1235</v>
      </c>
      <c r="G867" s="72">
        <v>45559</v>
      </c>
      <c r="H867" s="72">
        <v>45302</v>
      </c>
      <c r="I867" s="72">
        <v>45777</v>
      </c>
      <c r="J867" s="72">
        <v>45688</v>
      </c>
      <c r="K867" t="s">
        <v>1251</v>
      </c>
      <c r="L867" s="72">
        <v>45797</v>
      </c>
      <c r="M867" s="196"/>
      <c r="N867" t="s">
        <v>1418</v>
      </c>
      <c r="O867" t="b">
        <v>1</v>
      </c>
      <c r="P867" t="b">
        <v>0</v>
      </c>
      <c r="Q867" t="s">
        <v>4878</v>
      </c>
      <c r="R867" t="s">
        <v>4879</v>
      </c>
      <c r="S867" t="s">
        <v>1239</v>
      </c>
      <c r="T867" t="s">
        <v>1253</v>
      </c>
      <c r="U867" t="s">
        <v>1240</v>
      </c>
      <c r="V867" t="s">
        <v>1241</v>
      </c>
      <c r="W867" s="72"/>
      <c r="X867" s="72">
        <v>45302</v>
      </c>
      <c r="Y867" s="72">
        <v>45777</v>
      </c>
      <c r="Z867" s="72">
        <v>45880</v>
      </c>
      <c r="AA867" t="b">
        <v>0</v>
      </c>
      <c r="AB867" s="72">
        <v>45688</v>
      </c>
      <c r="AC867" s="72">
        <v>45688</v>
      </c>
      <c r="AD867" s="72">
        <v>45797</v>
      </c>
      <c r="AE867" t="s">
        <v>1293</v>
      </c>
      <c r="AF867" t="s">
        <v>1324</v>
      </c>
      <c r="AG867" t="s">
        <v>4880</v>
      </c>
      <c r="AH867" t="s">
        <v>1422</v>
      </c>
      <c r="AI867" t="s">
        <v>1423</v>
      </c>
      <c r="AJ867" t="s">
        <v>1424</v>
      </c>
      <c r="AK867" t="s">
        <v>225</v>
      </c>
      <c r="AL867" t="s">
        <v>1445</v>
      </c>
      <c r="AM867" t="s">
        <v>1239</v>
      </c>
      <c r="AN867" t="s">
        <v>1258</v>
      </c>
      <c r="AO867" t="s">
        <v>1259</v>
      </c>
      <c r="AP867" t="s">
        <v>736</v>
      </c>
      <c r="AQ867" s="72">
        <v>45797</v>
      </c>
      <c r="AR867" t="s">
        <v>744</v>
      </c>
    </row>
    <row r="868" spans="1:44" hidden="1">
      <c r="A868" t="s">
        <v>4881</v>
      </c>
      <c r="B868" t="s">
        <v>4882</v>
      </c>
      <c r="C868" t="s">
        <v>4883</v>
      </c>
      <c r="D868" t="s">
        <v>1233</v>
      </c>
      <c r="E868" t="s">
        <v>1234</v>
      </c>
      <c r="F868" t="s">
        <v>1235</v>
      </c>
      <c r="G868" s="72">
        <v>45597</v>
      </c>
      <c r="H868" s="72">
        <v>45068</v>
      </c>
      <c r="I868" s="72">
        <v>45663</v>
      </c>
      <c r="J868" s="72">
        <v>45779</v>
      </c>
      <c r="K868" t="s">
        <v>1371</v>
      </c>
      <c r="L868" s="72"/>
      <c r="M868" s="196"/>
      <c r="N868" t="s">
        <v>1437</v>
      </c>
      <c r="O868" t="b">
        <v>0</v>
      </c>
      <c r="P868" t="b">
        <v>0</v>
      </c>
      <c r="Q868" t="s">
        <v>832</v>
      </c>
      <c r="R868" t="s">
        <v>1826</v>
      </c>
      <c r="S868" t="s">
        <v>1373</v>
      </c>
      <c r="T868" t="s">
        <v>1373</v>
      </c>
      <c r="U868" t="s">
        <v>1254</v>
      </c>
      <c r="V868" t="s">
        <v>1292</v>
      </c>
      <c r="W868" s="72"/>
      <c r="X868" s="72">
        <v>45068</v>
      </c>
      <c r="Y868" s="72">
        <v>45663</v>
      </c>
      <c r="Z868" s="72">
        <v>45838</v>
      </c>
      <c r="AA868" t="b">
        <v>1</v>
      </c>
      <c r="AB868" s="72"/>
      <c r="AC868" s="72">
        <v>45779</v>
      </c>
      <c r="AD868" s="72"/>
      <c r="AE868" t="s">
        <v>17</v>
      </c>
      <c r="AF868" t="s">
        <v>259</v>
      </c>
      <c r="AG868" t="s">
        <v>4884</v>
      </c>
      <c r="AH868" t="s">
        <v>1318</v>
      </c>
      <c r="AI868" t="s">
        <v>1319</v>
      </c>
      <c r="AJ868" t="s">
        <v>1320</v>
      </c>
      <c r="AK868" t="s">
        <v>180</v>
      </c>
      <c r="AL868" t="s">
        <v>1445</v>
      </c>
      <c r="AM868" t="s">
        <v>1239</v>
      </c>
      <c r="AN868" t="s">
        <v>1246</v>
      </c>
      <c r="AO868" t="s">
        <v>1376</v>
      </c>
      <c r="AP868" t="s">
        <v>1239</v>
      </c>
      <c r="AQ868" s="72"/>
      <c r="AR868" t="s">
        <v>1239</v>
      </c>
    </row>
    <row r="869" spans="1:44" hidden="1">
      <c r="A869" t="s">
        <v>4885</v>
      </c>
      <c r="B869" t="s">
        <v>4886</v>
      </c>
      <c r="C869" t="s">
        <v>4887</v>
      </c>
      <c r="D869" t="s">
        <v>1233</v>
      </c>
      <c r="E869" t="s">
        <v>1234</v>
      </c>
      <c r="F869" t="s">
        <v>1235</v>
      </c>
      <c r="G869" s="72">
        <v>45716</v>
      </c>
      <c r="H869" s="72"/>
      <c r="I869" s="72">
        <v>46230</v>
      </c>
      <c r="J869" s="72"/>
      <c r="K869" t="s">
        <v>1236</v>
      </c>
      <c r="L869" s="72"/>
      <c r="M869" s="196"/>
      <c r="N869" t="s">
        <v>1237</v>
      </c>
      <c r="O869" t="b">
        <v>0</v>
      </c>
      <c r="P869" t="b">
        <v>0</v>
      </c>
      <c r="Q869" t="s">
        <v>807</v>
      </c>
      <c r="R869" t="s">
        <v>3893</v>
      </c>
      <c r="S869" t="s">
        <v>1239</v>
      </c>
      <c r="T869" t="s">
        <v>1239</v>
      </c>
      <c r="U869" t="s">
        <v>1254</v>
      </c>
      <c r="V869" t="s">
        <v>1292</v>
      </c>
      <c r="W869" s="72"/>
      <c r="X869" s="72">
        <v>45716</v>
      </c>
      <c r="Y869" s="72">
        <v>46230</v>
      </c>
      <c r="Z869" s="72">
        <v>46322</v>
      </c>
      <c r="AA869" t="b">
        <v>0</v>
      </c>
      <c r="AB869" s="72"/>
      <c r="AC869" s="72"/>
      <c r="AD869" s="72"/>
      <c r="AE869" t="s">
        <v>1655</v>
      </c>
      <c r="AF869" t="s">
        <v>1312</v>
      </c>
      <c r="AG869" t="s">
        <v>4888</v>
      </c>
      <c r="AH869" t="s">
        <v>1318</v>
      </c>
      <c r="AI869" t="s">
        <v>1319</v>
      </c>
      <c r="AJ869" t="s">
        <v>1320</v>
      </c>
      <c r="AK869" t="s">
        <v>180</v>
      </c>
      <c r="AL869" t="s">
        <v>1239</v>
      </c>
      <c r="AM869" t="s">
        <v>1239</v>
      </c>
      <c r="AN869" t="s">
        <v>1246</v>
      </c>
      <c r="AO869" t="s">
        <v>1247</v>
      </c>
      <c r="AP869" t="s">
        <v>1239</v>
      </c>
      <c r="AQ869" s="72"/>
      <c r="AR869" t="s">
        <v>1239</v>
      </c>
    </row>
    <row r="870" spans="1:44" hidden="1">
      <c r="A870" t="s">
        <v>4889</v>
      </c>
      <c r="B870" t="s">
        <v>4890</v>
      </c>
      <c r="C870" t="s">
        <v>4891</v>
      </c>
      <c r="D870" t="s">
        <v>1233</v>
      </c>
      <c r="E870" t="s">
        <v>1234</v>
      </c>
      <c r="F870" t="s">
        <v>1235</v>
      </c>
      <c r="G870" s="72">
        <v>44889</v>
      </c>
      <c r="H870" s="72"/>
      <c r="I870" s="72">
        <v>45345</v>
      </c>
      <c r="J870" s="72">
        <v>45720</v>
      </c>
      <c r="K870" t="s">
        <v>355</v>
      </c>
      <c r="L870" s="72"/>
      <c r="M870" s="196"/>
      <c r="N870" t="s">
        <v>1437</v>
      </c>
      <c r="O870" t="b">
        <v>1</v>
      </c>
      <c r="P870" t="b">
        <v>0</v>
      </c>
      <c r="Q870" t="s">
        <v>809</v>
      </c>
      <c r="R870" t="s">
        <v>2476</v>
      </c>
      <c r="S870" t="s">
        <v>1239</v>
      </c>
      <c r="T870" t="s">
        <v>1239</v>
      </c>
      <c r="U870" t="s">
        <v>1254</v>
      </c>
      <c r="V870" t="s">
        <v>1241</v>
      </c>
      <c r="W870" s="72"/>
      <c r="X870" s="72">
        <v>44889</v>
      </c>
      <c r="Y870" s="72">
        <v>45345</v>
      </c>
      <c r="Z870" s="72">
        <v>45747</v>
      </c>
      <c r="AA870" t="b">
        <v>0</v>
      </c>
      <c r="AB870" s="72">
        <v>45720</v>
      </c>
      <c r="AC870" s="72">
        <v>45720</v>
      </c>
      <c r="AD870" s="72"/>
      <c r="AE870" t="s">
        <v>18</v>
      </c>
      <c r="AF870" t="s">
        <v>259</v>
      </c>
      <c r="AG870" t="s">
        <v>4892</v>
      </c>
      <c r="AH870" t="s">
        <v>1243</v>
      </c>
      <c r="AI870" t="s">
        <v>1244</v>
      </c>
      <c r="AJ870" t="s">
        <v>1245</v>
      </c>
      <c r="AK870" t="s">
        <v>239</v>
      </c>
      <c r="AL870" t="s">
        <v>1445</v>
      </c>
      <c r="AM870" t="s">
        <v>1628</v>
      </c>
      <c r="AN870" t="s">
        <v>1286</v>
      </c>
      <c r="AO870" t="s">
        <v>1287</v>
      </c>
      <c r="AP870" t="s">
        <v>749</v>
      </c>
      <c r="AQ870" s="72"/>
      <c r="AR870" t="s">
        <v>1239</v>
      </c>
    </row>
    <row r="871" spans="1:44" hidden="1">
      <c r="A871" t="s">
        <v>4893</v>
      </c>
      <c r="B871" t="s">
        <v>4894</v>
      </c>
      <c r="C871" t="s">
        <v>4895</v>
      </c>
      <c r="D871" t="s">
        <v>1233</v>
      </c>
      <c r="E871" t="s">
        <v>1234</v>
      </c>
      <c r="F871" t="s">
        <v>1235</v>
      </c>
      <c r="G871" s="72">
        <v>45772</v>
      </c>
      <c r="H871" s="72"/>
      <c r="I871" s="72">
        <v>46289</v>
      </c>
      <c r="J871" s="72"/>
      <c r="K871" t="s">
        <v>1236</v>
      </c>
      <c r="L871" s="72"/>
      <c r="M871" s="196"/>
      <c r="N871" t="s">
        <v>1237</v>
      </c>
      <c r="O871" t="b">
        <v>0</v>
      </c>
      <c r="P871" t="b">
        <v>0</v>
      </c>
      <c r="Q871" t="s">
        <v>675</v>
      </c>
      <c r="R871" t="s">
        <v>1358</v>
      </c>
      <c r="S871" t="s">
        <v>1239</v>
      </c>
      <c r="T871" t="s">
        <v>1239</v>
      </c>
      <c r="U871" t="s">
        <v>1254</v>
      </c>
      <c r="V871" t="s">
        <v>1292</v>
      </c>
      <c r="W871" s="72"/>
      <c r="X871" s="72">
        <v>45772</v>
      </c>
      <c r="Y871" s="72">
        <v>46289</v>
      </c>
      <c r="Z871" s="72">
        <v>46380</v>
      </c>
      <c r="AA871" t="b">
        <v>0</v>
      </c>
      <c r="AB871" s="72"/>
      <c r="AC871" s="72"/>
      <c r="AD871" s="72"/>
      <c r="AE871" t="s">
        <v>1392</v>
      </c>
      <c r="AF871" t="s">
        <v>1275</v>
      </c>
      <c r="AG871" t="s">
        <v>4896</v>
      </c>
      <c r="AH871" t="s">
        <v>1318</v>
      </c>
      <c r="AI871" t="s">
        <v>1319</v>
      </c>
      <c r="AJ871" t="s">
        <v>1320</v>
      </c>
      <c r="AK871" t="s">
        <v>180</v>
      </c>
      <c r="AL871" t="s">
        <v>1239</v>
      </c>
      <c r="AM871" t="s">
        <v>1239</v>
      </c>
      <c r="AN871" t="s">
        <v>1246</v>
      </c>
      <c r="AO871" t="s">
        <v>1247</v>
      </c>
      <c r="AP871" t="s">
        <v>1239</v>
      </c>
      <c r="AQ871" s="72"/>
      <c r="AR871" t="s">
        <v>1239</v>
      </c>
    </row>
    <row r="872" spans="1:44" hidden="1">
      <c r="A872" t="s">
        <v>4897</v>
      </c>
      <c r="B872" t="s">
        <v>477</v>
      </c>
      <c r="C872" t="s">
        <v>478</v>
      </c>
      <c r="D872" t="s">
        <v>1233</v>
      </c>
      <c r="E872" t="s">
        <v>1234</v>
      </c>
      <c r="F872" t="s">
        <v>1235</v>
      </c>
      <c r="G872" s="72">
        <v>45688</v>
      </c>
      <c r="H872" s="72"/>
      <c r="I872" s="72">
        <v>46080</v>
      </c>
      <c r="J872" s="72"/>
      <c r="K872" t="s">
        <v>1236</v>
      </c>
      <c r="L872" s="72"/>
      <c r="M872" s="196"/>
      <c r="N872" t="s">
        <v>978</v>
      </c>
      <c r="O872" t="b">
        <v>1</v>
      </c>
      <c r="P872" t="b">
        <v>0</v>
      </c>
      <c r="Q872" t="s">
        <v>4898</v>
      </c>
      <c r="R872" t="s">
        <v>4899</v>
      </c>
      <c r="S872" t="s">
        <v>1239</v>
      </c>
      <c r="T872" t="s">
        <v>1239</v>
      </c>
      <c r="U872" t="s">
        <v>1240</v>
      </c>
      <c r="V872" t="s">
        <v>1241</v>
      </c>
      <c r="W872" s="72"/>
      <c r="X872" s="72">
        <v>45688</v>
      </c>
      <c r="Y872" s="72">
        <v>46080</v>
      </c>
      <c r="Z872" s="72">
        <v>46202</v>
      </c>
      <c r="AA872" t="b">
        <v>0</v>
      </c>
      <c r="AB872" s="72"/>
      <c r="AC872" s="72"/>
      <c r="AD872" s="72"/>
      <c r="AE872" t="s">
        <v>14</v>
      </c>
      <c r="AF872" t="s">
        <v>1647</v>
      </c>
      <c r="AG872" t="s">
        <v>4900</v>
      </c>
      <c r="AH872" t="s">
        <v>1243</v>
      </c>
      <c r="AI872" t="s">
        <v>1244</v>
      </c>
      <c r="AJ872" t="s">
        <v>1256</v>
      </c>
      <c r="AK872" t="s">
        <v>235</v>
      </c>
      <c r="AL872" t="s">
        <v>1239</v>
      </c>
      <c r="AM872" t="s">
        <v>1239</v>
      </c>
      <c r="AN872" t="s">
        <v>1246</v>
      </c>
      <c r="AO872" t="s">
        <v>1247</v>
      </c>
      <c r="AP872" t="s">
        <v>1239</v>
      </c>
      <c r="AQ872" s="72"/>
      <c r="AR872" t="s">
        <v>1239</v>
      </c>
    </row>
    <row r="873" spans="1:44" hidden="1">
      <c r="A873" t="s">
        <v>4901</v>
      </c>
      <c r="B873" t="s">
        <v>4902</v>
      </c>
      <c r="C873" t="s">
        <v>4903</v>
      </c>
      <c r="D873" t="s">
        <v>1233</v>
      </c>
      <c r="E873" t="s">
        <v>1234</v>
      </c>
      <c r="F873" t="s">
        <v>1235</v>
      </c>
      <c r="G873" s="72">
        <v>45498</v>
      </c>
      <c r="H873" s="72"/>
      <c r="I873" s="72">
        <v>46046</v>
      </c>
      <c r="J873" s="72"/>
      <c r="K873" t="s">
        <v>1236</v>
      </c>
      <c r="L873" s="72"/>
      <c r="M873" s="196"/>
      <c r="N873" t="s">
        <v>978</v>
      </c>
      <c r="O873" t="b">
        <v>0</v>
      </c>
      <c r="P873" t="b">
        <v>0</v>
      </c>
      <c r="Q873" t="s">
        <v>3477</v>
      </c>
      <c r="R873" t="s">
        <v>3478</v>
      </c>
      <c r="S873" t="s">
        <v>1239</v>
      </c>
      <c r="T873" t="s">
        <v>1239</v>
      </c>
      <c r="U873" t="s">
        <v>1254</v>
      </c>
      <c r="V873" t="s">
        <v>1292</v>
      </c>
      <c r="W873" s="72"/>
      <c r="X873" s="72">
        <v>45498</v>
      </c>
      <c r="Y873" s="72">
        <v>46046</v>
      </c>
      <c r="Z873" s="72">
        <v>46136</v>
      </c>
      <c r="AA873" t="b">
        <v>0</v>
      </c>
      <c r="AB873" s="72"/>
      <c r="AC873" s="72"/>
      <c r="AD873" s="72"/>
      <c r="AE873" t="s">
        <v>11</v>
      </c>
      <c r="AF873" t="s">
        <v>1312</v>
      </c>
      <c r="AG873" t="s">
        <v>4904</v>
      </c>
      <c r="AH873" t="s">
        <v>1318</v>
      </c>
      <c r="AI873" t="s">
        <v>1319</v>
      </c>
      <c r="AJ873" t="s">
        <v>1354</v>
      </c>
      <c r="AK873" t="s">
        <v>292</v>
      </c>
      <c r="AL873" t="s">
        <v>1257</v>
      </c>
      <c r="AM873" t="s">
        <v>1239</v>
      </c>
      <c r="AN873" t="s">
        <v>1246</v>
      </c>
      <c r="AO873" t="s">
        <v>1247</v>
      </c>
      <c r="AP873" t="s">
        <v>1239</v>
      </c>
      <c r="AQ873" s="72"/>
      <c r="AR873" t="s">
        <v>1239</v>
      </c>
    </row>
    <row r="874" spans="1:44" hidden="1">
      <c r="A874" t="s">
        <v>4905</v>
      </c>
      <c r="B874" t="s">
        <v>4906</v>
      </c>
      <c r="C874" t="s">
        <v>4907</v>
      </c>
      <c r="D874" t="s">
        <v>1233</v>
      </c>
      <c r="E874" t="s">
        <v>1234</v>
      </c>
      <c r="F874" t="s">
        <v>1235</v>
      </c>
      <c r="G874" s="72">
        <v>45477</v>
      </c>
      <c r="H874" s="72"/>
      <c r="I874" s="72">
        <v>45903</v>
      </c>
      <c r="J874" s="72">
        <v>45477</v>
      </c>
      <c r="K874" t="s">
        <v>355</v>
      </c>
      <c r="L874" s="72"/>
      <c r="M874" s="196"/>
      <c r="N874" t="s">
        <v>1437</v>
      </c>
      <c r="O874" t="b">
        <v>0</v>
      </c>
      <c r="P874" t="b">
        <v>0</v>
      </c>
      <c r="Q874" t="s">
        <v>4908</v>
      </c>
      <c r="R874" t="s">
        <v>4909</v>
      </c>
      <c r="S874" t="s">
        <v>1239</v>
      </c>
      <c r="T874" t="s">
        <v>1239</v>
      </c>
      <c r="U874" t="s">
        <v>1254</v>
      </c>
      <c r="V874" t="s">
        <v>1241</v>
      </c>
      <c r="W874" s="72"/>
      <c r="X874" s="72">
        <v>45477</v>
      </c>
      <c r="Y874" s="72">
        <v>45903</v>
      </c>
      <c r="Z874" s="72">
        <v>46025</v>
      </c>
      <c r="AA874" t="b">
        <v>0</v>
      </c>
      <c r="AB874" s="72">
        <v>45506</v>
      </c>
      <c r="AC874" s="72">
        <v>45477</v>
      </c>
      <c r="AD874" s="72"/>
      <c r="AE874" t="s">
        <v>1558</v>
      </c>
      <c r="AF874" t="s">
        <v>1312</v>
      </c>
      <c r="AG874" t="s">
        <v>4910</v>
      </c>
      <c r="AH874" t="s">
        <v>1243</v>
      </c>
      <c r="AI874" t="s">
        <v>1244</v>
      </c>
      <c r="AJ874" t="s">
        <v>1256</v>
      </c>
      <c r="AK874" t="s">
        <v>235</v>
      </c>
      <c r="AL874" t="s">
        <v>1445</v>
      </c>
      <c r="AM874" t="s">
        <v>1407</v>
      </c>
      <c r="AN874" t="s">
        <v>1286</v>
      </c>
      <c r="AO874" t="s">
        <v>1287</v>
      </c>
      <c r="AP874" t="s">
        <v>749</v>
      </c>
      <c r="AQ874" s="72"/>
      <c r="AR874" t="s">
        <v>1239</v>
      </c>
    </row>
    <row r="875" spans="1:44" hidden="1">
      <c r="A875" t="s">
        <v>4911</v>
      </c>
      <c r="B875" t="s">
        <v>4912</v>
      </c>
      <c r="C875" t="s">
        <v>4913</v>
      </c>
      <c r="D875" t="s">
        <v>1233</v>
      </c>
      <c r="E875" t="s">
        <v>1234</v>
      </c>
      <c r="F875" t="s">
        <v>1235</v>
      </c>
      <c r="G875" s="72">
        <v>45561</v>
      </c>
      <c r="H875" s="72"/>
      <c r="I875" s="72">
        <v>46078</v>
      </c>
      <c r="J875" s="72"/>
      <c r="K875" t="s">
        <v>1236</v>
      </c>
      <c r="L875" s="72"/>
      <c r="M875" s="196"/>
      <c r="N875" t="s">
        <v>1237</v>
      </c>
      <c r="O875" t="b">
        <v>0</v>
      </c>
      <c r="P875" t="b">
        <v>0</v>
      </c>
      <c r="Q875" t="s">
        <v>978</v>
      </c>
      <c r="R875" t="s">
        <v>4914</v>
      </c>
      <c r="S875" t="s">
        <v>1239</v>
      </c>
      <c r="T875" t="s">
        <v>1239</v>
      </c>
      <c r="U875" t="s">
        <v>1240</v>
      </c>
      <c r="V875" t="s">
        <v>1292</v>
      </c>
      <c r="W875" s="72"/>
      <c r="X875" s="72">
        <v>45561</v>
      </c>
      <c r="Y875" s="72">
        <v>46078</v>
      </c>
      <c r="Z875" s="72">
        <v>46167</v>
      </c>
      <c r="AA875" t="b">
        <v>0</v>
      </c>
      <c r="AB875" s="72"/>
      <c r="AC875" s="72"/>
      <c r="AD875" s="72"/>
      <c r="AE875" t="s">
        <v>20</v>
      </c>
      <c r="AF875" t="s">
        <v>1312</v>
      </c>
      <c r="AG875" t="s">
        <v>4915</v>
      </c>
      <c r="AH875" t="s">
        <v>1318</v>
      </c>
      <c r="AI875" t="s">
        <v>1319</v>
      </c>
      <c r="AJ875" t="s">
        <v>1320</v>
      </c>
      <c r="AK875" t="s">
        <v>180</v>
      </c>
      <c r="AL875" t="s">
        <v>1239</v>
      </c>
      <c r="AM875" t="s">
        <v>1239</v>
      </c>
      <c r="AN875" t="s">
        <v>1246</v>
      </c>
      <c r="AO875" t="s">
        <v>1247</v>
      </c>
      <c r="AP875" t="s">
        <v>1239</v>
      </c>
      <c r="AQ875" s="72"/>
      <c r="AR875" t="s">
        <v>1239</v>
      </c>
    </row>
    <row r="876" spans="1:44" hidden="1">
      <c r="A876" t="s">
        <v>4916</v>
      </c>
      <c r="B876" t="s">
        <v>512</v>
      </c>
      <c r="C876" t="s">
        <v>552</v>
      </c>
      <c r="D876" t="s">
        <v>1233</v>
      </c>
      <c r="E876" t="s">
        <v>1234</v>
      </c>
      <c r="F876" t="s">
        <v>1235</v>
      </c>
      <c r="G876" s="72">
        <v>45821</v>
      </c>
      <c r="H876" s="72"/>
      <c r="I876" s="72">
        <v>46338</v>
      </c>
      <c r="J876" s="72"/>
      <c r="K876" t="s">
        <v>1236</v>
      </c>
      <c r="L876" s="72"/>
      <c r="M876" s="196"/>
      <c r="N876" t="s">
        <v>1237</v>
      </c>
      <c r="O876" t="b">
        <v>0</v>
      </c>
      <c r="P876" t="b">
        <v>0</v>
      </c>
      <c r="Q876" t="s">
        <v>897</v>
      </c>
      <c r="R876" t="s">
        <v>4864</v>
      </c>
      <c r="S876" t="s">
        <v>1239</v>
      </c>
      <c r="T876" t="s">
        <v>1239</v>
      </c>
      <c r="U876" t="s">
        <v>1254</v>
      </c>
      <c r="V876" t="s">
        <v>1292</v>
      </c>
      <c r="W876" s="72"/>
      <c r="X876" s="72">
        <v>45821</v>
      </c>
      <c r="Y876" s="72">
        <v>46338</v>
      </c>
      <c r="Z876" s="72">
        <v>46430</v>
      </c>
      <c r="AA876" t="b">
        <v>0</v>
      </c>
      <c r="AB876" s="72"/>
      <c r="AC876" s="72"/>
      <c r="AD876" s="72"/>
      <c r="AE876" t="s">
        <v>1735</v>
      </c>
      <c r="AF876" t="s">
        <v>1324</v>
      </c>
      <c r="AG876" t="s">
        <v>4917</v>
      </c>
      <c r="AH876" t="s">
        <v>1318</v>
      </c>
      <c r="AI876" t="s">
        <v>1319</v>
      </c>
      <c r="AJ876" t="s">
        <v>1320</v>
      </c>
      <c r="AK876" t="s">
        <v>180</v>
      </c>
      <c r="AL876" t="s">
        <v>1239</v>
      </c>
      <c r="AM876" t="s">
        <v>1239</v>
      </c>
      <c r="AN876" t="s">
        <v>1246</v>
      </c>
      <c r="AO876" t="s">
        <v>1247</v>
      </c>
      <c r="AP876" t="s">
        <v>1239</v>
      </c>
      <c r="AQ876" s="72"/>
      <c r="AR876" t="s">
        <v>1239</v>
      </c>
    </row>
    <row r="877" spans="1:44" hidden="1">
      <c r="A877" t="s">
        <v>4918</v>
      </c>
      <c r="B877" t="s">
        <v>1796</v>
      </c>
      <c r="C877" t="s">
        <v>552</v>
      </c>
      <c r="D877" t="s">
        <v>1233</v>
      </c>
      <c r="E877" t="s">
        <v>1234</v>
      </c>
      <c r="F877" t="s">
        <v>1235</v>
      </c>
      <c r="G877" s="72">
        <v>45831</v>
      </c>
      <c r="H877" s="72"/>
      <c r="I877" s="72">
        <v>46378</v>
      </c>
      <c r="J877" s="72"/>
      <c r="K877" t="s">
        <v>1236</v>
      </c>
      <c r="L877" s="72"/>
      <c r="M877" s="196"/>
      <c r="N877" t="s">
        <v>978</v>
      </c>
      <c r="O877" t="b">
        <v>0</v>
      </c>
      <c r="P877" t="b">
        <v>0</v>
      </c>
      <c r="Q877" t="s">
        <v>690</v>
      </c>
      <c r="R877" t="s">
        <v>3205</v>
      </c>
      <c r="S877" t="s">
        <v>1239</v>
      </c>
      <c r="T877" t="s">
        <v>1239</v>
      </c>
      <c r="U877" t="s">
        <v>1254</v>
      </c>
      <c r="V877" t="s">
        <v>1292</v>
      </c>
      <c r="W877" s="72"/>
      <c r="X877" s="72">
        <v>45831</v>
      </c>
      <c r="Y877" s="72">
        <v>46378</v>
      </c>
      <c r="Z877" s="72">
        <v>46468</v>
      </c>
      <c r="AA877" t="b">
        <v>0</v>
      </c>
      <c r="AB877" s="72"/>
      <c r="AC877" s="72"/>
      <c r="AD877" s="72"/>
      <c r="AE877" t="s">
        <v>1735</v>
      </c>
      <c r="AF877" t="s">
        <v>2071</v>
      </c>
      <c r="AG877" t="s">
        <v>4919</v>
      </c>
      <c r="AH877" t="s">
        <v>1318</v>
      </c>
      <c r="AI877" t="s">
        <v>1319</v>
      </c>
      <c r="AJ877" t="s">
        <v>1354</v>
      </c>
      <c r="AK877" t="s">
        <v>292</v>
      </c>
      <c r="AL877" t="s">
        <v>1239</v>
      </c>
      <c r="AM877" t="s">
        <v>1239</v>
      </c>
      <c r="AN877" t="s">
        <v>1246</v>
      </c>
      <c r="AO877" t="s">
        <v>1247</v>
      </c>
      <c r="AP877" t="s">
        <v>1239</v>
      </c>
      <c r="AQ877" s="72"/>
      <c r="AR877" t="s">
        <v>1239</v>
      </c>
    </row>
    <row r="878" spans="1:44" hidden="1">
      <c r="A878" t="s">
        <v>4920</v>
      </c>
      <c r="B878" t="s">
        <v>551</v>
      </c>
      <c r="C878" t="s">
        <v>552</v>
      </c>
      <c r="D878" t="s">
        <v>1233</v>
      </c>
      <c r="E878" t="s">
        <v>1234</v>
      </c>
      <c r="F878" t="s">
        <v>1235</v>
      </c>
      <c r="G878" s="72">
        <v>45674</v>
      </c>
      <c r="H878" s="72"/>
      <c r="I878" s="72">
        <v>46069</v>
      </c>
      <c r="J878" s="72"/>
      <c r="K878" t="s">
        <v>1236</v>
      </c>
      <c r="L878" s="72"/>
      <c r="M878" s="196"/>
      <c r="N878" t="s">
        <v>1418</v>
      </c>
      <c r="O878" t="b">
        <v>0</v>
      </c>
      <c r="P878" t="b">
        <v>0</v>
      </c>
      <c r="Q878" t="s">
        <v>4921</v>
      </c>
      <c r="R878" t="s">
        <v>4922</v>
      </c>
      <c r="S878" t="s">
        <v>1239</v>
      </c>
      <c r="T878" t="s">
        <v>1239</v>
      </c>
      <c r="U878" t="s">
        <v>1240</v>
      </c>
      <c r="V878" t="s">
        <v>1241</v>
      </c>
      <c r="W878" s="72"/>
      <c r="X878" s="72">
        <v>45674</v>
      </c>
      <c r="Y878" s="72">
        <v>46069</v>
      </c>
      <c r="Z878" s="72">
        <v>46189</v>
      </c>
      <c r="AA878" t="b">
        <v>0</v>
      </c>
      <c r="AB878" s="72"/>
      <c r="AC878" s="72"/>
      <c r="AD878" s="72"/>
      <c r="AE878" t="s">
        <v>718</v>
      </c>
      <c r="AF878" t="s">
        <v>259</v>
      </c>
      <c r="AG878" t="s">
        <v>4923</v>
      </c>
      <c r="AH878" t="s">
        <v>1422</v>
      </c>
      <c r="AI878" t="s">
        <v>1423</v>
      </c>
      <c r="AJ878" t="s">
        <v>1424</v>
      </c>
      <c r="AK878" t="s">
        <v>225</v>
      </c>
      <c r="AL878" t="s">
        <v>1239</v>
      </c>
      <c r="AM878" t="s">
        <v>1239</v>
      </c>
      <c r="AN878" t="s">
        <v>1246</v>
      </c>
      <c r="AO878" t="s">
        <v>1247</v>
      </c>
      <c r="AP878" t="s">
        <v>1239</v>
      </c>
      <c r="AQ878" s="72"/>
      <c r="AR878" t="s">
        <v>1239</v>
      </c>
    </row>
    <row r="879" spans="1:44" hidden="1">
      <c r="A879" t="s">
        <v>4924</v>
      </c>
      <c r="B879" t="s">
        <v>4925</v>
      </c>
      <c r="C879" t="s">
        <v>4926</v>
      </c>
      <c r="D879" t="s">
        <v>1233</v>
      </c>
      <c r="E879" t="s">
        <v>1234</v>
      </c>
      <c r="F879" t="s">
        <v>1235</v>
      </c>
      <c r="G879" s="72">
        <v>45807</v>
      </c>
      <c r="H879" s="72"/>
      <c r="I879" s="72">
        <v>46355</v>
      </c>
      <c r="J879" s="72"/>
      <c r="K879" t="s">
        <v>1236</v>
      </c>
      <c r="L879" s="72"/>
      <c r="M879" s="196"/>
      <c r="N879" t="s">
        <v>978</v>
      </c>
      <c r="O879" t="b">
        <v>0</v>
      </c>
      <c r="P879" t="b">
        <v>0</v>
      </c>
      <c r="Q879" t="s">
        <v>4236</v>
      </c>
      <c r="R879" t="s">
        <v>4237</v>
      </c>
      <c r="S879" t="s">
        <v>1239</v>
      </c>
      <c r="T879" t="s">
        <v>1239</v>
      </c>
      <c r="U879" t="s">
        <v>1254</v>
      </c>
      <c r="V879" t="s">
        <v>1292</v>
      </c>
      <c r="W879" s="72"/>
      <c r="X879" s="72">
        <v>45807</v>
      </c>
      <c r="Y879" s="72">
        <v>46355</v>
      </c>
      <c r="Z879" s="72">
        <v>46445</v>
      </c>
      <c r="AA879" t="b">
        <v>0</v>
      </c>
      <c r="AB879" s="72"/>
      <c r="AC879" s="72"/>
      <c r="AD879" s="72"/>
      <c r="AE879" t="s">
        <v>1655</v>
      </c>
      <c r="AF879" t="s">
        <v>2931</v>
      </c>
      <c r="AG879" t="s">
        <v>4927</v>
      </c>
      <c r="AH879" t="s">
        <v>1318</v>
      </c>
      <c r="AI879" t="s">
        <v>1319</v>
      </c>
      <c r="AJ879" t="s">
        <v>1354</v>
      </c>
      <c r="AK879" t="s">
        <v>292</v>
      </c>
      <c r="AL879" t="s">
        <v>1239</v>
      </c>
      <c r="AM879" t="s">
        <v>1239</v>
      </c>
      <c r="AN879" t="s">
        <v>1246</v>
      </c>
      <c r="AO879" t="s">
        <v>1247</v>
      </c>
      <c r="AP879" t="s">
        <v>1239</v>
      </c>
      <c r="AQ879" s="72"/>
      <c r="AR879" t="s">
        <v>1239</v>
      </c>
    </row>
    <row r="880" spans="1:44" hidden="1">
      <c r="A880" t="s">
        <v>4928</v>
      </c>
      <c r="B880" t="s">
        <v>2216</v>
      </c>
      <c r="C880" t="s">
        <v>4929</v>
      </c>
      <c r="D880" t="s">
        <v>1233</v>
      </c>
      <c r="E880" t="s">
        <v>1234</v>
      </c>
      <c r="F880" t="s">
        <v>1235</v>
      </c>
      <c r="G880" s="72">
        <v>45275</v>
      </c>
      <c r="H880" s="72"/>
      <c r="I880" s="72">
        <v>45702</v>
      </c>
      <c r="J880" s="72">
        <v>45665</v>
      </c>
      <c r="K880" t="s">
        <v>1251</v>
      </c>
      <c r="L880" s="72">
        <v>45746</v>
      </c>
      <c r="M880" s="196"/>
      <c r="N880" t="s">
        <v>978</v>
      </c>
      <c r="O880" t="b">
        <v>0</v>
      </c>
      <c r="P880" t="b">
        <v>0</v>
      </c>
      <c r="Q880" t="s">
        <v>4930</v>
      </c>
      <c r="R880" t="s">
        <v>4931</v>
      </c>
      <c r="S880" t="s">
        <v>1239</v>
      </c>
      <c r="T880" t="s">
        <v>1253</v>
      </c>
      <c r="U880" t="s">
        <v>1254</v>
      </c>
      <c r="V880" t="s">
        <v>1241</v>
      </c>
      <c r="W880" s="72"/>
      <c r="X880" s="72">
        <v>45275</v>
      </c>
      <c r="Y880" s="72">
        <v>45702</v>
      </c>
      <c r="Z880" s="72">
        <v>45822</v>
      </c>
      <c r="AA880" t="b">
        <v>0</v>
      </c>
      <c r="AB880" s="72">
        <v>45665</v>
      </c>
      <c r="AC880" s="72">
        <v>45665</v>
      </c>
      <c r="AD880" s="72">
        <v>45746</v>
      </c>
      <c r="AE880" t="s">
        <v>12</v>
      </c>
      <c r="AF880" t="s">
        <v>1324</v>
      </c>
      <c r="AG880" t="s">
        <v>4932</v>
      </c>
      <c r="AH880" t="s">
        <v>1243</v>
      </c>
      <c r="AI880" t="s">
        <v>1244</v>
      </c>
      <c r="AJ880" t="s">
        <v>1256</v>
      </c>
      <c r="AK880" t="s">
        <v>235</v>
      </c>
      <c r="AL880" t="s">
        <v>1239</v>
      </c>
      <c r="AM880" t="s">
        <v>1239</v>
      </c>
      <c r="AN880" t="s">
        <v>1258</v>
      </c>
      <c r="AO880" t="s">
        <v>1259</v>
      </c>
      <c r="AP880" t="s">
        <v>736</v>
      </c>
      <c r="AQ880" s="72">
        <v>45746</v>
      </c>
      <c r="AR880" t="s">
        <v>744</v>
      </c>
    </row>
    <row r="881" spans="1:44" hidden="1">
      <c r="A881" t="s">
        <v>4933</v>
      </c>
      <c r="B881" t="s">
        <v>256</v>
      </c>
      <c r="C881" t="s">
        <v>4934</v>
      </c>
      <c r="D881" t="s">
        <v>1233</v>
      </c>
      <c r="E881" t="s">
        <v>1234</v>
      </c>
      <c r="F881" t="s">
        <v>1235</v>
      </c>
      <c r="G881" s="72">
        <v>45838</v>
      </c>
      <c r="H881" s="72"/>
      <c r="I881" s="72">
        <v>46385</v>
      </c>
      <c r="J881" s="72"/>
      <c r="K881" t="s">
        <v>1236</v>
      </c>
      <c r="L881" s="72"/>
      <c r="M881" s="196"/>
      <c r="N881" t="s">
        <v>978</v>
      </c>
      <c r="O881" t="b">
        <v>0</v>
      </c>
      <c r="P881" t="b">
        <v>0</v>
      </c>
      <c r="Q881" t="s">
        <v>4935</v>
      </c>
      <c r="R881" t="s">
        <v>4936</v>
      </c>
      <c r="S881" t="s">
        <v>1239</v>
      </c>
      <c r="T881" t="s">
        <v>1239</v>
      </c>
      <c r="U881" t="s">
        <v>1254</v>
      </c>
      <c r="V881" t="s">
        <v>1292</v>
      </c>
      <c r="W881" s="72"/>
      <c r="X881" s="72">
        <v>45838</v>
      </c>
      <c r="Y881" s="72">
        <v>46385</v>
      </c>
      <c r="Z881" s="72">
        <v>46475</v>
      </c>
      <c r="AA881" t="b">
        <v>0</v>
      </c>
      <c r="AB881" s="72"/>
      <c r="AC881" s="72"/>
      <c r="AD881" s="72"/>
      <c r="AE881" t="s">
        <v>1392</v>
      </c>
      <c r="AF881" t="s">
        <v>2931</v>
      </c>
      <c r="AG881" t="s">
        <v>4937</v>
      </c>
      <c r="AH881" t="s">
        <v>1318</v>
      </c>
      <c r="AI881" t="s">
        <v>1319</v>
      </c>
      <c r="AJ881" t="s">
        <v>1354</v>
      </c>
      <c r="AK881" t="s">
        <v>292</v>
      </c>
      <c r="AL881" t="s">
        <v>1239</v>
      </c>
      <c r="AM881" t="s">
        <v>1239</v>
      </c>
      <c r="AN881" t="s">
        <v>1246</v>
      </c>
      <c r="AO881" t="s">
        <v>1247</v>
      </c>
      <c r="AP881" t="s">
        <v>1239</v>
      </c>
      <c r="AQ881" s="72"/>
      <c r="AR881" t="s">
        <v>1239</v>
      </c>
    </row>
    <row r="882" spans="1:44" hidden="1">
      <c r="A882" t="s">
        <v>4938</v>
      </c>
      <c r="B882" t="s">
        <v>4939</v>
      </c>
      <c r="C882" t="s">
        <v>4940</v>
      </c>
      <c r="D882" t="s">
        <v>1233</v>
      </c>
      <c r="E882" t="s">
        <v>1234</v>
      </c>
      <c r="F882" t="s">
        <v>1235</v>
      </c>
      <c r="G882" s="72">
        <v>45345</v>
      </c>
      <c r="H882" s="72"/>
      <c r="I882" s="72">
        <v>45830</v>
      </c>
      <c r="J882" s="72">
        <v>45772</v>
      </c>
      <c r="K882" t="s">
        <v>1371</v>
      </c>
      <c r="L882" s="72"/>
      <c r="M882" s="196"/>
      <c r="N882" t="s">
        <v>1237</v>
      </c>
      <c r="O882" t="b">
        <v>0</v>
      </c>
      <c r="P882" t="b">
        <v>0</v>
      </c>
      <c r="Q882" t="s">
        <v>4264</v>
      </c>
      <c r="R882" t="s">
        <v>4265</v>
      </c>
      <c r="S882" t="s">
        <v>1373</v>
      </c>
      <c r="T882" t="s">
        <v>1374</v>
      </c>
      <c r="U882" t="s">
        <v>1240</v>
      </c>
      <c r="V882" t="s">
        <v>1241</v>
      </c>
      <c r="W882" s="72"/>
      <c r="X882" s="72">
        <v>45345</v>
      </c>
      <c r="Y882" s="72">
        <v>45830</v>
      </c>
      <c r="Z882" s="72">
        <v>45922</v>
      </c>
      <c r="AA882" t="b">
        <v>0</v>
      </c>
      <c r="AB882" s="72"/>
      <c r="AC882" s="72">
        <v>45772</v>
      </c>
      <c r="AD882" s="72"/>
      <c r="AE882" t="s">
        <v>17</v>
      </c>
      <c r="AF882" t="s">
        <v>1275</v>
      </c>
      <c r="AG882" t="s">
        <v>4941</v>
      </c>
      <c r="AH882" t="s">
        <v>1243</v>
      </c>
      <c r="AI882" t="s">
        <v>1244</v>
      </c>
      <c r="AJ882" t="s">
        <v>1245</v>
      </c>
      <c r="AK882" t="s">
        <v>239</v>
      </c>
      <c r="AL882" t="s">
        <v>1239</v>
      </c>
      <c r="AM882" t="s">
        <v>1239</v>
      </c>
      <c r="AN882" t="s">
        <v>1246</v>
      </c>
      <c r="AO882" t="s">
        <v>1376</v>
      </c>
      <c r="AP882" t="s">
        <v>1239</v>
      </c>
      <c r="AQ882" s="72"/>
      <c r="AR882" t="s">
        <v>1239</v>
      </c>
    </row>
    <row r="883" spans="1:44" hidden="1">
      <c r="A883" t="s">
        <v>4942</v>
      </c>
      <c r="B883" t="s">
        <v>585</v>
      </c>
      <c r="C883" t="s">
        <v>388</v>
      </c>
      <c r="D883" t="s">
        <v>1233</v>
      </c>
      <c r="E883" t="s">
        <v>1234</v>
      </c>
      <c r="F883" t="s">
        <v>1235</v>
      </c>
      <c r="G883" s="72">
        <v>45716</v>
      </c>
      <c r="H883" s="72"/>
      <c r="I883" s="72">
        <v>46261</v>
      </c>
      <c r="J883" s="72"/>
      <c r="K883" t="s">
        <v>1236</v>
      </c>
      <c r="L883" s="72"/>
      <c r="M883" s="196"/>
      <c r="N883" t="s">
        <v>978</v>
      </c>
      <c r="O883" t="b">
        <v>0</v>
      </c>
      <c r="P883" t="b">
        <v>0</v>
      </c>
      <c r="Q883" t="s">
        <v>959</v>
      </c>
      <c r="R883" t="s">
        <v>3338</v>
      </c>
      <c r="S883" t="s">
        <v>1239</v>
      </c>
      <c r="T883" t="s">
        <v>1239</v>
      </c>
      <c r="U883" t="s">
        <v>1254</v>
      </c>
      <c r="V883" t="s">
        <v>1292</v>
      </c>
      <c r="W883" s="72"/>
      <c r="X883" s="72">
        <v>45716</v>
      </c>
      <c r="Y883" s="72">
        <v>46261</v>
      </c>
      <c r="Z883" s="72">
        <v>46353</v>
      </c>
      <c r="AA883" t="b">
        <v>0</v>
      </c>
      <c r="AB883" s="72"/>
      <c r="AC883" s="72"/>
      <c r="AD883" s="72"/>
      <c r="AE883" t="s">
        <v>13</v>
      </c>
      <c r="AF883" t="s">
        <v>2872</v>
      </c>
      <c r="AG883" t="s">
        <v>4943</v>
      </c>
      <c r="AH883" t="s">
        <v>1318</v>
      </c>
      <c r="AI883" t="s">
        <v>1319</v>
      </c>
      <c r="AJ883" t="s">
        <v>1354</v>
      </c>
      <c r="AK883" t="s">
        <v>292</v>
      </c>
      <c r="AL883" t="s">
        <v>1239</v>
      </c>
      <c r="AM883" t="s">
        <v>1239</v>
      </c>
      <c r="AN883" t="s">
        <v>1246</v>
      </c>
      <c r="AO883" t="s">
        <v>1247</v>
      </c>
      <c r="AP883" t="s">
        <v>1239</v>
      </c>
      <c r="AQ883" s="72"/>
      <c r="AR883" t="s">
        <v>1239</v>
      </c>
    </row>
    <row r="884" spans="1:44" hidden="1">
      <c r="A884" t="s">
        <v>4944</v>
      </c>
      <c r="B884" t="s">
        <v>494</v>
      </c>
      <c r="C884" t="s">
        <v>4945</v>
      </c>
      <c r="D884" t="s">
        <v>1233</v>
      </c>
      <c r="E884" t="s">
        <v>1234</v>
      </c>
      <c r="F884" t="s">
        <v>1235</v>
      </c>
      <c r="G884" s="72">
        <v>45330</v>
      </c>
      <c r="H884" s="72"/>
      <c r="I884" s="72">
        <v>45723</v>
      </c>
      <c r="J884" s="72">
        <v>45734</v>
      </c>
      <c r="K884" t="s">
        <v>1371</v>
      </c>
      <c r="L884" s="72"/>
      <c r="M884" s="196"/>
      <c r="N884" t="s">
        <v>1418</v>
      </c>
      <c r="O884" t="b">
        <v>0</v>
      </c>
      <c r="P884" t="b">
        <v>0</v>
      </c>
      <c r="Q884" t="s">
        <v>4453</v>
      </c>
      <c r="R884" t="s">
        <v>4946</v>
      </c>
      <c r="S884" t="s">
        <v>1373</v>
      </c>
      <c r="T884" t="s">
        <v>1374</v>
      </c>
      <c r="U884" t="s">
        <v>1254</v>
      </c>
      <c r="V884" t="s">
        <v>1292</v>
      </c>
      <c r="W884" s="72"/>
      <c r="X884" s="72">
        <v>45330</v>
      </c>
      <c r="Y884" s="72">
        <v>45723</v>
      </c>
      <c r="Z884" s="72">
        <v>45876</v>
      </c>
      <c r="AA884" t="b">
        <v>0</v>
      </c>
      <c r="AB884" s="72"/>
      <c r="AC884" s="72">
        <v>45734</v>
      </c>
      <c r="AD884" s="72"/>
      <c r="AE884" t="s">
        <v>23</v>
      </c>
      <c r="AF884" t="s">
        <v>1324</v>
      </c>
      <c r="AG884" t="s">
        <v>4947</v>
      </c>
      <c r="AH884" t="s">
        <v>1748</v>
      </c>
      <c r="AI884" t="s">
        <v>1749</v>
      </c>
      <c r="AJ884" t="s">
        <v>1750</v>
      </c>
      <c r="AK884" t="s">
        <v>328</v>
      </c>
      <c r="AL884" t="s">
        <v>1239</v>
      </c>
      <c r="AM884" t="s">
        <v>1239</v>
      </c>
      <c r="AN884" t="s">
        <v>1246</v>
      </c>
      <c r="AO884" t="s">
        <v>1376</v>
      </c>
      <c r="AP884" t="s">
        <v>1239</v>
      </c>
      <c r="AQ884" s="72"/>
      <c r="AR884" t="s">
        <v>1239</v>
      </c>
    </row>
    <row r="885" spans="1:44" hidden="1">
      <c r="A885" t="s">
        <v>4948</v>
      </c>
      <c r="B885" t="s">
        <v>4949</v>
      </c>
      <c r="C885" t="s">
        <v>4945</v>
      </c>
      <c r="D885" t="s">
        <v>1233</v>
      </c>
      <c r="E885" t="s">
        <v>1234</v>
      </c>
      <c r="F885" t="s">
        <v>1235</v>
      </c>
      <c r="G885" s="72">
        <v>45351</v>
      </c>
      <c r="H885" s="72"/>
      <c r="I885" s="72">
        <v>45805</v>
      </c>
      <c r="J885" s="72">
        <v>45800</v>
      </c>
      <c r="K885" t="s">
        <v>1371</v>
      </c>
      <c r="L885" s="72"/>
      <c r="M885" s="196"/>
      <c r="N885" t="s">
        <v>1237</v>
      </c>
      <c r="O885" t="b">
        <v>1</v>
      </c>
      <c r="P885" t="b">
        <v>0</v>
      </c>
      <c r="Q885" t="s">
        <v>672</v>
      </c>
      <c r="R885" t="s">
        <v>1409</v>
      </c>
      <c r="S885" t="s">
        <v>1373</v>
      </c>
      <c r="T885" t="s">
        <v>1373</v>
      </c>
      <c r="U885" t="s">
        <v>1254</v>
      </c>
      <c r="V885" t="s">
        <v>1241</v>
      </c>
      <c r="W885" s="72"/>
      <c r="X885" s="72">
        <v>45351</v>
      </c>
      <c r="Y885" s="72">
        <v>45805</v>
      </c>
      <c r="Z885" s="72">
        <v>45928</v>
      </c>
      <c r="AA885" t="b">
        <v>0</v>
      </c>
      <c r="AB885" s="72"/>
      <c r="AC885" s="72">
        <v>45800</v>
      </c>
      <c r="AD885" s="72"/>
      <c r="AE885" t="s">
        <v>16</v>
      </c>
      <c r="AF885" t="s">
        <v>1346</v>
      </c>
      <c r="AG885" t="s">
        <v>4950</v>
      </c>
      <c r="AH885" t="s">
        <v>1243</v>
      </c>
      <c r="AI885" t="s">
        <v>1244</v>
      </c>
      <c r="AJ885" t="s">
        <v>1245</v>
      </c>
      <c r="AK885" t="s">
        <v>239</v>
      </c>
      <c r="AL885" t="s">
        <v>1239</v>
      </c>
      <c r="AM885" t="s">
        <v>1239</v>
      </c>
      <c r="AN885" t="s">
        <v>1246</v>
      </c>
      <c r="AO885" t="s">
        <v>1376</v>
      </c>
      <c r="AP885" t="s">
        <v>1239</v>
      </c>
      <c r="AQ885" s="72"/>
      <c r="AR885" t="s">
        <v>1239</v>
      </c>
    </row>
    <row r="886" spans="1:44" hidden="1">
      <c r="A886" t="s">
        <v>4951</v>
      </c>
      <c r="B886" t="s">
        <v>274</v>
      </c>
      <c r="C886" t="s">
        <v>4952</v>
      </c>
      <c r="D886" t="s">
        <v>1233</v>
      </c>
      <c r="E886" t="s">
        <v>1234</v>
      </c>
      <c r="F886" t="s">
        <v>1235</v>
      </c>
      <c r="G886" s="72">
        <v>45362</v>
      </c>
      <c r="H886" s="72">
        <v>44835</v>
      </c>
      <c r="I886" s="72">
        <v>45423</v>
      </c>
      <c r="J886" s="72">
        <v>45450</v>
      </c>
      <c r="K886" t="s">
        <v>1251</v>
      </c>
      <c r="L886" s="72">
        <v>45545</v>
      </c>
      <c r="M886" s="196"/>
      <c r="N886" t="s">
        <v>1437</v>
      </c>
      <c r="O886" t="b">
        <v>0</v>
      </c>
      <c r="P886" t="b">
        <v>0</v>
      </c>
      <c r="Q886" t="s">
        <v>692</v>
      </c>
      <c r="R886" t="s">
        <v>1291</v>
      </c>
      <c r="S886" t="s">
        <v>1239</v>
      </c>
      <c r="T886" t="s">
        <v>2059</v>
      </c>
      <c r="U886" t="s">
        <v>1254</v>
      </c>
      <c r="V886" t="s">
        <v>1292</v>
      </c>
      <c r="W886" s="72"/>
      <c r="X886" s="72">
        <v>44835</v>
      </c>
      <c r="Y886" s="72">
        <v>45423</v>
      </c>
      <c r="Z886" s="72">
        <v>45211</v>
      </c>
      <c r="AA886" t="b">
        <v>0</v>
      </c>
      <c r="AB886" s="72">
        <v>45450</v>
      </c>
      <c r="AC886" s="72">
        <v>45450</v>
      </c>
      <c r="AD886" s="72">
        <v>45545</v>
      </c>
      <c r="AE886" t="s">
        <v>3068</v>
      </c>
      <c r="AF886" t="s">
        <v>1283</v>
      </c>
      <c r="AG886" t="s">
        <v>4953</v>
      </c>
      <c r="AH886" t="s">
        <v>1318</v>
      </c>
      <c r="AI886" t="s">
        <v>1319</v>
      </c>
      <c r="AJ886" t="s">
        <v>1440</v>
      </c>
      <c r="AK886" t="s">
        <v>350</v>
      </c>
      <c r="AL886" t="s">
        <v>1257</v>
      </c>
      <c r="AM886" t="s">
        <v>1239</v>
      </c>
      <c r="AN886" t="s">
        <v>1258</v>
      </c>
      <c r="AO886" t="s">
        <v>1259</v>
      </c>
      <c r="AP886" t="s">
        <v>736</v>
      </c>
      <c r="AQ886" s="72">
        <v>45545</v>
      </c>
      <c r="AR886" t="s">
        <v>740</v>
      </c>
    </row>
    <row r="887" spans="1:44" hidden="1">
      <c r="A887" t="s">
        <v>4954</v>
      </c>
      <c r="B887" t="s">
        <v>3727</v>
      </c>
      <c r="C887" t="s">
        <v>4955</v>
      </c>
      <c r="D887" t="s">
        <v>1233</v>
      </c>
      <c r="E887" t="s">
        <v>1234</v>
      </c>
      <c r="F887" t="s">
        <v>1235</v>
      </c>
      <c r="G887" s="72">
        <v>44981</v>
      </c>
      <c r="H887" s="72"/>
      <c r="I887" s="72">
        <v>45496</v>
      </c>
      <c r="J887" s="72">
        <v>45511</v>
      </c>
      <c r="K887" t="s">
        <v>1251</v>
      </c>
      <c r="L887" s="72">
        <v>45610</v>
      </c>
      <c r="M887" s="196"/>
      <c r="N887" t="s">
        <v>1237</v>
      </c>
      <c r="O887" t="b">
        <v>0</v>
      </c>
      <c r="P887" t="b">
        <v>0</v>
      </c>
      <c r="Q887" t="s">
        <v>1024</v>
      </c>
      <c r="R887" t="s">
        <v>2601</v>
      </c>
      <c r="S887" t="s">
        <v>1239</v>
      </c>
      <c r="T887" t="s">
        <v>1239</v>
      </c>
      <c r="U887" t="s">
        <v>1240</v>
      </c>
      <c r="V887" t="s">
        <v>1292</v>
      </c>
      <c r="W887" s="72"/>
      <c r="X887" s="72">
        <v>44981</v>
      </c>
      <c r="Y887" s="72">
        <v>45496</v>
      </c>
      <c r="Z887" s="72">
        <v>45588</v>
      </c>
      <c r="AA887" t="b">
        <v>0</v>
      </c>
      <c r="AB887" s="72">
        <v>45511</v>
      </c>
      <c r="AC887" s="72">
        <v>45511</v>
      </c>
      <c r="AD887" s="72">
        <v>45610</v>
      </c>
      <c r="AE887" t="s">
        <v>1799</v>
      </c>
      <c r="AF887" t="s">
        <v>1275</v>
      </c>
      <c r="AG887" t="s">
        <v>4956</v>
      </c>
      <c r="AH887" t="s">
        <v>1318</v>
      </c>
      <c r="AI887" t="s">
        <v>1319</v>
      </c>
      <c r="AJ887" t="s">
        <v>1320</v>
      </c>
      <c r="AK887" t="s">
        <v>180</v>
      </c>
      <c r="AL887" t="s">
        <v>1257</v>
      </c>
      <c r="AM887" t="s">
        <v>1239</v>
      </c>
      <c r="AN887" t="s">
        <v>1258</v>
      </c>
      <c r="AO887" t="s">
        <v>1259</v>
      </c>
      <c r="AP887" t="s">
        <v>736</v>
      </c>
      <c r="AQ887" s="72">
        <v>45610</v>
      </c>
      <c r="AR887" t="s">
        <v>744</v>
      </c>
    </row>
    <row r="888" spans="1:44" hidden="1">
      <c r="A888" t="s">
        <v>4957</v>
      </c>
      <c r="B888" t="s">
        <v>4958</v>
      </c>
      <c r="C888" t="s">
        <v>4959</v>
      </c>
      <c r="D888" t="s">
        <v>1233</v>
      </c>
      <c r="E888" t="s">
        <v>1234</v>
      </c>
      <c r="F888" t="s">
        <v>1235</v>
      </c>
      <c r="G888" s="72">
        <v>44981</v>
      </c>
      <c r="H888" s="72"/>
      <c r="I888" s="72">
        <v>45405</v>
      </c>
      <c r="J888" s="72">
        <v>45495</v>
      </c>
      <c r="K888" t="s">
        <v>1251</v>
      </c>
      <c r="L888" s="72">
        <v>45558</v>
      </c>
      <c r="M888" s="196"/>
      <c r="N888" t="s">
        <v>978</v>
      </c>
      <c r="O888" t="b">
        <v>0</v>
      </c>
      <c r="P888" t="b">
        <v>0</v>
      </c>
      <c r="Q888" t="s">
        <v>1709</v>
      </c>
      <c r="R888" t="s">
        <v>1710</v>
      </c>
      <c r="S888" t="s">
        <v>1239</v>
      </c>
      <c r="T888" t="s">
        <v>1675</v>
      </c>
      <c r="U888" t="s">
        <v>1254</v>
      </c>
      <c r="V888" t="s">
        <v>1241</v>
      </c>
      <c r="W888" s="72"/>
      <c r="X888" s="72">
        <v>44981</v>
      </c>
      <c r="Y888" s="72">
        <v>45405</v>
      </c>
      <c r="Z888" s="72">
        <v>45405</v>
      </c>
      <c r="AA888" t="b">
        <v>0</v>
      </c>
      <c r="AB888" s="72">
        <v>45495</v>
      </c>
      <c r="AC888" s="72">
        <v>45495</v>
      </c>
      <c r="AD888" s="72">
        <v>45558</v>
      </c>
      <c r="AE888" t="s">
        <v>1842</v>
      </c>
      <c r="AF888" t="s">
        <v>1519</v>
      </c>
      <c r="AG888" t="s">
        <v>4960</v>
      </c>
      <c r="AH888" t="s">
        <v>1266</v>
      </c>
      <c r="AI888" t="s">
        <v>1267</v>
      </c>
      <c r="AJ888" t="s">
        <v>1256</v>
      </c>
      <c r="AK888" t="s">
        <v>235</v>
      </c>
      <c r="AL888" t="s">
        <v>1257</v>
      </c>
      <c r="AM888" t="s">
        <v>1239</v>
      </c>
      <c r="AN888" t="s">
        <v>1258</v>
      </c>
      <c r="AO888" t="s">
        <v>1259</v>
      </c>
      <c r="AP888" t="s">
        <v>736</v>
      </c>
      <c r="AQ888" s="72">
        <v>45558</v>
      </c>
      <c r="AR888" t="s">
        <v>734</v>
      </c>
    </row>
    <row r="889" spans="1:44" hidden="1">
      <c r="A889" t="s">
        <v>4961</v>
      </c>
      <c r="B889" t="s">
        <v>398</v>
      </c>
      <c r="C889" t="s">
        <v>4962</v>
      </c>
      <c r="D889" t="s">
        <v>1233</v>
      </c>
      <c r="E889" t="s">
        <v>1234</v>
      </c>
      <c r="F889" t="s">
        <v>1235</v>
      </c>
      <c r="G889" s="72">
        <v>44903</v>
      </c>
      <c r="H889" s="72"/>
      <c r="I889" s="72">
        <v>45419</v>
      </c>
      <c r="J889" s="72">
        <v>45392</v>
      </c>
      <c r="K889" t="s">
        <v>1251</v>
      </c>
      <c r="L889" s="72">
        <v>45539</v>
      </c>
      <c r="M889" s="196"/>
      <c r="N889" t="s">
        <v>1437</v>
      </c>
      <c r="O889" t="b">
        <v>0</v>
      </c>
      <c r="P889" t="b">
        <v>0</v>
      </c>
      <c r="Q889" t="s">
        <v>4963</v>
      </c>
      <c r="R889" t="s">
        <v>4964</v>
      </c>
      <c r="S889" t="s">
        <v>1239</v>
      </c>
      <c r="T889" t="s">
        <v>1239</v>
      </c>
      <c r="U889" t="s">
        <v>1254</v>
      </c>
      <c r="V889" t="s">
        <v>1292</v>
      </c>
      <c r="W889" s="72"/>
      <c r="X889" s="72">
        <v>44903</v>
      </c>
      <c r="Y889" s="72">
        <v>45419</v>
      </c>
      <c r="Z889" s="72">
        <v>45419</v>
      </c>
      <c r="AA889" t="b">
        <v>0</v>
      </c>
      <c r="AB889" s="72">
        <v>45400</v>
      </c>
      <c r="AC889" s="72">
        <v>45392</v>
      </c>
      <c r="AD889" s="72">
        <v>45539</v>
      </c>
      <c r="AE889" t="s">
        <v>718</v>
      </c>
      <c r="AF889" t="s">
        <v>1275</v>
      </c>
      <c r="AG889" t="s">
        <v>4965</v>
      </c>
      <c r="AH889" t="s">
        <v>1318</v>
      </c>
      <c r="AI889" t="s">
        <v>1319</v>
      </c>
      <c r="AJ889" t="s">
        <v>1330</v>
      </c>
      <c r="AK889" t="s">
        <v>230</v>
      </c>
      <c r="AL889" t="s">
        <v>1257</v>
      </c>
      <c r="AM889" t="s">
        <v>1239</v>
      </c>
      <c r="AN889" t="s">
        <v>1258</v>
      </c>
      <c r="AO889" t="s">
        <v>1259</v>
      </c>
      <c r="AP889" t="s">
        <v>736</v>
      </c>
      <c r="AQ889" s="72">
        <v>45400</v>
      </c>
      <c r="AR889" t="s">
        <v>744</v>
      </c>
    </row>
    <row r="890" spans="1:44" hidden="1">
      <c r="A890" t="s">
        <v>4966</v>
      </c>
      <c r="B890" t="s">
        <v>4967</v>
      </c>
      <c r="C890" t="s">
        <v>4968</v>
      </c>
      <c r="D890" t="s">
        <v>1233</v>
      </c>
      <c r="E890" t="s">
        <v>1234</v>
      </c>
      <c r="F890" t="s">
        <v>1235</v>
      </c>
      <c r="G890" s="72">
        <v>45098</v>
      </c>
      <c r="H890" s="72"/>
      <c r="I890" s="72">
        <v>45524</v>
      </c>
      <c r="J890" s="72">
        <v>45471</v>
      </c>
      <c r="K890" t="s">
        <v>1251</v>
      </c>
      <c r="L890" s="72">
        <v>45518</v>
      </c>
      <c r="M890" s="196"/>
      <c r="N890" t="s">
        <v>1237</v>
      </c>
      <c r="O890" t="b">
        <v>0</v>
      </c>
      <c r="P890" t="b">
        <v>0</v>
      </c>
      <c r="Q890" t="s">
        <v>4969</v>
      </c>
      <c r="R890" t="s">
        <v>4970</v>
      </c>
      <c r="S890" t="s">
        <v>1239</v>
      </c>
      <c r="T890" t="s">
        <v>1239</v>
      </c>
      <c r="U890" t="s">
        <v>1240</v>
      </c>
      <c r="V890" t="s">
        <v>1241</v>
      </c>
      <c r="W890" s="72"/>
      <c r="X890" s="72">
        <v>45098</v>
      </c>
      <c r="Y890" s="72">
        <v>45524</v>
      </c>
      <c r="Z890" s="72">
        <v>45524</v>
      </c>
      <c r="AA890" t="b">
        <v>0</v>
      </c>
      <c r="AB890" s="72">
        <v>45471</v>
      </c>
      <c r="AC890" s="72">
        <v>45471</v>
      </c>
      <c r="AD890" s="72">
        <v>45518</v>
      </c>
      <c r="AE890" t="s">
        <v>23</v>
      </c>
      <c r="AF890" t="s">
        <v>1574</v>
      </c>
      <c r="AG890" t="s">
        <v>4971</v>
      </c>
      <c r="AH890" t="s">
        <v>1266</v>
      </c>
      <c r="AI890" t="s">
        <v>1267</v>
      </c>
      <c r="AJ890" t="s">
        <v>1268</v>
      </c>
      <c r="AK890" t="s">
        <v>1269</v>
      </c>
      <c r="AL890" t="s">
        <v>1257</v>
      </c>
      <c r="AM890" t="s">
        <v>1239</v>
      </c>
      <c r="AN890" t="s">
        <v>1258</v>
      </c>
      <c r="AO890" t="s">
        <v>1259</v>
      </c>
      <c r="AP890" t="s">
        <v>736</v>
      </c>
      <c r="AQ890" s="72">
        <v>45518</v>
      </c>
      <c r="AR890" t="s">
        <v>740</v>
      </c>
    </row>
    <row r="891" spans="1:44" hidden="1">
      <c r="A891" t="s">
        <v>4972</v>
      </c>
      <c r="B891" t="s">
        <v>241</v>
      </c>
      <c r="C891" t="s">
        <v>4973</v>
      </c>
      <c r="D891" t="s">
        <v>1233</v>
      </c>
      <c r="E891" t="s">
        <v>1234</v>
      </c>
      <c r="F891" t="s">
        <v>1235</v>
      </c>
      <c r="G891" s="72">
        <v>45155</v>
      </c>
      <c r="H891" s="72"/>
      <c r="I891" s="72">
        <v>45581</v>
      </c>
      <c r="J891" s="72">
        <v>45532</v>
      </c>
      <c r="K891" t="s">
        <v>1251</v>
      </c>
      <c r="L891" s="72">
        <v>45595</v>
      </c>
      <c r="M891" s="196"/>
      <c r="N891" t="s">
        <v>1237</v>
      </c>
      <c r="O891" t="b">
        <v>0</v>
      </c>
      <c r="P891" t="b">
        <v>0</v>
      </c>
      <c r="Q891" t="s">
        <v>4974</v>
      </c>
      <c r="R891" t="s">
        <v>4975</v>
      </c>
      <c r="S891" t="s">
        <v>1239</v>
      </c>
      <c r="T891" t="s">
        <v>1239</v>
      </c>
      <c r="U891" t="s">
        <v>1240</v>
      </c>
      <c r="V891" t="s">
        <v>1241</v>
      </c>
      <c r="W891" s="72"/>
      <c r="X891" s="72">
        <v>45155</v>
      </c>
      <c r="Y891" s="72">
        <v>45581</v>
      </c>
      <c r="Z891" s="72">
        <v>45673</v>
      </c>
      <c r="AA891" t="b">
        <v>0</v>
      </c>
      <c r="AB891" s="72">
        <v>45513</v>
      </c>
      <c r="AC891" s="72">
        <v>45532</v>
      </c>
      <c r="AD891" s="72">
        <v>45595</v>
      </c>
      <c r="AE891" t="s">
        <v>23</v>
      </c>
      <c r="AF891" t="s">
        <v>1324</v>
      </c>
      <c r="AG891" t="s">
        <v>4976</v>
      </c>
      <c r="AH891" t="s">
        <v>2028</v>
      </c>
      <c r="AI891" t="s">
        <v>2029</v>
      </c>
      <c r="AJ891" t="s">
        <v>2030</v>
      </c>
      <c r="AK891" t="s">
        <v>424</v>
      </c>
      <c r="AL891" t="s">
        <v>1257</v>
      </c>
      <c r="AM891" t="s">
        <v>1239</v>
      </c>
      <c r="AN891" t="s">
        <v>1258</v>
      </c>
      <c r="AO891" t="s">
        <v>1259</v>
      </c>
      <c r="AP891" t="s">
        <v>736</v>
      </c>
      <c r="AQ891" s="72">
        <v>45595</v>
      </c>
      <c r="AR891" t="s">
        <v>744</v>
      </c>
    </row>
    <row r="892" spans="1:44" hidden="1">
      <c r="A892" t="s">
        <v>4977</v>
      </c>
      <c r="B892" t="s">
        <v>720</v>
      </c>
      <c r="C892" t="s">
        <v>4978</v>
      </c>
      <c r="D892" t="s">
        <v>1233</v>
      </c>
      <c r="E892" t="s">
        <v>1234</v>
      </c>
      <c r="F892" t="s">
        <v>1235</v>
      </c>
      <c r="G892" s="72">
        <v>45470</v>
      </c>
      <c r="H892" s="72"/>
      <c r="I892" s="72">
        <v>45956</v>
      </c>
      <c r="J892" s="72"/>
      <c r="K892" t="s">
        <v>1236</v>
      </c>
      <c r="L892" s="72"/>
      <c r="M892" s="196"/>
      <c r="N892" t="s">
        <v>1237</v>
      </c>
      <c r="O892" t="b">
        <v>0</v>
      </c>
      <c r="P892" t="b">
        <v>0</v>
      </c>
      <c r="Q892" t="s">
        <v>929</v>
      </c>
      <c r="R892" t="s">
        <v>1485</v>
      </c>
      <c r="S892" t="s">
        <v>1239</v>
      </c>
      <c r="T892" t="s">
        <v>1239</v>
      </c>
      <c r="U892" t="s">
        <v>1254</v>
      </c>
      <c r="V892" t="s">
        <v>1241</v>
      </c>
      <c r="W892" s="72"/>
      <c r="X892" s="72">
        <v>45470</v>
      </c>
      <c r="Y892" s="72">
        <v>45956</v>
      </c>
      <c r="Z892" s="72">
        <v>46048</v>
      </c>
      <c r="AA892" t="b">
        <v>0</v>
      </c>
      <c r="AB892" s="72"/>
      <c r="AC892" s="72"/>
      <c r="AD892" s="72"/>
      <c r="AE892" t="s">
        <v>17</v>
      </c>
      <c r="AF892" t="s">
        <v>259</v>
      </c>
      <c r="AG892" t="s">
        <v>4979</v>
      </c>
      <c r="AH892" t="s">
        <v>1243</v>
      </c>
      <c r="AI892" t="s">
        <v>1244</v>
      </c>
      <c r="AJ892" t="s">
        <v>1245</v>
      </c>
      <c r="AK892" t="s">
        <v>239</v>
      </c>
      <c r="AL892" t="s">
        <v>1239</v>
      </c>
      <c r="AM892" t="s">
        <v>1239</v>
      </c>
      <c r="AN892" t="s">
        <v>1246</v>
      </c>
      <c r="AO892" t="s">
        <v>1247</v>
      </c>
      <c r="AP892" t="s">
        <v>1239</v>
      </c>
      <c r="AQ892" s="72"/>
      <c r="AR892" t="s">
        <v>1239</v>
      </c>
    </row>
    <row r="893" spans="1:44" hidden="1">
      <c r="A893" t="s">
        <v>4980</v>
      </c>
      <c r="B893" t="s">
        <v>436</v>
      </c>
      <c r="C893" t="s">
        <v>4981</v>
      </c>
      <c r="D893" t="s">
        <v>1233</v>
      </c>
      <c r="E893" t="s">
        <v>1234</v>
      </c>
      <c r="F893" t="s">
        <v>1235</v>
      </c>
      <c r="G893" s="72">
        <v>45806</v>
      </c>
      <c r="H893" s="72"/>
      <c r="I893" s="72">
        <v>46201</v>
      </c>
      <c r="J893" s="72"/>
      <c r="K893" t="s">
        <v>1236</v>
      </c>
      <c r="L893" s="72"/>
      <c r="M893" s="196"/>
      <c r="N893" t="s">
        <v>978</v>
      </c>
      <c r="O893" t="b">
        <v>0</v>
      </c>
      <c r="P893" t="b">
        <v>0</v>
      </c>
      <c r="Q893" t="s">
        <v>3402</v>
      </c>
      <c r="R893" t="s">
        <v>3403</v>
      </c>
      <c r="S893" t="s">
        <v>1239</v>
      </c>
      <c r="T893" t="s">
        <v>1239</v>
      </c>
      <c r="U893" t="s">
        <v>1254</v>
      </c>
      <c r="V893" t="s">
        <v>1241</v>
      </c>
      <c r="W893" s="72"/>
      <c r="X893" s="72">
        <v>45806</v>
      </c>
      <c r="Y893" s="72">
        <v>46201</v>
      </c>
      <c r="Z893" s="72">
        <v>46323</v>
      </c>
      <c r="AA893" t="b">
        <v>0</v>
      </c>
      <c r="AB893" s="72"/>
      <c r="AC893" s="72"/>
      <c r="AD893" s="72"/>
      <c r="AE893" t="s">
        <v>1735</v>
      </c>
      <c r="AF893" t="s">
        <v>1312</v>
      </c>
      <c r="AG893" t="s">
        <v>4982</v>
      </c>
      <c r="AH893" t="s">
        <v>1243</v>
      </c>
      <c r="AI893" t="s">
        <v>1244</v>
      </c>
      <c r="AJ893" t="s">
        <v>1256</v>
      </c>
      <c r="AK893" t="s">
        <v>235</v>
      </c>
      <c r="AL893" t="s">
        <v>1239</v>
      </c>
      <c r="AM893" t="s">
        <v>1239</v>
      </c>
      <c r="AN893" t="s">
        <v>1246</v>
      </c>
      <c r="AO893" t="s">
        <v>1247</v>
      </c>
      <c r="AP893" t="s">
        <v>1239</v>
      </c>
      <c r="AQ893" s="72"/>
      <c r="AR893" t="s">
        <v>1239</v>
      </c>
    </row>
    <row r="894" spans="1:44" hidden="1">
      <c r="A894" t="s">
        <v>4983</v>
      </c>
      <c r="B894" t="s">
        <v>480</v>
      </c>
      <c r="C894" t="s">
        <v>481</v>
      </c>
      <c r="D894" t="s">
        <v>1233</v>
      </c>
      <c r="E894" t="s">
        <v>1234</v>
      </c>
      <c r="F894" t="s">
        <v>1235</v>
      </c>
      <c r="G894" s="72">
        <v>45709</v>
      </c>
      <c r="H894" s="72"/>
      <c r="I894" s="72">
        <v>46223</v>
      </c>
      <c r="J894" s="72"/>
      <c r="K894" t="s">
        <v>1236</v>
      </c>
      <c r="L894" s="72"/>
      <c r="M894" s="196"/>
      <c r="N894" t="s">
        <v>1237</v>
      </c>
      <c r="O894" t="b">
        <v>0</v>
      </c>
      <c r="P894" t="b">
        <v>0</v>
      </c>
      <c r="Q894" t="s">
        <v>692</v>
      </c>
      <c r="R894" t="s">
        <v>1291</v>
      </c>
      <c r="S894" t="s">
        <v>1239</v>
      </c>
      <c r="T894" t="s">
        <v>1239</v>
      </c>
      <c r="U894" t="s">
        <v>1240</v>
      </c>
      <c r="V894" t="s">
        <v>1292</v>
      </c>
      <c r="W894" s="72"/>
      <c r="X894" s="72">
        <v>45709</v>
      </c>
      <c r="Y894" s="72">
        <v>46223</v>
      </c>
      <c r="Z894" s="72">
        <v>46315</v>
      </c>
      <c r="AA894" t="b">
        <v>0</v>
      </c>
      <c r="AB894" s="72"/>
      <c r="AC894" s="72"/>
      <c r="AD894" s="72"/>
      <c r="AE894" t="s">
        <v>17</v>
      </c>
      <c r="AF894" t="s">
        <v>259</v>
      </c>
      <c r="AG894" t="s">
        <v>4984</v>
      </c>
      <c r="AH894" t="s">
        <v>1318</v>
      </c>
      <c r="AI894" t="s">
        <v>1319</v>
      </c>
      <c r="AJ894" t="s">
        <v>1320</v>
      </c>
      <c r="AK894" t="s">
        <v>180</v>
      </c>
      <c r="AL894" t="s">
        <v>1239</v>
      </c>
      <c r="AM894" t="s">
        <v>1239</v>
      </c>
      <c r="AN894" t="s">
        <v>1246</v>
      </c>
      <c r="AO894" t="s">
        <v>1247</v>
      </c>
      <c r="AP894" t="s">
        <v>1239</v>
      </c>
      <c r="AQ894" s="72"/>
      <c r="AR894" t="s">
        <v>1239</v>
      </c>
    </row>
    <row r="895" spans="1:44" hidden="1">
      <c r="A895" t="s">
        <v>4985</v>
      </c>
      <c r="B895" t="s">
        <v>222</v>
      </c>
      <c r="C895" t="s">
        <v>4986</v>
      </c>
      <c r="D895" t="s">
        <v>1233</v>
      </c>
      <c r="E895" t="s">
        <v>1234</v>
      </c>
      <c r="F895" t="s">
        <v>1235</v>
      </c>
      <c r="G895" s="72">
        <v>45134</v>
      </c>
      <c r="H895" s="72"/>
      <c r="I895" s="72">
        <v>45561</v>
      </c>
      <c r="J895" s="72">
        <v>45502</v>
      </c>
      <c r="K895" t="s">
        <v>1251</v>
      </c>
      <c r="L895" s="72">
        <v>45579</v>
      </c>
      <c r="M895" s="196"/>
      <c r="N895" t="s">
        <v>978</v>
      </c>
      <c r="O895" t="b">
        <v>0</v>
      </c>
      <c r="P895" t="b">
        <v>0</v>
      </c>
      <c r="Q895" t="s">
        <v>4987</v>
      </c>
      <c r="R895" t="s">
        <v>3452</v>
      </c>
      <c r="S895" t="s">
        <v>1239</v>
      </c>
      <c r="T895" t="s">
        <v>1239</v>
      </c>
      <c r="U895" t="s">
        <v>1240</v>
      </c>
      <c r="V895" t="s">
        <v>1241</v>
      </c>
      <c r="W895" s="72"/>
      <c r="X895" s="72">
        <v>45134</v>
      </c>
      <c r="Y895" s="72">
        <v>45561</v>
      </c>
      <c r="Z895" s="72">
        <v>45683</v>
      </c>
      <c r="AA895" t="b">
        <v>0</v>
      </c>
      <c r="AB895" s="72">
        <v>45496</v>
      </c>
      <c r="AC895" s="72">
        <v>45502</v>
      </c>
      <c r="AD895" s="72">
        <v>45579</v>
      </c>
      <c r="AE895" t="s">
        <v>1634</v>
      </c>
      <c r="AF895" t="s">
        <v>1239</v>
      </c>
      <c r="AG895" t="s">
        <v>4988</v>
      </c>
      <c r="AH895" t="s">
        <v>1243</v>
      </c>
      <c r="AI895" t="s">
        <v>1244</v>
      </c>
      <c r="AJ895" t="s">
        <v>1256</v>
      </c>
      <c r="AK895" t="s">
        <v>235</v>
      </c>
      <c r="AL895" t="s">
        <v>1257</v>
      </c>
      <c r="AM895" t="s">
        <v>1239</v>
      </c>
      <c r="AN895" t="s">
        <v>1258</v>
      </c>
      <c r="AO895" t="s">
        <v>1259</v>
      </c>
      <c r="AP895" t="s">
        <v>736</v>
      </c>
      <c r="AQ895" s="72">
        <v>45579</v>
      </c>
      <c r="AR895" t="s">
        <v>744</v>
      </c>
    </row>
    <row r="896" spans="1:44" hidden="1">
      <c r="A896" t="s">
        <v>4989</v>
      </c>
      <c r="B896" t="s">
        <v>3703</v>
      </c>
      <c r="C896" t="s">
        <v>4990</v>
      </c>
      <c r="D896" t="s">
        <v>1233</v>
      </c>
      <c r="E896" t="s">
        <v>1234</v>
      </c>
      <c r="F896" t="s">
        <v>1235</v>
      </c>
      <c r="G896" s="72">
        <v>45533</v>
      </c>
      <c r="H896" s="72"/>
      <c r="I896" s="72">
        <v>46019</v>
      </c>
      <c r="J896" s="72"/>
      <c r="K896" t="s">
        <v>1236</v>
      </c>
      <c r="L896" s="72"/>
      <c r="M896" s="196"/>
      <c r="N896" t="s">
        <v>1237</v>
      </c>
      <c r="O896" t="b">
        <v>0</v>
      </c>
      <c r="P896" t="b">
        <v>0</v>
      </c>
      <c r="Q896" t="s">
        <v>832</v>
      </c>
      <c r="R896" t="s">
        <v>1826</v>
      </c>
      <c r="S896" t="s">
        <v>1239</v>
      </c>
      <c r="T896" t="s">
        <v>1239</v>
      </c>
      <c r="U896" t="s">
        <v>1240</v>
      </c>
      <c r="V896" t="s">
        <v>1292</v>
      </c>
      <c r="W896" s="72"/>
      <c r="X896" s="72">
        <v>45533</v>
      </c>
      <c r="Y896" s="72">
        <v>46019</v>
      </c>
      <c r="Z896" s="72">
        <v>46109</v>
      </c>
      <c r="AA896" t="b">
        <v>0</v>
      </c>
      <c r="AB896" s="72"/>
      <c r="AC896" s="72"/>
      <c r="AD896" s="72"/>
      <c r="AE896" t="s">
        <v>16</v>
      </c>
      <c r="AF896" t="s">
        <v>259</v>
      </c>
      <c r="AG896" t="s">
        <v>4991</v>
      </c>
      <c r="AH896" t="s">
        <v>1318</v>
      </c>
      <c r="AI896" t="s">
        <v>1319</v>
      </c>
      <c r="AJ896" t="s">
        <v>1320</v>
      </c>
      <c r="AK896" t="s">
        <v>180</v>
      </c>
      <c r="AL896" t="s">
        <v>1239</v>
      </c>
      <c r="AM896" t="s">
        <v>1239</v>
      </c>
      <c r="AN896" t="s">
        <v>1246</v>
      </c>
      <c r="AO896" t="s">
        <v>1247</v>
      </c>
      <c r="AP896" t="s">
        <v>1239</v>
      </c>
      <c r="AQ896" s="72"/>
      <c r="AR896" t="s">
        <v>1239</v>
      </c>
    </row>
    <row r="897" spans="1:44" hidden="1">
      <c r="A897" t="s">
        <v>4992</v>
      </c>
      <c r="B897" t="s">
        <v>4993</v>
      </c>
      <c r="C897" t="s">
        <v>4994</v>
      </c>
      <c r="D897" t="s">
        <v>1233</v>
      </c>
      <c r="E897" t="s">
        <v>1234</v>
      </c>
      <c r="F897" t="s">
        <v>1235</v>
      </c>
      <c r="G897" s="72">
        <v>44938</v>
      </c>
      <c r="H897" s="72"/>
      <c r="I897" s="72">
        <v>45362</v>
      </c>
      <c r="J897" s="72">
        <v>45440</v>
      </c>
      <c r="K897" t="s">
        <v>1251</v>
      </c>
      <c r="L897" s="72">
        <v>45559</v>
      </c>
      <c r="M897" s="196"/>
      <c r="N897" t="s">
        <v>978</v>
      </c>
      <c r="O897" t="b">
        <v>0</v>
      </c>
      <c r="P897" t="b">
        <v>0</v>
      </c>
      <c r="Q897" t="s">
        <v>1239</v>
      </c>
      <c r="R897" t="s">
        <v>1239</v>
      </c>
      <c r="S897" t="s">
        <v>1239</v>
      </c>
      <c r="T897" t="s">
        <v>3370</v>
      </c>
      <c r="U897" t="s">
        <v>1254</v>
      </c>
      <c r="V897" t="s">
        <v>1241</v>
      </c>
      <c r="W897" s="72"/>
      <c r="X897" s="72">
        <v>44938</v>
      </c>
      <c r="Y897" s="72">
        <v>45362</v>
      </c>
      <c r="Z897" s="72">
        <v>45362</v>
      </c>
      <c r="AA897" t="b">
        <v>0</v>
      </c>
      <c r="AB897" s="72">
        <v>45440</v>
      </c>
      <c r="AC897" s="72">
        <v>45440</v>
      </c>
      <c r="AD897" s="72">
        <v>45559</v>
      </c>
      <c r="AE897" t="s">
        <v>12</v>
      </c>
      <c r="AF897" t="s">
        <v>1239</v>
      </c>
      <c r="AG897" t="s">
        <v>4995</v>
      </c>
      <c r="AH897" t="s">
        <v>1266</v>
      </c>
      <c r="AI897" t="s">
        <v>1267</v>
      </c>
      <c r="AJ897" t="s">
        <v>1256</v>
      </c>
      <c r="AK897" t="s">
        <v>235</v>
      </c>
      <c r="AL897" t="s">
        <v>1257</v>
      </c>
      <c r="AM897" t="s">
        <v>1239</v>
      </c>
      <c r="AN897" t="s">
        <v>1258</v>
      </c>
      <c r="AO897" t="s">
        <v>1259</v>
      </c>
      <c r="AP897" t="s">
        <v>736</v>
      </c>
      <c r="AQ897" s="72">
        <v>45559</v>
      </c>
      <c r="AR897" t="s">
        <v>744</v>
      </c>
    </row>
    <row r="898" spans="1:44" hidden="1">
      <c r="A898" t="s">
        <v>4996</v>
      </c>
      <c r="B898" t="s">
        <v>4997</v>
      </c>
      <c r="C898" t="s">
        <v>4998</v>
      </c>
      <c r="D898" t="s">
        <v>1233</v>
      </c>
      <c r="E898" t="s">
        <v>1234</v>
      </c>
      <c r="F898" t="s">
        <v>1235</v>
      </c>
      <c r="G898" s="72">
        <v>45540</v>
      </c>
      <c r="H898" s="72"/>
      <c r="I898" s="72">
        <v>45934</v>
      </c>
      <c r="J898" s="72"/>
      <c r="K898" t="s">
        <v>1236</v>
      </c>
      <c r="L898" s="72"/>
      <c r="M898" s="196"/>
      <c r="N898" t="s">
        <v>1418</v>
      </c>
      <c r="O898" t="b">
        <v>0</v>
      </c>
      <c r="P898" t="b">
        <v>0</v>
      </c>
      <c r="Q898" t="s">
        <v>4999</v>
      </c>
      <c r="R898" t="s">
        <v>5000</v>
      </c>
      <c r="S898" t="s">
        <v>1239</v>
      </c>
      <c r="T898" t="s">
        <v>1239</v>
      </c>
      <c r="U898" t="s">
        <v>1240</v>
      </c>
      <c r="V898" t="s">
        <v>1241</v>
      </c>
      <c r="W898" s="72"/>
      <c r="X898" s="72">
        <v>45540</v>
      </c>
      <c r="Y898" s="72">
        <v>45934</v>
      </c>
      <c r="Z898" s="72">
        <v>46057</v>
      </c>
      <c r="AA898" t="b">
        <v>0</v>
      </c>
      <c r="AB898" s="72"/>
      <c r="AC898" s="72"/>
      <c r="AD898" s="72"/>
      <c r="AE898" t="s">
        <v>23</v>
      </c>
      <c r="AF898" t="s">
        <v>1324</v>
      </c>
      <c r="AG898" t="s">
        <v>5001</v>
      </c>
      <c r="AH898" t="s">
        <v>1422</v>
      </c>
      <c r="AI898" t="s">
        <v>1423</v>
      </c>
      <c r="AJ898" t="s">
        <v>1424</v>
      </c>
      <c r="AK898" t="s">
        <v>225</v>
      </c>
      <c r="AL898" t="s">
        <v>1239</v>
      </c>
      <c r="AM898" t="s">
        <v>1239</v>
      </c>
      <c r="AN898" t="s">
        <v>1246</v>
      </c>
      <c r="AO898" t="s">
        <v>1247</v>
      </c>
      <c r="AP898" t="s">
        <v>1239</v>
      </c>
      <c r="AQ898" s="72"/>
      <c r="AR898" t="s">
        <v>1239</v>
      </c>
    </row>
    <row r="899" spans="1:44" hidden="1">
      <c r="A899" t="s">
        <v>5002</v>
      </c>
      <c r="B899" t="s">
        <v>5003</v>
      </c>
      <c r="C899" t="s">
        <v>5004</v>
      </c>
      <c r="D899" t="s">
        <v>1233</v>
      </c>
      <c r="E899" t="s">
        <v>1234</v>
      </c>
      <c r="F899" t="s">
        <v>1235</v>
      </c>
      <c r="G899" s="72">
        <v>45434</v>
      </c>
      <c r="H899" s="72">
        <v>45098</v>
      </c>
      <c r="I899" s="72">
        <v>45599</v>
      </c>
      <c r="J899" s="72">
        <v>45666</v>
      </c>
      <c r="K899" t="s">
        <v>1251</v>
      </c>
      <c r="L899" s="72">
        <v>45742</v>
      </c>
      <c r="M899" s="196"/>
      <c r="N899" t="s">
        <v>978</v>
      </c>
      <c r="O899" t="b">
        <v>0</v>
      </c>
      <c r="P899" t="b">
        <v>0</v>
      </c>
      <c r="Q899" t="s">
        <v>5005</v>
      </c>
      <c r="R899" t="s">
        <v>5006</v>
      </c>
      <c r="S899" t="s">
        <v>1239</v>
      </c>
      <c r="T899" t="s">
        <v>1239</v>
      </c>
      <c r="U899" t="s">
        <v>1254</v>
      </c>
      <c r="V899" t="s">
        <v>1241</v>
      </c>
      <c r="W899" s="72"/>
      <c r="X899" s="72">
        <v>45098</v>
      </c>
      <c r="Y899" s="72">
        <v>45599</v>
      </c>
      <c r="Z899" s="72">
        <v>45721</v>
      </c>
      <c r="AA899" t="b">
        <v>0</v>
      </c>
      <c r="AB899" s="72">
        <v>45666</v>
      </c>
      <c r="AC899" s="72">
        <v>45666</v>
      </c>
      <c r="AD899" s="72">
        <v>45742</v>
      </c>
      <c r="AE899" t="s">
        <v>11</v>
      </c>
      <c r="AF899" t="s">
        <v>1275</v>
      </c>
      <c r="AG899" t="s">
        <v>5007</v>
      </c>
      <c r="AH899" t="s">
        <v>1266</v>
      </c>
      <c r="AI899" t="s">
        <v>1267</v>
      </c>
      <c r="AJ899" t="s">
        <v>1256</v>
      </c>
      <c r="AK899" t="s">
        <v>235</v>
      </c>
      <c r="AL899" t="s">
        <v>1445</v>
      </c>
      <c r="AM899" t="s">
        <v>1239</v>
      </c>
      <c r="AN899" t="s">
        <v>1258</v>
      </c>
      <c r="AO899" t="s">
        <v>1259</v>
      </c>
      <c r="AP899" t="s">
        <v>736</v>
      </c>
      <c r="AQ899" s="72">
        <v>45742</v>
      </c>
      <c r="AR899" t="s">
        <v>734</v>
      </c>
    </row>
    <row r="900" spans="1:44" hidden="1">
      <c r="A900" t="s">
        <v>5008</v>
      </c>
      <c r="B900" t="s">
        <v>5009</v>
      </c>
      <c r="C900" t="s">
        <v>5010</v>
      </c>
      <c r="D900" t="s">
        <v>1233</v>
      </c>
      <c r="E900" t="s">
        <v>1234</v>
      </c>
      <c r="F900" t="s">
        <v>1235</v>
      </c>
      <c r="G900" s="72">
        <v>45638</v>
      </c>
      <c r="H900" s="72">
        <v>45015</v>
      </c>
      <c r="I900" s="72">
        <v>45699</v>
      </c>
      <c r="J900" s="72">
        <v>45714</v>
      </c>
      <c r="K900" t="s">
        <v>1251</v>
      </c>
      <c r="L900" s="72">
        <v>45817</v>
      </c>
      <c r="M900" s="196"/>
      <c r="N900" t="s">
        <v>1437</v>
      </c>
      <c r="O900" t="b">
        <v>0</v>
      </c>
      <c r="P900" t="b">
        <v>0</v>
      </c>
      <c r="Q900" t="s">
        <v>783</v>
      </c>
      <c r="R900" t="s">
        <v>1438</v>
      </c>
      <c r="S900" t="s">
        <v>1239</v>
      </c>
      <c r="T900" t="s">
        <v>1239</v>
      </c>
      <c r="U900" t="s">
        <v>1254</v>
      </c>
      <c r="V900" t="s">
        <v>1292</v>
      </c>
      <c r="W900" s="72"/>
      <c r="X900" s="72">
        <v>45015</v>
      </c>
      <c r="Y900" s="72">
        <v>45699</v>
      </c>
      <c r="Z900" s="72">
        <v>45791</v>
      </c>
      <c r="AA900" t="b">
        <v>0</v>
      </c>
      <c r="AB900" s="72">
        <v>45714</v>
      </c>
      <c r="AC900" s="72">
        <v>45714</v>
      </c>
      <c r="AD900" s="72">
        <v>45817</v>
      </c>
      <c r="AE900" t="s">
        <v>4564</v>
      </c>
      <c r="AF900" t="s">
        <v>1275</v>
      </c>
      <c r="AG900" t="s">
        <v>5011</v>
      </c>
      <c r="AH900" t="s">
        <v>1318</v>
      </c>
      <c r="AI900" t="s">
        <v>1319</v>
      </c>
      <c r="AJ900" t="s">
        <v>1440</v>
      </c>
      <c r="AK900" t="s">
        <v>350</v>
      </c>
      <c r="AL900" t="s">
        <v>1445</v>
      </c>
      <c r="AM900" t="s">
        <v>1239</v>
      </c>
      <c r="AN900" t="s">
        <v>1258</v>
      </c>
      <c r="AO900" t="s">
        <v>1259</v>
      </c>
      <c r="AP900" t="s">
        <v>736</v>
      </c>
      <c r="AQ900" s="72">
        <v>45817</v>
      </c>
      <c r="AR900" t="s">
        <v>744</v>
      </c>
    </row>
    <row r="901" spans="1:44" hidden="1">
      <c r="A901" t="s">
        <v>5012</v>
      </c>
      <c r="B901" t="s">
        <v>1038</v>
      </c>
      <c r="C901" t="s">
        <v>1039</v>
      </c>
      <c r="D901" t="s">
        <v>1233</v>
      </c>
      <c r="E901" t="s">
        <v>1234</v>
      </c>
      <c r="F901" t="s">
        <v>1235</v>
      </c>
      <c r="G901" s="72">
        <v>45190</v>
      </c>
      <c r="H901" s="72"/>
      <c r="I901" s="72">
        <v>45708</v>
      </c>
      <c r="J901" s="72">
        <v>45708</v>
      </c>
      <c r="K901" t="s">
        <v>1251</v>
      </c>
      <c r="L901" s="72">
        <v>45827</v>
      </c>
      <c r="M901" s="196"/>
      <c r="N901" t="s">
        <v>1437</v>
      </c>
      <c r="O901" t="b">
        <v>0</v>
      </c>
      <c r="P901" t="b">
        <v>0</v>
      </c>
      <c r="Q901" t="s">
        <v>832</v>
      </c>
      <c r="R901" t="s">
        <v>1826</v>
      </c>
      <c r="S901" t="s">
        <v>1239</v>
      </c>
      <c r="T901" t="s">
        <v>1253</v>
      </c>
      <c r="U901" t="s">
        <v>1254</v>
      </c>
      <c r="V901" t="s">
        <v>1292</v>
      </c>
      <c r="W901" s="72"/>
      <c r="X901" s="72">
        <v>45190</v>
      </c>
      <c r="Y901" s="72">
        <v>45708</v>
      </c>
      <c r="Z901" s="72">
        <v>45797</v>
      </c>
      <c r="AA901" t="b">
        <v>0</v>
      </c>
      <c r="AB901" s="72">
        <v>45708</v>
      </c>
      <c r="AC901" s="72">
        <v>45708</v>
      </c>
      <c r="AD901" s="72">
        <v>45827</v>
      </c>
      <c r="AE901" t="s">
        <v>17</v>
      </c>
      <c r="AF901" t="s">
        <v>259</v>
      </c>
      <c r="AG901" t="s">
        <v>5013</v>
      </c>
      <c r="AH901" t="s">
        <v>1318</v>
      </c>
      <c r="AI901" t="s">
        <v>1319</v>
      </c>
      <c r="AJ901" t="s">
        <v>1320</v>
      </c>
      <c r="AK901" t="s">
        <v>180</v>
      </c>
      <c r="AL901" t="s">
        <v>1239</v>
      </c>
      <c r="AM901" t="s">
        <v>1239</v>
      </c>
      <c r="AN901" t="s">
        <v>1258</v>
      </c>
      <c r="AO901" t="s">
        <v>1259</v>
      </c>
      <c r="AP901" t="s">
        <v>736</v>
      </c>
      <c r="AQ901" s="72">
        <v>45827</v>
      </c>
      <c r="AR901" t="s">
        <v>744</v>
      </c>
    </row>
    <row r="902" spans="1:44" hidden="1">
      <c r="A902" t="s">
        <v>5014</v>
      </c>
      <c r="B902" t="s">
        <v>5015</v>
      </c>
      <c r="C902" t="s">
        <v>5016</v>
      </c>
      <c r="D902" t="s">
        <v>1233</v>
      </c>
      <c r="E902" t="s">
        <v>1234</v>
      </c>
      <c r="F902" t="s">
        <v>1235</v>
      </c>
      <c r="G902" s="72">
        <v>45322</v>
      </c>
      <c r="H902" s="72"/>
      <c r="I902" s="72">
        <v>45715</v>
      </c>
      <c r="J902" s="72">
        <v>45716</v>
      </c>
      <c r="K902" t="s">
        <v>1371</v>
      </c>
      <c r="L902" s="72"/>
      <c r="M902" s="196"/>
      <c r="N902" t="s">
        <v>1418</v>
      </c>
      <c r="O902" t="b">
        <v>1</v>
      </c>
      <c r="P902" t="b">
        <v>0</v>
      </c>
      <c r="Q902" t="s">
        <v>5017</v>
      </c>
      <c r="R902" t="s">
        <v>3828</v>
      </c>
      <c r="S902" t="s">
        <v>1373</v>
      </c>
      <c r="T902" t="s">
        <v>1374</v>
      </c>
      <c r="U902" t="s">
        <v>1254</v>
      </c>
      <c r="V902" t="s">
        <v>1241</v>
      </c>
      <c r="W902" s="72"/>
      <c r="X902" s="72">
        <v>45322</v>
      </c>
      <c r="Y902" s="72">
        <v>45715</v>
      </c>
      <c r="Z902" s="72">
        <v>45837</v>
      </c>
      <c r="AA902" t="b">
        <v>1</v>
      </c>
      <c r="AB902" s="72"/>
      <c r="AC902" s="72">
        <v>45716</v>
      </c>
      <c r="AD902" s="72"/>
      <c r="AE902" t="s">
        <v>23</v>
      </c>
      <c r="AF902" t="s">
        <v>1346</v>
      </c>
      <c r="AG902" t="s">
        <v>5018</v>
      </c>
      <c r="AH902" t="s">
        <v>1422</v>
      </c>
      <c r="AI902" t="s">
        <v>1423</v>
      </c>
      <c r="AJ902" t="s">
        <v>1424</v>
      </c>
      <c r="AK902" t="s">
        <v>225</v>
      </c>
      <c r="AL902" t="s">
        <v>1239</v>
      </c>
      <c r="AM902" t="s">
        <v>1239</v>
      </c>
      <c r="AN902" t="s">
        <v>1246</v>
      </c>
      <c r="AO902" t="s">
        <v>1376</v>
      </c>
      <c r="AP902" t="s">
        <v>1239</v>
      </c>
      <c r="AQ902" s="72"/>
      <c r="AR902" t="s">
        <v>1239</v>
      </c>
    </row>
    <row r="903" spans="1:44" hidden="1">
      <c r="A903" t="s">
        <v>5019</v>
      </c>
      <c r="B903" t="s">
        <v>5020</v>
      </c>
      <c r="C903" t="s">
        <v>5016</v>
      </c>
      <c r="D903" t="s">
        <v>1233</v>
      </c>
      <c r="E903" t="s">
        <v>1234</v>
      </c>
      <c r="F903" t="s">
        <v>1235</v>
      </c>
      <c r="G903" s="72">
        <v>45260</v>
      </c>
      <c r="H903" s="72"/>
      <c r="I903" s="72">
        <v>45686</v>
      </c>
      <c r="J903" s="72">
        <v>45708</v>
      </c>
      <c r="K903" t="s">
        <v>1251</v>
      </c>
      <c r="L903" s="72">
        <v>45776</v>
      </c>
      <c r="M903" s="196"/>
      <c r="N903" t="s">
        <v>978</v>
      </c>
      <c r="O903" t="b">
        <v>0</v>
      </c>
      <c r="P903" t="b">
        <v>0</v>
      </c>
      <c r="Q903" t="s">
        <v>5021</v>
      </c>
      <c r="R903" t="s">
        <v>5022</v>
      </c>
      <c r="S903" t="s">
        <v>1239</v>
      </c>
      <c r="T903" t="s">
        <v>1253</v>
      </c>
      <c r="U903" t="s">
        <v>1254</v>
      </c>
      <c r="V903" t="s">
        <v>1241</v>
      </c>
      <c r="W903" s="72"/>
      <c r="X903" s="72">
        <v>45260</v>
      </c>
      <c r="Y903" s="72">
        <v>45686</v>
      </c>
      <c r="Z903" s="72">
        <v>45806</v>
      </c>
      <c r="AA903" t="b">
        <v>0</v>
      </c>
      <c r="AB903" s="72">
        <v>45708</v>
      </c>
      <c r="AC903" s="72">
        <v>45708</v>
      </c>
      <c r="AD903" s="72">
        <v>45776</v>
      </c>
      <c r="AE903" t="s">
        <v>12</v>
      </c>
      <c r="AF903" t="s">
        <v>1519</v>
      </c>
      <c r="AG903" t="s">
        <v>5023</v>
      </c>
      <c r="AH903" t="s">
        <v>1243</v>
      </c>
      <c r="AI903" t="s">
        <v>1244</v>
      </c>
      <c r="AJ903" t="s">
        <v>1256</v>
      </c>
      <c r="AK903" t="s">
        <v>235</v>
      </c>
      <c r="AL903" t="s">
        <v>1239</v>
      </c>
      <c r="AM903" t="s">
        <v>1239</v>
      </c>
      <c r="AN903" t="s">
        <v>1258</v>
      </c>
      <c r="AO903" t="s">
        <v>1259</v>
      </c>
      <c r="AP903" t="s">
        <v>736</v>
      </c>
      <c r="AQ903" s="72">
        <v>45776</v>
      </c>
      <c r="AR903" t="s">
        <v>744</v>
      </c>
    </row>
    <row r="904" spans="1:44" hidden="1">
      <c r="A904" t="s">
        <v>5024</v>
      </c>
      <c r="B904" t="s">
        <v>5025</v>
      </c>
      <c r="C904" t="s">
        <v>5026</v>
      </c>
      <c r="D904" t="s">
        <v>1233</v>
      </c>
      <c r="E904" t="s">
        <v>1234</v>
      </c>
      <c r="F904" t="s">
        <v>1235</v>
      </c>
      <c r="G904" s="72">
        <v>45366</v>
      </c>
      <c r="H904" s="72"/>
      <c r="I904" s="72">
        <v>45883</v>
      </c>
      <c r="J904" s="72">
        <v>45568</v>
      </c>
      <c r="K904" t="s">
        <v>355</v>
      </c>
      <c r="L904" s="72"/>
      <c r="M904" s="196"/>
      <c r="N904" t="s">
        <v>1237</v>
      </c>
      <c r="O904" t="b">
        <v>0</v>
      </c>
      <c r="P904" t="b">
        <v>0</v>
      </c>
      <c r="Q904" t="s">
        <v>807</v>
      </c>
      <c r="R904" t="s">
        <v>1938</v>
      </c>
      <c r="S904" t="s">
        <v>1239</v>
      </c>
      <c r="T904" t="s">
        <v>1253</v>
      </c>
      <c r="U904" t="s">
        <v>1240</v>
      </c>
      <c r="V904" t="s">
        <v>1292</v>
      </c>
      <c r="W904" s="72"/>
      <c r="X904" s="72">
        <v>45366</v>
      </c>
      <c r="Y904" s="72">
        <v>45883</v>
      </c>
      <c r="Z904" s="72">
        <v>45975</v>
      </c>
      <c r="AA904" t="b">
        <v>0</v>
      </c>
      <c r="AB904" s="72">
        <v>45568</v>
      </c>
      <c r="AC904" s="72">
        <v>45568</v>
      </c>
      <c r="AD904" s="72"/>
      <c r="AE904" t="s">
        <v>17</v>
      </c>
      <c r="AF904" t="s">
        <v>1312</v>
      </c>
      <c r="AG904" t="s">
        <v>5027</v>
      </c>
      <c r="AH904" t="s">
        <v>1318</v>
      </c>
      <c r="AI904" t="s">
        <v>1319</v>
      </c>
      <c r="AJ904" t="s">
        <v>1320</v>
      </c>
      <c r="AK904" t="s">
        <v>180</v>
      </c>
      <c r="AL904" t="s">
        <v>1445</v>
      </c>
      <c r="AM904" t="s">
        <v>1649</v>
      </c>
      <c r="AN904" t="s">
        <v>1286</v>
      </c>
      <c r="AO904" t="s">
        <v>1287</v>
      </c>
      <c r="AP904" t="s">
        <v>749</v>
      </c>
      <c r="AQ904" s="72"/>
      <c r="AR904" t="s">
        <v>1239</v>
      </c>
    </row>
    <row r="905" spans="1:44" hidden="1">
      <c r="A905" t="s">
        <v>5028</v>
      </c>
      <c r="B905" t="s">
        <v>5029</v>
      </c>
      <c r="C905" t="s">
        <v>5030</v>
      </c>
      <c r="D905" t="s">
        <v>1233</v>
      </c>
      <c r="E905" t="s">
        <v>1234</v>
      </c>
      <c r="F905" t="s">
        <v>1235</v>
      </c>
      <c r="G905" s="72">
        <v>45194</v>
      </c>
      <c r="H905" s="72"/>
      <c r="I905" s="72">
        <v>45620</v>
      </c>
      <c r="J905" s="72">
        <v>45624</v>
      </c>
      <c r="K905" t="s">
        <v>1251</v>
      </c>
      <c r="L905" s="72">
        <v>45752</v>
      </c>
      <c r="M905" s="196"/>
      <c r="N905" t="s">
        <v>978</v>
      </c>
      <c r="O905" t="b">
        <v>0</v>
      </c>
      <c r="P905" t="b">
        <v>0</v>
      </c>
      <c r="Q905" t="s">
        <v>5031</v>
      </c>
      <c r="R905" t="s">
        <v>5032</v>
      </c>
      <c r="S905" t="s">
        <v>1239</v>
      </c>
      <c r="T905" t="s">
        <v>1239</v>
      </c>
      <c r="U905" t="s">
        <v>1254</v>
      </c>
      <c r="V905" t="s">
        <v>1241</v>
      </c>
      <c r="W905" s="72"/>
      <c r="X905" s="72">
        <v>45194</v>
      </c>
      <c r="Y905" s="72">
        <v>45620</v>
      </c>
      <c r="Z905" s="72">
        <v>45740</v>
      </c>
      <c r="AA905" t="b">
        <v>0</v>
      </c>
      <c r="AB905" s="72">
        <v>45624</v>
      </c>
      <c r="AC905" s="72">
        <v>45624</v>
      </c>
      <c r="AD905" s="72">
        <v>45752</v>
      </c>
      <c r="AE905" t="s">
        <v>14</v>
      </c>
      <c r="AF905" t="s">
        <v>1324</v>
      </c>
      <c r="AG905" t="s">
        <v>5033</v>
      </c>
      <c r="AH905" t="s">
        <v>1243</v>
      </c>
      <c r="AI905" t="s">
        <v>1244</v>
      </c>
      <c r="AJ905" t="s">
        <v>1256</v>
      </c>
      <c r="AK905" t="s">
        <v>235</v>
      </c>
      <c r="AL905" t="s">
        <v>1239</v>
      </c>
      <c r="AM905" t="s">
        <v>1239</v>
      </c>
      <c r="AN905" t="s">
        <v>1258</v>
      </c>
      <c r="AO905" t="s">
        <v>1259</v>
      </c>
      <c r="AP905" t="s">
        <v>736</v>
      </c>
      <c r="AQ905" s="72">
        <v>45752</v>
      </c>
      <c r="AR905" t="s">
        <v>744</v>
      </c>
    </row>
    <row r="906" spans="1:44" hidden="1">
      <c r="A906" t="s">
        <v>5034</v>
      </c>
      <c r="B906" t="s">
        <v>5035</v>
      </c>
      <c r="C906" t="s">
        <v>5036</v>
      </c>
      <c r="D906" t="s">
        <v>1233</v>
      </c>
      <c r="E906" t="s">
        <v>1234</v>
      </c>
      <c r="F906" t="s">
        <v>1235</v>
      </c>
      <c r="G906" s="72">
        <v>45800</v>
      </c>
      <c r="H906" s="72"/>
      <c r="I906" s="72">
        <v>46317</v>
      </c>
      <c r="J906" s="72"/>
      <c r="K906" t="s">
        <v>1236</v>
      </c>
      <c r="L906" s="72"/>
      <c r="M906" s="196"/>
      <c r="N906" t="s">
        <v>1327</v>
      </c>
      <c r="O906" t="b">
        <v>0</v>
      </c>
      <c r="P906" t="b">
        <v>0</v>
      </c>
      <c r="Q906" t="s">
        <v>692</v>
      </c>
      <c r="R906" t="s">
        <v>1291</v>
      </c>
      <c r="S906" t="s">
        <v>1239</v>
      </c>
      <c r="T906" t="s">
        <v>1239</v>
      </c>
      <c r="U906" t="s">
        <v>1254</v>
      </c>
      <c r="V906" t="s">
        <v>1292</v>
      </c>
      <c r="W906" s="72"/>
      <c r="X906" s="72">
        <v>45800</v>
      </c>
      <c r="Y906" s="72">
        <v>46317</v>
      </c>
      <c r="Z906" s="72">
        <v>46499</v>
      </c>
      <c r="AA906" t="b">
        <v>0</v>
      </c>
      <c r="AB906" s="72"/>
      <c r="AC906" s="72"/>
      <c r="AD906" s="72"/>
      <c r="AE906" t="s">
        <v>1392</v>
      </c>
      <c r="AF906" t="s">
        <v>259</v>
      </c>
      <c r="AG906" t="s">
        <v>5037</v>
      </c>
      <c r="AH906" t="s">
        <v>1318</v>
      </c>
      <c r="AI906" t="s">
        <v>1319</v>
      </c>
      <c r="AJ906" t="s">
        <v>1330</v>
      </c>
      <c r="AK906" t="s">
        <v>230</v>
      </c>
      <c r="AL906" t="s">
        <v>1239</v>
      </c>
      <c r="AM906" t="s">
        <v>1239</v>
      </c>
      <c r="AN906" t="s">
        <v>1246</v>
      </c>
      <c r="AO906" t="s">
        <v>1247</v>
      </c>
      <c r="AP906" t="s">
        <v>1239</v>
      </c>
      <c r="AQ906" s="72"/>
      <c r="AR906" t="s">
        <v>1239</v>
      </c>
    </row>
    <row r="907" spans="1:44" hidden="1">
      <c r="A907" t="s">
        <v>5038</v>
      </c>
      <c r="B907" t="s">
        <v>5039</v>
      </c>
      <c r="C907" t="s">
        <v>5040</v>
      </c>
      <c r="D907" t="s">
        <v>1233</v>
      </c>
      <c r="E907" t="s">
        <v>1234</v>
      </c>
      <c r="F907" t="s">
        <v>1235</v>
      </c>
      <c r="G907" s="72">
        <v>45643</v>
      </c>
      <c r="H907" s="72"/>
      <c r="I907" s="72">
        <v>46097</v>
      </c>
      <c r="J907" s="72"/>
      <c r="K907" t="s">
        <v>1236</v>
      </c>
      <c r="L907" s="72"/>
      <c r="M907" s="196"/>
      <c r="N907" t="s">
        <v>1237</v>
      </c>
      <c r="O907" t="b">
        <v>0</v>
      </c>
      <c r="P907" t="b">
        <v>0</v>
      </c>
      <c r="Q907" t="s">
        <v>809</v>
      </c>
      <c r="R907" t="s">
        <v>2476</v>
      </c>
      <c r="S907" t="s">
        <v>1239</v>
      </c>
      <c r="T907" t="s">
        <v>1239</v>
      </c>
      <c r="U907" t="s">
        <v>1254</v>
      </c>
      <c r="V907" t="s">
        <v>1241</v>
      </c>
      <c r="W907" s="72"/>
      <c r="X907" s="72">
        <v>45643</v>
      </c>
      <c r="Y907" s="72">
        <v>46097</v>
      </c>
      <c r="Z907" s="72">
        <v>46189</v>
      </c>
      <c r="AA907" t="b">
        <v>0</v>
      </c>
      <c r="AB907" s="72"/>
      <c r="AC907" s="72"/>
      <c r="AD907" s="72"/>
      <c r="AE907" t="s">
        <v>20</v>
      </c>
      <c r="AF907" t="s">
        <v>259</v>
      </c>
      <c r="AG907" t="s">
        <v>5041</v>
      </c>
      <c r="AH907" t="s">
        <v>1243</v>
      </c>
      <c r="AI907" t="s">
        <v>1244</v>
      </c>
      <c r="AJ907" t="s">
        <v>1245</v>
      </c>
      <c r="AK907" t="s">
        <v>239</v>
      </c>
      <c r="AL907" t="s">
        <v>1239</v>
      </c>
      <c r="AM907" t="s">
        <v>1239</v>
      </c>
      <c r="AN907" t="s">
        <v>1246</v>
      </c>
      <c r="AO907" t="s">
        <v>1247</v>
      </c>
      <c r="AP907" t="s">
        <v>1239</v>
      </c>
      <c r="AQ907" s="72"/>
      <c r="AR907" t="s">
        <v>1239</v>
      </c>
    </row>
    <row r="908" spans="1:44" hidden="1">
      <c r="A908" t="s">
        <v>5042</v>
      </c>
      <c r="B908" t="s">
        <v>5043</v>
      </c>
      <c r="C908" t="s">
        <v>5044</v>
      </c>
      <c r="D908" t="s">
        <v>1233</v>
      </c>
      <c r="E908" t="s">
        <v>1234</v>
      </c>
      <c r="F908" t="s">
        <v>1235</v>
      </c>
      <c r="G908" s="72">
        <v>45091</v>
      </c>
      <c r="H908" s="72"/>
      <c r="I908" s="72">
        <v>45517</v>
      </c>
      <c r="J908" s="72">
        <v>45492</v>
      </c>
      <c r="K908" t="s">
        <v>1251</v>
      </c>
      <c r="L908" s="72">
        <v>45554</v>
      </c>
      <c r="M908" s="196"/>
      <c r="N908" t="s">
        <v>978</v>
      </c>
      <c r="O908" t="b">
        <v>0</v>
      </c>
      <c r="P908" t="b">
        <v>0</v>
      </c>
      <c r="Q908" t="s">
        <v>5045</v>
      </c>
      <c r="R908" t="s">
        <v>5046</v>
      </c>
      <c r="S908" t="s">
        <v>1239</v>
      </c>
      <c r="T908" t="s">
        <v>1239</v>
      </c>
      <c r="U908" t="s">
        <v>1240</v>
      </c>
      <c r="V908" t="s">
        <v>1241</v>
      </c>
      <c r="W908" s="72"/>
      <c r="X908" s="72">
        <v>45091</v>
      </c>
      <c r="Y908" s="72">
        <v>45517</v>
      </c>
      <c r="Z908" s="72">
        <v>45639</v>
      </c>
      <c r="AA908" t="b">
        <v>0</v>
      </c>
      <c r="AB908" s="72">
        <v>45492</v>
      </c>
      <c r="AC908" s="72">
        <v>45492</v>
      </c>
      <c r="AD908" s="72">
        <v>45554</v>
      </c>
      <c r="AE908" t="s">
        <v>1634</v>
      </c>
      <c r="AF908" t="s">
        <v>1312</v>
      </c>
      <c r="AG908" t="s">
        <v>5047</v>
      </c>
      <c r="AH908" t="s">
        <v>1243</v>
      </c>
      <c r="AI908" t="s">
        <v>1244</v>
      </c>
      <c r="AJ908" t="s">
        <v>1256</v>
      </c>
      <c r="AK908" t="s">
        <v>235</v>
      </c>
      <c r="AL908" t="s">
        <v>1257</v>
      </c>
      <c r="AM908" t="s">
        <v>1239</v>
      </c>
      <c r="AN908" t="s">
        <v>1258</v>
      </c>
      <c r="AO908" t="s">
        <v>1259</v>
      </c>
      <c r="AP908" t="s">
        <v>736</v>
      </c>
      <c r="AQ908" s="72">
        <v>45554</v>
      </c>
      <c r="AR908" t="s">
        <v>744</v>
      </c>
    </row>
    <row r="909" spans="1:44" hidden="1">
      <c r="A909" t="s">
        <v>5048</v>
      </c>
      <c r="B909" t="s">
        <v>5049</v>
      </c>
      <c r="C909" t="s">
        <v>5050</v>
      </c>
      <c r="D909" t="s">
        <v>1233</v>
      </c>
      <c r="E909" t="s">
        <v>1234</v>
      </c>
      <c r="F909" t="s">
        <v>1235</v>
      </c>
      <c r="G909" s="72">
        <v>44876</v>
      </c>
      <c r="H909" s="72"/>
      <c r="I909" s="72">
        <v>45301</v>
      </c>
      <c r="J909" s="72">
        <v>45344</v>
      </c>
      <c r="K909" t="s">
        <v>746</v>
      </c>
      <c r="L909" s="72">
        <v>45566</v>
      </c>
      <c r="M909" s="196"/>
      <c r="N909" t="s">
        <v>1437</v>
      </c>
      <c r="O909" t="b">
        <v>0</v>
      </c>
      <c r="P909" t="b">
        <v>0</v>
      </c>
      <c r="Q909" t="s">
        <v>2900</v>
      </c>
      <c r="R909" t="s">
        <v>2901</v>
      </c>
      <c r="S909" t="s">
        <v>1239</v>
      </c>
      <c r="T909" t="s">
        <v>1675</v>
      </c>
      <c r="U909" t="s">
        <v>1254</v>
      </c>
      <c r="V909" t="s">
        <v>1241</v>
      </c>
      <c r="W909" s="72"/>
      <c r="X909" s="72">
        <v>44876</v>
      </c>
      <c r="Y909" s="72">
        <v>45301</v>
      </c>
      <c r="Z909" s="72">
        <v>45301</v>
      </c>
      <c r="AA909" t="b">
        <v>0</v>
      </c>
      <c r="AB909" s="72">
        <v>45344</v>
      </c>
      <c r="AC909" s="72">
        <v>45344</v>
      </c>
      <c r="AD909" s="72">
        <v>45566</v>
      </c>
      <c r="AE909" t="s">
        <v>14</v>
      </c>
      <c r="AF909" t="s">
        <v>1312</v>
      </c>
      <c r="AG909" t="s">
        <v>5051</v>
      </c>
      <c r="AH909" t="s">
        <v>1266</v>
      </c>
      <c r="AI909" t="s">
        <v>1267</v>
      </c>
      <c r="AJ909" t="s">
        <v>1256</v>
      </c>
      <c r="AK909" t="s">
        <v>235</v>
      </c>
      <c r="AL909" t="s">
        <v>1257</v>
      </c>
      <c r="AM909" t="s">
        <v>2049</v>
      </c>
      <c r="AN909" t="s">
        <v>1258</v>
      </c>
      <c r="AO909" t="s">
        <v>1287</v>
      </c>
      <c r="AP909" t="s">
        <v>749</v>
      </c>
      <c r="AQ909" s="72">
        <v>45566</v>
      </c>
      <c r="AR909" t="s">
        <v>3555</v>
      </c>
    </row>
    <row r="910" spans="1:44" hidden="1">
      <c r="A910" t="s">
        <v>5052</v>
      </c>
      <c r="B910" t="s">
        <v>5053</v>
      </c>
      <c r="C910" t="s">
        <v>5054</v>
      </c>
      <c r="D910" t="s">
        <v>1233</v>
      </c>
      <c r="E910" t="s">
        <v>1234</v>
      </c>
      <c r="F910" t="s">
        <v>1235</v>
      </c>
      <c r="G910" s="72">
        <v>45197</v>
      </c>
      <c r="H910" s="72"/>
      <c r="I910" s="72">
        <v>45684</v>
      </c>
      <c r="J910" s="72">
        <v>45678</v>
      </c>
      <c r="K910" t="s">
        <v>1251</v>
      </c>
      <c r="L910" s="72">
        <v>45707</v>
      </c>
      <c r="M910" s="196"/>
      <c r="N910" t="s">
        <v>1237</v>
      </c>
      <c r="O910" t="b">
        <v>0</v>
      </c>
      <c r="P910" t="b">
        <v>0</v>
      </c>
      <c r="Q910" t="s">
        <v>672</v>
      </c>
      <c r="R910" t="s">
        <v>1409</v>
      </c>
      <c r="S910" t="s">
        <v>1239</v>
      </c>
      <c r="T910" t="s">
        <v>1253</v>
      </c>
      <c r="U910" t="s">
        <v>1254</v>
      </c>
      <c r="V910" t="s">
        <v>1241</v>
      </c>
      <c r="W910" s="72"/>
      <c r="X910" s="72">
        <v>45197</v>
      </c>
      <c r="Y910" s="72">
        <v>45684</v>
      </c>
      <c r="Z910" s="72">
        <v>45774</v>
      </c>
      <c r="AA910" t="b">
        <v>0</v>
      </c>
      <c r="AB910" s="72">
        <v>45678</v>
      </c>
      <c r="AC910" s="72">
        <v>45678</v>
      </c>
      <c r="AD910" s="72">
        <v>45707</v>
      </c>
      <c r="AE910" t="s">
        <v>16</v>
      </c>
      <c r="AF910" t="s">
        <v>1405</v>
      </c>
      <c r="AG910" t="s">
        <v>5055</v>
      </c>
      <c r="AH910" t="s">
        <v>1243</v>
      </c>
      <c r="AI910" t="s">
        <v>1244</v>
      </c>
      <c r="AJ910" t="s">
        <v>1245</v>
      </c>
      <c r="AK910" t="s">
        <v>239</v>
      </c>
      <c r="AL910" t="s">
        <v>1239</v>
      </c>
      <c r="AM910" t="s">
        <v>1239</v>
      </c>
      <c r="AN910" t="s">
        <v>1258</v>
      </c>
      <c r="AO910" t="s">
        <v>1259</v>
      </c>
      <c r="AP910" t="s">
        <v>736</v>
      </c>
      <c r="AQ910" s="72">
        <v>45707</v>
      </c>
      <c r="AR910" t="s">
        <v>740</v>
      </c>
    </row>
    <row r="911" spans="1:44" hidden="1">
      <c r="A911" t="s">
        <v>5056</v>
      </c>
      <c r="B911" t="s">
        <v>381</v>
      </c>
      <c r="C911" t="s">
        <v>5057</v>
      </c>
      <c r="D911" t="s">
        <v>1233</v>
      </c>
      <c r="E911" t="s">
        <v>1234</v>
      </c>
      <c r="F911" t="s">
        <v>1235</v>
      </c>
      <c r="G911" s="72">
        <v>44984</v>
      </c>
      <c r="H911" s="72"/>
      <c r="I911" s="72">
        <v>45408</v>
      </c>
      <c r="J911" s="72">
        <v>45523</v>
      </c>
      <c r="K911" t="s">
        <v>355</v>
      </c>
      <c r="L911" s="72"/>
      <c r="M911" s="196"/>
      <c r="N911" t="s">
        <v>1437</v>
      </c>
      <c r="O911" t="b">
        <v>1</v>
      </c>
      <c r="P911" t="b">
        <v>0</v>
      </c>
      <c r="Q911" t="s">
        <v>5058</v>
      </c>
      <c r="R911" t="s">
        <v>5059</v>
      </c>
      <c r="S911" t="s">
        <v>1239</v>
      </c>
      <c r="T911" t="s">
        <v>1675</v>
      </c>
      <c r="U911" t="s">
        <v>1254</v>
      </c>
      <c r="V911" t="s">
        <v>1241</v>
      </c>
      <c r="W911" s="72"/>
      <c r="X911" s="72">
        <v>44984</v>
      </c>
      <c r="Y911" s="72">
        <v>45408</v>
      </c>
      <c r="Z911" s="72">
        <v>45408</v>
      </c>
      <c r="AA911" t="b">
        <v>0</v>
      </c>
      <c r="AB911" s="72">
        <v>45523</v>
      </c>
      <c r="AC911" s="72">
        <v>45523</v>
      </c>
      <c r="AD911" s="72"/>
      <c r="AE911" t="s">
        <v>11</v>
      </c>
      <c r="AF911" t="s">
        <v>1405</v>
      </c>
      <c r="AG911" t="s">
        <v>5060</v>
      </c>
      <c r="AH911" t="s">
        <v>1266</v>
      </c>
      <c r="AI911" t="s">
        <v>1267</v>
      </c>
      <c r="AJ911" t="s">
        <v>1256</v>
      </c>
      <c r="AK911" t="s">
        <v>235</v>
      </c>
      <c r="AL911" t="s">
        <v>1445</v>
      </c>
      <c r="AM911" t="s">
        <v>3636</v>
      </c>
      <c r="AN911" t="s">
        <v>1286</v>
      </c>
      <c r="AO911" t="s">
        <v>1287</v>
      </c>
      <c r="AP911" t="s">
        <v>749</v>
      </c>
      <c r="AQ911" s="72"/>
      <c r="AR911" t="s">
        <v>1239</v>
      </c>
    </row>
    <row r="912" spans="1:44" hidden="1">
      <c r="A912" t="s">
        <v>5061</v>
      </c>
      <c r="B912" t="s">
        <v>5062</v>
      </c>
      <c r="C912" t="s">
        <v>5063</v>
      </c>
      <c r="D912" t="s">
        <v>1233</v>
      </c>
      <c r="E912" t="s">
        <v>1234</v>
      </c>
      <c r="F912" t="s">
        <v>1235</v>
      </c>
      <c r="G912" s="72">
        <v>45610</v>
      </c>
      <c r="H912" s="72"/>
      <c r="I912" s="72">
        <v>46066</v>
      </c>
      <c r="J912" s="72"/>
      <c r="K912" t="s">
        <v>1236</v>
      </c>
      <c r="L912" s="72"/>
      <c r="M912" s="196"/>
      <c r="N912" t="s">
        <v>1237</v>
      </c>
      <c r="O912" t="b">
        <v>0</v>
      </c>
      <c r="P912" t="b">
        <v>0</v>
      </c>
      <c r="Q912" t="s">
        <v>802</v>
      </c>
      <c r="R912" t="s">
        <v>2683</v>
      </c>
      <c r="S912" t="s">
        <v>1239</v>
      </c>
      <c r="T912" t="s">
        <v>1239</v>
      </c>
      <c r="U912" t="s">
        <v>1240</v>
      </c>
      <c r="V912" t="s">
        <v>1241</v>
      </c>
      <c r="W912" s="72"/>
      <c r="X912" s="72">
        <v>45610</v>
      </c>
      <c r="Y912" s="72">
        <v>46066</v>
      </c>
      <c r="Z912" s="72">
        <v>46155</v>
      </c>
      <c r="AA912" t="b">
        <v>0</v>
      </c>
      <c r="AB912" s="72"/>
      <c r="AC912" s="72"/>
      <c r="AD912" s="72"/>
      <c r="AE912" t="s">
        <v>20</v>
      </c>
      <c r="AF912" t="s">
        <v>1324</v>
      </c>
      <c r="AG912" t="s">
        <v>5064</v>
      </c>
      <c r="AH912" t="s">
        <v>1243</v>
      </c>
      <c r="AI912" t="s">
        <v>1244</v>
      </c>
      <c r="AJ912" t="s">
        <v>1245</v>
      </c>
      <c r="AK912" t="s">
        <v>239</v>
      </c>
      <c r="AL912" t="s">
        <v>1239</v>
      </c>
      <c r="AM912" t="s">
        <v>1239</v>
      </c>
      <c r="AN912" t="s">
        <v>1246</v>
      </c>
      <c r="AO912" t="s">
        <v>1247</v>
      </c>
      <c r="AP912" t="s">
        <v>1239</v>
      </c>
      <c r="AQ912" s="72"/>
      <c r="AR912" t="s">
        <v>1239</v>
      </c>
    </row>
    <row r="913" spans="1:44" hidden="1">
      <c r="A913" t="s">
        <v>5065</v>
      </c>
      <c r="B913" t="s">
        <v>5066</v>
      </c>
      <c r="C913" t="s">
        <v>5067</v>
      </c>
      <c r="D913" t="s">
        <v>1233</v>
      </c>
      <c r="E913" t="s">
        <v>1234</v>
      </c>
      <c r="F913" t="s">
        <v>1235</v>
      </c>
      <c r="G913" s="72">
        <v>45832</v>
      </c>
      <c r="H913" s="72"/>
      <c r="I913" s="72">
        <v>46349</v>
      </c>
      <c r="J913" s="72"/>
      <c r="K913" t="s">
        <v>1236</v>
      </c>
      <c r="L913" s="72"/>
      <c r="M913" s="196"/>
      <c r="N913" t="s">
        <v>1237</v>
      </c>
      <c r="O913" t="b">
        <v>0</v>
      </c>
      <c r="P913" t="b">
        <v>0</v>
      </c>
      <c r="Q913" t="s">
        <v>692</v>
      </c>
      <c r="R913" t="s">
        <v>1291</v>
      </c>
      <c r="S913" t="s">
        <v>1239</v>
      </c>
      <c r="T913" t="s">
        <v>1239</v>
      </c>
      <c r="U913" t="s">
        <v>1240</v>
      </c>
      <c r="V913" t="s">
        <v>1292</v>
      </c>
      <c r="W913" s="72"/>
      <c r="X913" s="72">
        <v>45832</v>
      </c>
      <c r="Y913" s="72">
        <v>46349</v>
      </c>
      <c r="Z913" s="72">
        <v>46441</v>
      </c>
      <c r="AA913" t="b">
        <v>0</v>
      </c>
      <c r="AB913" s="72"/>
      <c r="AC913" s="72"/>
      <c r="AD913" s="72"/>
      <c r="AE913" t="s">
        <v>1756</v>
      </c>
      <c r="AF913" t="s">
        <v>259</v>
      </c>
      <c r="AG913" t="s">
        <v>5068</v>
      </c>
      <c r="AH913" t="s">
        <v>1318</v>
      </c>
      <c r="AI913" t="s">
        <v>1319</v>
      </c>
      <c r="AJ913" t="s">
        <v>1320</v>
      </c>
      <c r="AK913" t="s">
        <v>180</v>
      </c>
      <c r="AL913" t="s">
        <v>1239</v>
      </c>
      <c r="AM913" t="s">
        <v>1239</v>
      </c>
      <c r="AN913" t="s">
        <v>1246</v>
      </c>
      <c r="AO913" t="s">
        <v>1247</v>
      </c>
      <c r="AP913" t="s">
        <v>1239</v>
      </c>
      <c r="AQ913" s="72"/>
      <c r="AR913" t="s">
        <v>1239</v>
      </c>
    </row>
    <row r="914" spans="1:44" hidden="1">
      <c r="A914" t="s">
        <v>5069</v>
      </c>
      <c r="B914" t="s">
        <v>5070</v>
      </c>
      <c r="C914" t="s">
        <v>5071</v>
      </c>
      <c r="D914" t="s">
        <v>1233</v>
      </c>
      <c r="E914" t="s">
        <v>1234</v>
      </c>
      <c r="F914" t="s">
        <v>1235</v>
      </c>
      <c r="G914" s="72">
        <v>44952</v>
      </c>
      <c r="H914" s="72"/>
      <c r="I914" s="72">
        <v>45376</v>
      </c>
      <c r="J914" s="72">
        <v>45572</v>
      </c>
      <c r="K914" t="s">
        <v>1251</v>
      </c>
      <c r="L914" s="72">
        <v>45693</v>
      </c>
      <c r="M914" s="196"/>
      <c r="N914" t="s">
        <v>978</v>
      </c>
      <c r="O914" t="b">
        <v>0</v>
      </c>
      <c r="P914" t="b">
        <v>0</v>
      </c>
      <c r="Q914" t="s">
        <v>1239</v>
      </c>
      <c r="R914" t="s">
        <v>1239</v>
      </c>
      <c r="S914" t="s">
        <v>1239</v>
      </c>
      <c r="T914" t="s">
        <v>1675</v>
      </c>
      <c r="U914" t="s">
        <v>1240</v>
      </c>
      <c r="V914" t="s">
        <v>1241</v>
      </c>
      <c r="W914" s="72"/>
      <c r="X914" s="72">
        <v>44952</v>
      </c>
      <c r="Y914" s="72">
        <v>45376</v>
      </c>
      <c r="Z914" s="72">
        <v>45376</v>
      </c>
      <c r="AA914" t="b">
        <v>0</v>
      </c>
      <c r="AB914" s="72">
        <v>45572</v>
      </c>
      <c r="AC914" s="72">
        <v>45572</v>
      </c>
      <c r="AD914" s="72">
        <v>45693</v>
      </c>
      <c r="AE914" t="s">
        <v>12</v>
      </c>
      <c r="AF914" t="s">
        <v>1405</v>
      </c>
      <c r="AG914" t="s">
        <v>5072</v>
      </c>
      <c r="AH914" t="s">
        <v>1266</v>
      </c>
      <c r="AI914" t="s">
        <v>1267</v>
      </c>
      <c r="AJ914" t="s">
        <v>1256</v>
      </c>
      <c r="AK914" t="s">
        <v>235</v>
      </c>
      <c r="AL914" t="s">
        <v>1445</v>
      </c>
      <c r="AM914" t="s">
        <v>1239</v>
      </c>
      <c r="AN914" t="s">
        <v>1258</v>
      </c>
      <c r="AO914" t="s">
        <v>1259</v>
      </c>
      <c r="AP914" t="s">
        <v>736</v>
      </c>
      <c r="AQ914" s="72">
        <v>45693</v>
      </c>
      <c r="AR914" t="s">
        <v>740</v>
      </c>
    </row>
    <row r="915" spans="1:44" hidden="1">
      <c r="A915" t="s">
        <v>5073</v>
      </c>
      <c r="B915" t="s">
        <v>5074</v>
      </c>
      <c r="C915" t="s">
        <v>5075</v>
      </c>
      <c r="D915" t="s">
        <v>1233</v>
      </c>
      <c r="E915" t="s">
        <v>1234</v>
      </c>
      <c r="F915" t="s">
        <v>1235</v>
      </c>
      <c r="G915" s="72">
        <v>45169</v>
      </c>
      <c r="H915" s="72"/>
      <c r="I915" s="72">
        <v>45595</v>
      </c>
      <c r="J915" s="72">
        <v>45597</v>
      </c>
      <c r="K915" t="s">
        <v>1251</v>
      </c>
      <c r="L915" s="72">
        <v>45671</v>
      </c>
      <c r="M915" s="196"/>
      <c r="N915" t="s">
        <v>978</v>
      </c>
      <c r="O915" t="b">
        <v>0</v>
      </c>
      <c r="P915" t="b">
        <v>0</v>
      </c>
      <c r="Q915" t="s">
        <v>1013</v>
      </c>
      <c r="R915" t="s">
        <v>1480</v>
      </c>
      <c r="S915" t="s">
        <v>1239</v>
      </c>
      <c r="T915" t="s">
        <v>1239</v>
      </c>
      <c r="U915" t="s">
        <v>1254</v>
      </c>
      <c r="V915" t="s">
        <v>1241</v>
      </c>
      <c r="W915" s="72"/>
      <c r="X915" s="72">
        <v>45169</v>
      </c>
      <c r="Y915" s="72">
        <v>45595</v>
      </c>
      <c r="Z915" s="72">
        <v>45715</v>
      </c>
      <c r="AA915" t="b">
        <v>0</v>
      </c>
      <c r="AB915" s="72">
        <v>45597</v>
      </c>
      <c r="AC915" s="72">
        <v>45597</v>
      </c>
      <c r="AD915" s="72">
        <v>45671</v>
      </c>
      <c r="AE915" t="s">
        <v>14</v>
      </c>
      <c r="AF915" t="s">
        <v>259</v>
      </c>
      <c r="AG915" t="s">
        <v>5076</v>
      </c>
      <c r="AH915" t="s">
        <v>1243</v>
      </c>
      <c r="AI915" t="s">
        <v>1244</v>
      </c>
      <c r="AJ915" t="s">
        <v>1256</v>
      </c>
      <c r="AK915" t="s">
        <v>235</v>
      </c>
      <c r="AL915" t="s">
        <v>1239</v>
      </c>
      <c r="AM915" t="s">
        <v>1239</v>
      </c>
      <c r="AN915" t="s">
        <v>1258</v>
      </c>
      <c r="AO915" t="s">
        <v>1259</v>
      </c>
      <c r="AP915" t="s">
        <v>736</v>
      </c>
      <c r="AQ915" s="72">
        <v>45671</v>
      </c>
      <c r="AR915" t="s">
        <v>744</v>
      </c>
    </row>
    <row r="916" spans="1:44" hidden="1">
      <c r="A916" t="s">
        <v>5077</v>
      </c>
      <c r="B916" t="s">
        <v>5078</v>
      </c>
      <c r="C916" t="s">
        <v>5079</v>
      </c>
      <c r="D916" t="s">
        <v>1233</v>
      </c>
      <c r="E916" t="s">
        <v>1234</v>
      </c>
      <c r="F916" t="s">
        <v>1235</v>
      </c>
      <c r="G916" s="72">
        <v>45534</v>
      </c>
      <c r="H916" s="72"/>
      <c r="I916" s="72">
        <v>46020</v>
      </c>
      <c r="J916" s="72">
        <v>45534</v>
      </c>
      <c r="K916" t="s">
        <v>355</v>
      </c>
      <c r="L916" s="72"/>
      <c r="M916" s="196"/>
      <c r="N916" t="s">
        <v>1237</v>
      </c>
      <c r="O916" t="b">
        <v>0</v>
      </c>
      <c r="P916" t="b">
        <v>0</v>
      </c>
      <c r="Q916" t="s">
        <v>1273</v>
      </c>
      <c r="R916" t="s">
        <v>2193</v>
      </c>
      <c r="S916" t="s">
        <v>1239</v>
      </c>
      <c r="T916" t="s">
        <v>1239</v>
      </c>
      <c r="U916" t="s">
        <v>1240</v>
      </c>
      <c r="V916" t="s">
        <v>1292</v>
      </c>
      <c r="W916" s="72"/>
      <c r="X916" s="72">
        <v>45534</v>
      </c>
      <c r="Y916" s="72">
        <v>46020</v>
      </c>
      <c r="Z916" s="72">
        <v>46110</v>
      </c>
      <c r="AA916" t="b">
        <v>0</v>
      </c>
      <c r="AB916" s="72">
        <v>45534</v>
      </c>
      <c r="AC916" s="72">
        <v>45534</v>
      </c>
      <c r="AD916" s="72"/>
      <c r="AE916" t="s">
        <v>1558</v>
      </c>
      <c r="AF916" t="s">
        <v>1275</v>
      </c>
      <c r="AG916" t="s">
        <v>5080</v>
      </c>
      <c r="AH916" t="s">
        <v>1318</v>
      </c>
      <c r="AI916" t="s">
        <v>1319</v>
      </c>
      <c r="AJ916" t="s">
        <v>1320</v>
      </c>
      <c r="AK916" t="s">
        <v>180</v>
      </c>
      <c r="AL916" t="s">
        <v>1239</v>
      </c>
      <c r="AM916" t="s">
        <v>1668</v>
      </c>
      <c r="AN916" t="s">
        <v>1286</v>
      </c>
      <c r="AO916" t="s">
        <v>1287</v>
      </c>
      <c r="AP916" t="s">
        <v>749</v>
      </c>
      <c r="AQ916" s="72"/>
      <c r="AR916" t="s">
        <v>1239</v>
      </c>
    </row>
    <row r="917" spans="1:44" hidden="1">
      <c r="A917" t="s">
        <v>5081</v>
      </c>
      <c r="B917" t="s">
        <v>5082</v>
      </c>
      <c r="C917" t="s">
        <v>5083</v>
      </c>
      <c r="D917" t="s">
        <v>1233</v>
      </c>
      <c r="E917" t="s">
        <v>1234</v>
      </c>
      <c r="F917" t="s">
        <v>1235</v>
      </c>
      <c r="G917" s="72">
        <v>44827</v>
      </c>
      <c r="H917" s="72"/>
      <c r="I917" s="72">
        <v>45252</v>
      </c>
      <c r="J917" s="72">
        <v>45478</v>
      </c>
      <c r="K917" t="s">
        <v>1251</v>
      </c>
      <c r="L917" s="72">
        <v>45544</v>
      </c>
      <c r="M917" s="196"/>
      <c r="N917" t="s">
        <v>978</v>
      </c>
      <c r="O917" t="b">
        <v>0</v>
      </c>
      <c r="P917" t="b">
        <v>0</v>
      </c>
      <c r="Q917" t="s">
        <v>5084</v>
      </c>
      <c r="R917" t="s">
        <v>5085</v>
      </c>
      <c r="S917" t="s">
        <v>1239</v>
      </c>
      <c r="T917" t="s">
        <v>1239</v>
      </c>
      <c r="U917" t="s">
        <v>1240</v>
      </c>
      <c r="V917" t="s">
        <v>1241</v>
      </c>
      <c r="W917" s="72"/>
      <c r="X917" s="72">
        <v>44827</v>
      </c>
      <c r="Y917" s="72">
        <v>45252</v>
      </c>
      <c r="Z917" s="72">
        <v>45443</v>
      </c>
      <c r="AA917" t="b">
        <v>0</v>
      </c>
      <c r="AB917" s="72">
        <v>45478</v>
      </c>
      <c r="AC917" s="72">
        <v>45478</v>
      </c>
      <c r="AD917" s="72">
        <v>45544</v>
      </c>
      <c r="AE917" t="s">
        <v>14</v>
      </c>
      <c r="AF917" t="s">
        <v>1275</v>
      </c>
      <c r="AG917" t="s">
        <v>5086</v>
      </c>
      <c r="AH917" t="s">
        <v>1266</v>
      </c>
      <c r="AI917" t="s">
        <v>1267</v>
      </c>
      <c r="AJ917" t="s">
        <v>1256</v>
      </c>
      <c r="AK917" t="s">
        <v>235</v>
      </c>
      <c r="AL917" t="s">
        <v>1257</v>
      </c>
      <c r="AM917" t="s">
        <v>1239</v>
      </c>
      <c r="AN917" t="s">
        <v>1258</v>
      </c>
      <c r="AO917" t="s">
        <v>1259</v>
      </c>
      <c r="AP917" t="s">
        <v>736</v>
      </c>
      <c r="AQ917" s="72">
        <v>45544</v>
      </c>
      <c r="AR917" t="s">
        <v>740</v>
      </c>
    </row>
    <row r="918" spans="1:44" hidden="1">
      <c r="A918" t="s">
        <v>5087</v>
      </c>
      <c r="B918" t="s">
        <v>5088</v>
      </c>
      <c r="C918" t="s">
        <v>5089</v>
      </c>
      <c r="D918" t="s">
        <v>1233</v>
      </c>
      <c r="E918" t="s">
        <v>1234</v>
      </c>
      <c r="F918" t="s">
        <v>1235</v>
      </c>
      <c r="G918" s="72">
        <v>45512</v>
      </c>
      <c r="H918" s="72"/>
      <c r="I918" s="72">
        <v>45998</v>
      </c>
      <c r="J918" s="72"/>
      <c r="K918" t="s">
        <v>1236</v>
      </c>
      <c r="L918" s="72"/>
      <c r="M918" s="196"/>
      <c r="N918" t="s">
        <v>1237</v>
      </c>
      <c r="O918" t="b">
        <v>0</v>
      </c>
      <c r="P918" t="b">
        <v>0</v>
      </c>
      <c r="Q918" t="s">
        <v>3624</v>
      </c>
      <c r="R918" t="s">
        <v>3625</v>
      </c>
      <c r="S918" t="s">
        <v>1239</v>
      </c>
      <c r="T918" t="s">
        <v>1239</v>
      </c>
      <c r="U918" t="s">
        <v>1240</v>
      </c>
      <c r="V918" t="s">
        <v>1241</v>
      </c>
      <c r="W918" s="72"/>
      <c r="X918" s="72">
        <v>45512</v>
      </c>
      <c r="Y918" s="72">
        <v>45998</v>
      </c>
      <c r="Z918" s="72">
        <v>46088</v>
      </c>
      <c r="AA918" t="b">
        <v>0</v>
      </c>
      <c r="AB918" s="72"/>
      <c r="AC918" s="72"/>
      <c r="AD918" s="72"/>
      <c r="AE918" t="s">
        <v>16</v>
      </c>
      <c r="AF918" t="s">
        <v>1275</v>
      </c>
      <c r="AG918" t="s">
        <v>5090</v>
      </c>
      <c r="AH918" t="s">
        <v>1243</v>
      </c>
      <c r="AI918" t="s">
        <v>1244</v>
      </c>
      <c r="AJ918" t="s">
        <v>1245</v>
      </c>
      <c r="AK918" t="s">
        <v>239</v>
      </c>
      <c r="AL918" t="s">
        <v>1239</v>
      </c>
      <c r="AM918" t="s">
        <v>1239</v>
      </c>
      <c r="AN918" t="s">
        <v>1246</v>
      </c>
      <c r="AO918" t="s">
        <v>1247</v>
      </c>
      <c r="AP918" t="s">
        <v>1239</v>
      </c>
      <c r="AQ918" s="72"/>
      <c r="AR918" t="s">
        <v>1239</v>
      </c>
    </row>
    <row r="919" spans="1:44" hidden="1">
      <c r="A919" t="s">
        <v>5091</v>
      </c>
      <c r="B919" t="s">
        <v>5092</v>
      </c>
      <c r="C919" t="s">
        <v>5093</v>
      </c>
      <c r="D919" t="s">
        <v>1233</v>
      </c>
      <c r="E919" t="s">
        <v>1234</v>
      </c>
      <c r="F919" t="s">
        <v>1235</v>
      </c>
      <c r="G919" s="72">
        <v>44805</v>
      </c>
      <c r="H919" s="72"/>
      <c r="I919" s="72">
        <v>45192</v>
      </c>
      <c r="J919" s="72">
        <v>45449</v>
      </c>
      <c r="K919" t="s">
        <v>1251</v>
      </c>
      <c r="L919" s="72">
        <v>45516</v>
      </c>
      <c r="M919" s="196"/>
      <c r="N919" t="s">
        <v>1290</v>
      </c>
      <c r="O919" t="b">
        <v>1</v>
      </c>
      <c r="P919" t="b">
        <v>0</v>
      </c>
      <c r="Q919" t="s">
        <v>3388</v>
      </c>
      <c r="R919" t="s">
        <v>3389</v>
      </c>
      <c r="S919" t="s">
        <v>1239</v>
      </c>
      <c r="T919" t="s">
        <v>2059</v>
      </c>
      <c r="U919" t="s">
        <v>1240</v>
      </c>
      <c r="V919" t="s">
        <v>1292</v>
      </c>
      <c r="W919" s="72"/>
      <c r="X919" s="72">
        <v>44805</v>
      </c>
      <c r="Y919" s="72">
        <v>45192</v>
      </c>
      <c r="Z919" s="72">
        <v>45471</v>
      </c>
      <c r="AA919" t="b">
        <v>0</v>
      </c>
      <c r="AB919" s="72">
        <v>45449</v>
      </c>
      <c r="AC919" s="72">
        <v>45449</v>
      </c>
      <c r="AD919" s="72">
        <v>45516</v>
      </c>
      <c r="AE919" t="s">
        <v>3068</v>
      </c>
      <c r="AF919" t="s">
        <v>1283</v>
      </c>
      <c r="AG919" t="s">
        <v>5094</v>
      </c>
      <c r="AH919" t="s">
        <v>1295</v>
      </c>
      <c r="AI919" t="s">
        <v>1296</v>
      </c>
      <c r="AJ919" t="s">
        <v>1297</v>
      </c>
      <c r="AK919" t="s">
        <v>1298</v>
      </c>
      <c r="AL919" t="s">
        <v>1257</v>
      </c>
      <c r="AM919" t="s">
        <v>1239</v>
      </c>
      <c r="AN919" t="s">
        <v>1258</v>
      </c>
      <c r="AO919" t="s">
        <v>1259</v>
      </c>
      <c r="AP919" t="s">
        <v>736</v>
      </c>
      <c r="AQ919" s="72">
        <v>45516</v>
      </c>
      <c r="AR919" t="s">
        <v>744</v>
      </c>
    </row>
    <row r="920" spans="1:44" hidden="1">
      <c r="A920" t="s">
        <v>5095</v>
      </c>
      <c r="B920" t="s">
        <v>2604</v>
      </c>
      <c r="C920" t="s">
        <v>5096</v>
      </c>
      <c r="D920" t="s">
        <v>1233</v>
      </c>
      <c r="E920" t="s">
        <v>1234</v>
      </c>
      <c r="F920" t="s">
        <v>1235</v>
      </c>
      <c r="G920" s="72">
        <v>45554</v>
      </c>
      <c r="H920" s="72"/>
      <c r="I920" s="72">
        <v>45948</v>
      </c>
      <c r="J920" s="72">
        <v>45554</v>
      </c>
      <c r="K920" t="s">
        <v>355</v>
      </c>
      <c r="L920" s="72"/>
      <c r="M920" s="196"/>
      <c r="N920" t="s">
        <v>1418</v>
      </c>
      <c r="O920" t="b">
        <v>0</v>
      </c>
      <c r="P920" t="b">
        <v>0</v>
      </c>
      <c r="Q920" t="s">
        <v>696</v>
      </c>
      <c r="R920" t="s">
        <v>1701</v>
      </c>
      <c r="S920" t="s">
        <v>1239</v>
      </c>
      <c r="T920" t="s">
        <v>1239</v>
      </c>
      <c r="U920" t="s">
        <v>1254</v>
      </c>
      <c r="V920" t="s">
        <v>1241</v>
      </c>
      <c r="W920" s="72"/>
      <c r="X920" s="72">
        <v>45554</v>
      </c>
      <c r="Y920" s="72">
        <v>45948</v>
      </c>
      <c r="Z920" s="72">
        <v>46071</v>
      </c>
      <c r="AA920" t="b">
        <v>0</v>
      </c>
      <c r="AB920" s="72">
        <v>45554</v>
      </c>
      <c r="AC920" s="72">
        <v>45554</v>
      </c>
      <c r="AD920" s="72"/>
      <c r="AE920" t="s">
        <v>1655</v>
      </c>
      <c r="AF920" t="s">
        <v>1324</v>
      </c>
      <c r="AG920" t="s">
        <v>5097</v>
      </c>
      <c r="AH920" t="s">
        <v>1422</v>
      </c>
      <c r="AI920" t="s">
        <v>1423</v>
      </c>
      <c r="AJ920" t="s">
        <v>1424</v>
      </c>
      <c r="AK920" t="s">
        <v>225</v>
      </c>
      <c r="AL920" t="s">
        <v>1239</v>
      </c>
      <c r="AM920" t="s">
        <v>1407</v>
      </c>
      <c r="AN920" t="s">
        <v>1286</v>
      </c>
      <c r="AO920" t="s">
        <v>1287</v>
      </c>
      <c r="AP920" t="s">
        <v>749</v>
      </c>
      <c r="AQ920" s="72"/>
      <c r="AR920" t="s">
        <v>1239</v>
      </c>
    </row>
    <row r="921" spans="1:44" hidden="1">
      <c r="A921" t="s">
        <v>5098</v>
      </c>
      <c r="B921" t="s">
        <v>1041</v>
      </c>
      <c r="C921" t="s">
        <v>1042</v>
      </c>
      <c r="D921" t="s">
        <v>1233</v>
      </c>
      <c r="E921" t="s">
        <v>1234</v>
      </c>
      <c r="F921" t="s">
        <v>1235</v>
      </c>
      <c r="G921" s="72">
        <v>45230</v>
      </c>
      <c r="H921" s="72"/>
      <c r="I921" s="72">
        <v>45746</v>
      </c>
      <c r="J921" s="72">
        <v>45770</v>
      </c>
      <c r="K921" t="s">
        <v>1371</v>
      </c>
      <c r="L921" s="72"/>
      <c r="M921" s="196"/>
      <c r="N921" t="s">
        <v>1237</v>
      </c>
      <c r="O921" t="b">
        <v>1</v>
      </c>
      <c r="P921" t="b">
        <v>0</v>
      </c>
      <c r="Q921" t="s">
        <v>5099</v>
      </c>
      <c r="R921" t="s">
        <v>5100</v>
      </c>
      <c r="S921" t="s">
        <v>1373</v>
      </c>
      <c r="T921" t="s">
        <v>1374</v>
      </c>
      <c r="U921" t="s">
        <v>1240</v>
      </c>
      <c r="V921" t="s">
        <v>1292</v>
      </c>
      <c r="W921" s="72"/>
      <c r="X921" s="72">
        <v>45230</v>
      </c>
      <c r="Y921" s="72">
        <v>45746</v>
      </c>
      <c r="Z921" s="72">
        <v>45838</v>
      </c>
      <c r="AA921" t="b">
        <v>1</v>
      </c>
      <c r="AB921" s="72"/>
      <c r="AC921" s="72">
        <v>45770</v>
      </c>
      <c r="AD921" s="72"/>
      <c r="AE921" t="s">
        <v>18</v>
      </c>
      <c r="AF921" t="s">
        <v>259</v>
      </c>
      <c r="AG921" t="s">
        <v>5101</v>
      </c>
      <c r="AH921" t="s">
        <v>1318</v>
      </c>
      <c r="AI921" t="s">
        <v>1319</v>
      </c>
      <c r="AJ921" t="s">
        <v>1320</v>
      </c>
      <c r="AK921" t="s">
        <v>180</v>
      </c>
      <c r="AL921" t="s">
        <v>1239</v>
      </c>
      <c r="AM921" t="s">
        <v>1239</v>
      </c>
      <c r="AN921" t="s">
        <v>1246</v>
      </c>
      <c r="AO921" t="s">
        <v>1376</v>
      </c>
      <c r="AP921" t="s">
        <v>1239</v>
      </c>
      <c r="AQ921" s="72"/>
      <c r="AR921" t="s">
        <v>1239</v>
      </c>
    </row>
    <row r="922" spans="1:44" hidden="1">
      <c r="A922" t="s">
        <v>5102</v>
      </c>
      <c r="B922" t="s">
        <v>5103</v>
      </c>
      <c r="C922" t="s">
        <v>5104</v>
      </c>
      <c r="D922" t="s">
        <v>1233</v>
      </c>
      <c r="E922" t="s">
        <v>1234</v>
      </c>
      <c r="F922" t="s">
        <v>1235</v>
      </c>
      <c r="G922" s="72">
        <v>45548</v>
      </c>
      <c r="H922" s="72"/>
      <c r="I922" s="72">
        <v>45942</v>
      </c>
      <c r="J922" s="72"/>
      <c r="K922" t="s">
        <v>1236</v>
      </c>
      <c r="L922" s="72"/>
      <c r="M922" s="196"/>
      <c r="N922" t="s">
        <v>1418</v>
      </c>
      <c r="O922" t="b">
        <v>0</v>
      </c>
      <c r="P922" t="b">
        <v>0</v>
      </c>
      <c r="Q922" t="s">
        <v>874</v>
      </c>
      <c r="R922" t="s">
        <v>1263</v>
      </c>
      <c r="S922" t="s">
        <v>1239</v>
      </c>
      <c r="T922" t="s">
        <v>1239</v>
      </c>
      <c r="U922" t="s">
        <v>1240</v>
      </c>
      <c r="V922" t="s">
        <v>1241</v>
      </c>
      <c r="W922" s="72"/>
      <c r="X922" s="72">
        <v>45548</v>
      </c>
      <c r="Y922" s="72">
        <v>45942</v>
      </c>
      <c r="Z922" s="72">
        <v>46065</v>
      </c>
      <c r="AA922" t="b">
        <v>0</v>
      </c>
      <c r="AB922" s="72"/>
      <c r="AC922" s="72"/>
      <c r="AD922" s="72"/>
      <c r="AE922" t="s">
        <v>23</v>
      </c>
      <c r="AF922" t="s">
        <v>1324</v>
      </c>
      <c r="AG922" t="s">
        <v>5105</v>
      </c>
      <c r="AH922" t="s">
        <v>1422</v>
      </c>
      <c r="AI922" t="s">
        <v>1423</v>
      </c>
      <c r="AJ922" t="s">
        <v>1424</v>
      </c>
      <c r="AK922" t="s">
        <v>225</v>
      </c>
      <c r="AL922" t="s">
        <v>1239</v>
      </c>
      <c r="AM922" t="s">
        <v>1239</v>
      </c>
      <c r="AN922" t="s">
        <v>1246</v>
      </c>
      <c r="AO922" t="s">
        <v>1247</v>
      </c>
      <c r="AP922" t="s">
        <v>1239</v>
      </c>
      <c r="AQ922" s="72"/>
      <c r="AR922" t="s">
        <v>1239</v>
      </c>
    </row>
    <row r="923" spans="1:44" hidden="1">
      <c r="A923" t="s">
        <v>5106</v>
      </c>
      <c r="B923" t="s">
        <v>381</v>
      </c>
      <c r="C923" t="s">
        <v>5107</v>
      </c>
      <c r="D923" t="s">
        <v>1233</v>
      </c>
      <c r="E923" t="s">
        <v>1234</v>
      </c>
      <c r="F923" t="s">
        <v>1235</v>
      </c>
      <c r="G923" s="72">
        <v>45607</v>
      </c>
      <c r="H923" s="72"/>
      <c r="I923" s="72">
        <v>46001</v>
      </c>
      <c r="J923" s="72"/>
      <c r="K923" t="s">
        <v>1236</v>
      </c>
      <c r="L923" s="72"/>
      <c r="M923" s="196"/>
      <c r="N923" t="s">
        <v>978</v>
      </c>
      <c r="O923" t="b">
        <v>0</v>
      </c>
      <c r="P923" t="b">
        <v>0</v>
      </c>
      <c r="Q923" t="s">
        <v>2381</v>
      </c>
      <c r="R923" t="s">
        <v>2382</v>
      </c>
      <c r="S923" t="s">
        <v>1239</v>
      </c>
      <c r="T923" t="s">
        <v>1239</v>
      </c>
      <c r="U923" t="s">
        <v>1254</v>
      </c>
      <c r="V923" t="s">
        <v>1241</v>
      </c>
      <c r="W923" s="72"/>
      <c r="X923" s="72">
        <v>45607</v>
      </c>
      <c r="Y923" s="72">
        <v>46001</v>
      </c>
      <c r="Z923" s="72">
        <v>46152</v>
      </c>
      <c r="AA923" t="b">
        <v>0</v>
      </c>
      <c r="AB923" s="72"/>
      <c r="AC923" s="72"/>
      <c r="AD923" s="72"/>
      <c r="AE923" t="s">
        <v>12</v>
      </c>
      <c r="AF923" t="s">
        <v>1275</v>
      </c>
      <c r="AG923" t="s">
        <v>5108</v>
      </c>
      <c r="AH923" t="s">
        <v>1266</v>
      </c>
      <c r="AI923" t="s">
        <v>1267</v>
      </c>
      <c r="AJ923" t="s">
        <v>1256</v>
      </c>
      <c r="AK923" t="s">
        <v>235</v>
      </c>
      <c r="AL923" t="s">
        <v>1239</v>
      </c>
      <c r="AM923" t="s">
        <v>1239</v>
      </c>
      <c r="AN923" t="s">
        <v>1246</v>
      </c>
      <c r="AO923" t="s">
        <v>1247</v>
      </c>
      <c r="AP923" t="s">
        <v>1239</v>
      </c>
      <c r="AQ923" s="72"/>
      <c r="AR923" t="s">
        <v>1239</v>
      </c>
    </row>
    <row r="924" spans="1:44" hidden="1">
      <c r="A924" t="s">
        <v>5109</v>
      </c>
      <c r="B924" t="s">
        <v>1796</v>
      </c>
      <c r="C924" t="s">
        <v>5110</v>
      </c>
      <c r="D924" t="s">
        <v>1233</v>
      </c>
      <c r="E924" t="s">
        <v>1234</v>
      </c>
      <c r="F924" t="s">
        <v>1235</v>
      </c>
      <c r="G924" s="72">
        <v>45813</v>
      </c>
      <c r="H924" s="72"/>
      <c r="I924" s="72">
        <v>46360</v>
      </c>
      <c r="J924" s="72"/>
      <c r="K924" t="s">
        <v>1236</v>
      </c>
      <c r="L924" s="72"/>
      <c r="M924" s="196"/>
      <c r="N924" t="s">
        <v>978</v>
      </c>
      <c r="O924" t="b">
        <v>0</v>
      </c>
      <c r="P924" t="b">
        <v>0</v>
      </c>
      <c r="Q924" t="s">
        <v>690</v>
      </c>
      <c r="R924" t="s">
        <v>3205</v>
      </c>
      <c r="S924" t="s">
        <v>1239</v>
      </c>
      <c r="T924" t="s">
        <v>1239</v>
      </c>
      <c r="U924" t="s">
        <v>1254</v>
      </c>
      <c r="V924" t="s">
        <v>1292</v>
      </c>
      <c r="W924" s="72"/>
      <c r="X924" s="72">
        <v>45813</v>
      </c>
      <c r="Y924" s="72">
        <v>46360</v>
      </c>
      <c r="Z924" s="72">
        <v>46450</v>
      </c>
      <c r="AA924" t="b">
        <v>0</v>
      </c>
      <c r="AB924" s="72"/>
      <c r="AC924" s="72"/>
      <c r="AD924" s="72"/>
      <c r="AE924" t="s">
        <v>1392</v>
      </c>
      <c r="AF924" t="s">
        <v>2071</v>
      </c>
      <c r="AG924" t="s">
        <v>5111</v>
      </c>
      <c r="AH924" t="s">
        <v>1318</v>
      </c>
      <c r="AI924" t="s">
        <v>1319</v>
      </c>
      <c r="AJ924" t="s">
        <v>1354</v>
      </c>
      <c r="AK924" t="s">
        <v>292</v>
      </c>
      <c r="AL924" t="s">
        <v>1239</v>
      </c>
      <c r="AM924" t="s">
        <v>1239</v>
      </c>
      <c r="AN924" t="s">
        <v>1246</v>
      </c>
      <c r="AO924" t="s">
        <v>1247</v>
      </c>
      <c r="AP924" t="s">
        <v>1239</v>
      </c>
      <c r="AQ924" s="72"/>
      <c r="AR924" t="s">
        <v>1239</v>
      </c>
    </row>
    <row r="925" spans="1:44" hidden="1">
      <c r="A925" t="s">
        <v>5112</v>
      </c>
      <c r="B925" t="s">
        <v>724</v>
      </c>
      <c r="C925" t="s">
        <v>5113</v>
      </c>
      <c r="D925" t="s">
        <v>1233</v>
      </c>
      <c r="E925" t="s">
        <v>1234</v>
      </c>
      <c r="F925" t="s">
        <v>1235</v>
      </c>
      <c r="G925" s="72">
        <v>45607</v>
      </c>
      <c r="H925" s="72"/>
      <c r="I925" s="72">
        <v>46091</v>
      </c>
      <c r="J925" s="72"/>
      <c r="K925" t="s">
        <v>1236</v>
      </c>
      <c r="L925" s="72"/>
      <c r="M925" s="196"/>
      <c r="N925" t="s">
        <v>1327</v>
      </c>
      <c r="O925" t="b">
        <v>0</v>
      </c>
      <c r="P925" t="b">
        <v>0</v>
      </c>
      <c r="Q925" t="s">
        <v>2381</v>
      </c>
      <c r="R925" t="s">
        <v>2382</v>
      </c>
      <c r="S925" t="s">
        <v>1239</v>
      </c>
      <c r="T925" t="s">
        <v>1239</v>
      </c>
      <c r="U925" t="s">
        <v>1254</v>
      </c>
      <c r="V925" t="s">
        <v>1292</v>
      </c>
      <c r="W925" s="72"/>
      <c r="X925" s="72">
        <v>45607</v>
      </c>
      <c r="Y925" s="72">
        <v>46091</v>
      </c>
      <c r="Z925" s="72">
        <v>46183</v>
      </c>
      <c r="AA925" t="b">
        <v>0</v>
      </c>
      <c r="AB925" s="72"/>
      <c r="AC925" s="72"/>
      <c r="AD925" s="72"/>
      <c r="AE925" t="s">
        <v>718</v>
      </c>
      <c r="AF925" t="s">
        <v>1275</v>
      </c>
      <c r="AG925" t="s">
        <v>5114</v>
      </c>
      <c r="AH925" t="s">
        <v>1318</v>
      </c>
      <c r="AI925" t="s">
        <v>1319</v>
      </c>
      <c r="AJ925" t="s">
        <v>1440</v>
      </c>
      <c r="AK925" t="s">
        <v>350</v>
      </c>
      <c r="AL925" t="s">
        <v>1239</v>
      </c>
      <c r="AM925" t="s">
        <v>1239</v>
      </c>
      <c r="AN925" t="s">
        <v>1246</v>
      </c>
      <c r="AO925" t="s">
        <v>1247</v>
      </c>
      <c r="AP925" t="s">
        <v>1239</v>
      </c>
      <c r="AQ925" s="72"/>
      <c r="AR925" t="s">
        <v>1239</v>
      </c>
    </row>
    <row r="926" spans="1:44" hidden="1">
      <c r="A926" t="s">
        <v>5115</v>
      </c>
      <c r="B926" t="s">
        <v>5116</v>
      </c>
      <c r="C926" t="s">
        <v>5117</v>
      </c>
      <c r="D926" t="s">
        <v>1233</v>
      </c>
      <c r="E926" t="s">
        <v>1234</v>
      </c>
      <c r="F926" t="s">
        <v>1235</v>
      </c>
      <c r="G926" s="72">
        <v>45127</v>
      </c>
      <c r="H926" s="72"/>
      <c r="I926" s="72">
        <v>45676</v>
      </c>
      <c r="J926" s="72">
        <v>45712</v>
      </c>
      <c r="K926" t="s">
        <v>1251</v>
      </c>
      <c r="L926" s="72">
        <v>45758</v>
      </c>
      <c r="M926" s="196"/>
      <c r="N926" t="s">
        <v>1290</v>
      </c>
      <c r="O926" t="b">
        <v>0</v>
      </c>
      <c r="P926" t="b">
        <v>0</v>
      </c>
      <c r="Q926" t="s">
        <v>692</v>
      </c>
      <c r="R926" t="s">
        <v>1291</v>
      </c>
      <c r="S926" t="s">
        <v>1239</v>
      </c>
      <c r="T926" t="s">
        <v>1239</v>
      </c>
      <c r="U926" t="s">
        <v>1254</v>
      </c>
      <c r="V926" t="s">
        <v>1292</v>
      </c>
      <c r="W926" s="72"/>
      <c r="X926" s="72">
        <v>45127</v>
      </c>
      <c r="Y926" s="72">
        <v>45676</v>
      </c>
      <c r="Z926" s="72">
        <v>45777</v>
      </c>
      <c r="AA926" t="b">
        <v>0</v>
      </c>
      <c r="AB926" s="72">
        <v>45712</v>
      </c>
      <c r="AC926" s="72">
        <v>45712</v>
      </c>
      <c r="AD926" s="72">
        <v>45758</v>
      </c>
      <c r="AE926" t="s">
        <v>1293</v>
      </c>
      <c r="AF926" t="s">
        <v>1283</v>
      </c>
      <c r="AG926" t="s">
        <v>5118</v>
      </c>
      <c r="AH926" t="s">
        <v>1295</v>
      </c>
      <c r="AI926" t="s">
        <v>1296</v>
      </c>
      <c r="AJ926" t="s">
        <v>1297</v>
      </c>
      <c r="AK926" t="s">
        <v>1298</v>
      </c>
      <c r="AL926" t="s">
        <v>1257</v>
      </c>
      <c r="AM926" t="s">
        <v>1239</v>
      </c>
      <c r="AN926" t="s">
        <v>1258</v>
      </c>
      <c r="AO926" t="s">
        <v>1259</v>
      </c>
      <c r="AP926" t="s">
        <v>736</v>
      </c>
      <c r="AQ926" s="72">
        <v>45758</v>
      </c>
      <c r="AR926" t="s">
        <v>734</v>
      </c>
    </row>
    <row r="927" spans="1:44" hidden="1">
      <c r="A927" t="s">
        <v>5119</v>
      </c>
      <c r="B927" t="s">
        <v>5120</v>
      </c>
      <c r="C927" t="s">
        <v>5121</v>
      </c>
      <c r="D927" t="s">
        <v>1233</v>
      </c>
      <c r="E927" t="s">
        <v>1234</v>
      </c>
      <c r="F927" t="s">
        <v>1235</v>
      </c>
      <c r="G927" s="72">
        <v>45390</v>
      </c>
      <c r="H927" s="72">
        <v>44854</v>
      </c>
      <c r="I927" s="72">
        <v>45788</v>
      </c>
      <c r="J927" s="72">
        <v>45741</v>
      </c>
      <c r="K927" t="s">
        <v>1371</v>
      </c>
      <c r="L927" s="72"/>
      <c r="M927" s="196"/>
      <c r="N927" t="s">
        <v>1437</v>
      </c>
      <c r="O927" t="b">
        <v>0</v>
      </c>
      <c r="P927" t="b">
        <v>0</v>
      </c>
      <c r="Q927" t="s">
        <v>692</v>
      </c>
      <c r="R927" t="s">
        <v>1929</v>
      </c>
      <c r="S927" t="s">
        <v>1373</v>
      </c>
      <c r="T927" t="s">
        <v>1373</v>
      </c>
      <c r="U927" t="s">
        <v>1240</v>
      </c>
      <c r="V927" t="s">
        <v>1292</v>
      </c>
      <c r="W927" s="72"/>
      <c r="X927" s="72">
        <v>44854</v>
      </c>
      <c r="Y927" s="72">
        <v>45788</v>
      </c>
      <c r="Z927" s="72">
        <v>45788</v>
      </c>
      <c r="AA927" t="b">
        <v>1</v>
      </c>
      <c r="AB927" s="72"/>
      <c r="AC927" s="72">
        <v>45741</v>
      </c>
      <c r="AD927" s="72"/>
      <c r="AE927" t="s">
        <v>718</v>
      </c>
      <c r="AF927" t="s">
        <v>1283</v>
      </c>
      <c r="AG927" t="s">
        <v>5122</v>
      </c>
      <c r="AH927" t="s">
        <v>1318</v>
      </c>
      <c r="AI927" t="s">
        <v>1319</v>
      </c>
      <c r="AJ927" t="s">
        <v>1330</v>
      </c>
      <c r="AK927" t="s">
        <v>230</v>
      </c>
      <c r="AL927" t="s">
        <v>1445</v>
      </c>
      <c r="AM927" t="s">
        <v>1239</v>
      </c>
      <c r="AN927" t="s">
        <v>1246</v>
      </c>
      <c r="AO927" t="s">
        <v>1376</v>
      </c>
      <c r="AP927" t="s">
        <v>749</v>
      </c>
      <c r="AQ927" s="72"/>
      <c r="AR927" t="s">
        <v>1239</v>
      </c>
    </row>
    <row r="928" spans="1:44" hidden="1">
      <c r="A928" t="s">
        <v>5123</v>
      </c>
      <c r="B928" t="s">
        <v>5124</v>
      </c>
      <c r="C928" t="s">
        <v>5125</v>
      </c>
      <c r="D928" t="s">
        <v>1233</v>
      </c>
      <c r="E928" t="s">
        <v>1234</v>
      </c>
      <c r="F928" t="s">
        <v>1235</v>
      </c>
      <c r="G928" s="72">
        <v>44972</v>
      </c>
      <c r="H928" s="72"/>
      <c r="I928" s="72">
        <v>45426</v>
      </c>
      <c r="J928" s="72">
        <v>45425</v>
      </c>
      <c r="K928" t="s">
        <v>1251</v>
      </c>
      <c r="L928" s="72">
        <v>45524</v>
      </c>
      <c r="M928" s="196"/>
      <c r="N928" t="s">
        <v>1437</v>
      </c>
      <c r="O928" t="b">
        <v>0</v>
      </c>
      <c r="P928" t="b">
        <v>0</v>
      </c>
      <c r="Q928" t="s">
        <v>894</v>
      </c>
      <c r="R928" t="s">
        <v>2125</v>
      </c>
      <c r="S928" t="s">
        <v>1239</v>
      </c>
      <c r="T928" t="s">
        <v>1239</v>
      </c>
      <c r="U928" t="s">
        <v>1240</v>
      </c>
      <c r="V928" t="s">
        <v>1241</v>
      </c>
      <c r="W928" s="72"/>
      <c r="X928" s="72">
        <v>44972</v>
      </c>
      <c r="Y928" s="72">
        <v>45426</v>
      </c>
      <c r="Z928" s="72">
        <v>45518</v>
      </c>
      <c r="AA928" t="b">
        <v>0</v>
      </c>
      <c r="AB928" s="72">
        <v>45425</v>
      </c>
      <c r="AC928" s="72">
        <v>45425</v>
      </c>
      <c r="AD928" s="72">
        <v>45524</v>
      </c>
      <c r="AE928" t="s">
        <v>1799</v>
      </c>
      <c r="AF928" t="s">
        <v>1275</v>
      </c>
      <c r="AG928" t="s">
        <v>5126</v>
      </c>
      <c r="AH928" t="s">
        <v>1243</v>
      </c>
      <c r="AI928" t="s">
        <v>1244</v>
      </c>
      <c r="AJ928" t="s">
        <v>1245</v>
      </c>
      <c r="AK928" t="s">
        <v>239</v>
      </c>
      <c r="AL928" t="s">
        <v>1257</v>
      </c>
      <c r="AM928" t="s">
        <v>1239</v>
      </c>
      <c r="AN928" t="s">
        <v>1258</v>
      </c>
      <c r="AO928" t="s">
        <v>1259</v>
      </c>
      <c r="AP928" t="s">
        <v>736</v>
      </c>
      <c r="AQ928" s="72">
        <v>45524</v>
      </c>
      <c r="AR928" t="s">
        <v>744</v>
      </c>
    </row>
    <row r="929" spans="1:44" hidden="1">
      <c r="A929" t="s">
        <v>5127</v>
      </c>
      <c r="B929" t="s">
        <v>2043</v>
      </c>
      <c r="C929" t="s">
        <v>5128</v>
      </c>
      <c r="D929" t="s">
        <v>1233</v>
      </c>
      <c r="E929" t="s">
        <v>1234</v>
      </c>
      <c r="F929" t="s">
        <v>1235</v>
      </c>
      <c r="G929" s="72">
        <v>45226</v>
      </c>
      <c r="H929" s="72"/>
      <c r="I929" s="72">
        <v>45622</v>
      </c>
      <c r="J929" s="72">
        <v>45608</v>
      </c>
      <c r="K929" t="s">
        <v>1251</v>
      </c>
      <c r="L929" s="72">
        <v>45720</v>
      </c>
      <c r="M929" s="196"/>
      <c r="N929" t="s">
        <v>1237</v>
      </c>
      <c r="O929" t="b">
        <v>0</v>
      </c>
      <c r="P929" t="b">
        <v>0</v>
      </c>
      <c r="Q929" t="s">
        <v>3759</v>
      </c>
      <c r="R929" t="s">
        <v>3760</v>
      </c>
      <c r="S929" t="s">
        <v>1239</v>
      </c>
      <c r="T929" t="s">
        <v>1253</v>
      </c>
      <c r="U929" t="s">
        <v>1240</v>
      </c>
      <c r="V929" t="s">
        <v>1241</v>
      </c>
      <c r="W929" s="72"/>
      <c r="X929" s="72">
        <v>45226</v>
      </c>
      <c r="Y929" s="72">
        <v>45622</v>
      </c>
      <c r="Z929" s="72">
        <v>45714</v>
      </c>
      <c r="AA929" t="b">
        <v>0</v>
      </c>
      <c r="AB929" s="72">
        <v>45608</v>
      </c>
      <c r="AC929" s="72">
        <v>45608</v>
      </c>
      <c r="AD929" s="72">
        <v>45720</v>
      </c>
      <c r="AE929" t="s">
        <v>23</v>
      </c>
      <c r="AF929" t="s">
        <v>1275</v>
      </c>
      <c r="AG929" t="s">
        <v>5129</v>
      </c>
      <c r="AH929" t="s">
        <v>1266</v>
      </c>
      <c r="AI929" t="s">
        <v>1267</v>
      </c>
      <c r="AJ929" t="s">
        <v>1268</v>
      </c>
      <c r="AK929" t="s">
        <v>1269</v>
      </c>
      <c r="AL929" t="s">
        <v>1239</v>
      </c>
      <c r="AM929" t="s">
        <v>1239</v>
      </c>
      <c r="AN929" t="s">
        <v>1258</v>
      </c>
      <c r="AO929" t="s">
        <v>1259</v>
      </c>
      <c r="AP929" t="s">
        <v>736</v>
      </c>
      <c r="AQ929" s="72">
        <v>45720</v>
      </c>
      <c r="AR929" t="s">
        <v>744</v>
      </c>
    </row>
    <row r="930" spans="1:44" hidden="1">
      <c r="A930" t="s">
        <v>5130</v>
      </c>
      <c r="B930" t="s">
        <v>5131</v>
      </c>
      <c r="C930" t="s">
        <v>5132</v>
      </c>
      <c r="D930" t="s">
        <v>1233</v>
      </c>
      <c r="E930" t="s">
        <v>1234</v>
      </c>
      <c r="F930" t="s">
        <v>1235</v>
      </c>
      <c r="G930" s="72">
        <v>45799</v>
      </c>
      <c r="H930" s="72"/>
      <c r="I930" s="72">
        <v>46316</v>
      </c>
      <c r="J930" s="72"/>
      <c r="K930" t="s">
        <v>1236</v>
      </c>
      <c r="L930" s="72"/>
      <c r="M930" s="196"/>
      <c r="N930" t="s">
        <v>1327</v>
      </c>
      <c r="O930" t="b">
        <v>0</v>
      </c>
      <c r="P930" t="b">
        <v>0</v>
      </c>
      <c r="Q930" t="s">
        <v>692</v>
      </c>
      <c r="R930" t="s">
        <v>1291</v>
      </c>
      <c r="S930" t="s">
        <v>1239</v>
      </c>
      <c r="T930" t="s">
        <v>1239</v>
      </c>
      <c r="U930" t="s">
        <v>1240</v>
      </c>
      <c r="V930" t="s">
        <v>1292</v>
      </c>
      <c r="W930" s="72"/>
      <c r="X930" s="72">
        <v>45799</v>
      </c>
      <c r="Y930" s="72">
        <v>46316</v>
      </c>
      <c r="Z930" s="72">
        <v>46498</v>
      </c>
      <c r="AA930" t="b">
        <v>0</v>
      </c>
      <c r="AB930" s="72"/>
      <c r="AC930" s="72"/>
      <c r="AD930" s="72"/>
      <c r="AE930" t="s">
        <v>1359</v>
      </c>
      <c r="AF930" t="s">
        <v>259</v>
      </c>
      <c r="AG930" t="s">
        <v>5133</v>
      </c>
      <c r="AH930" t="s">
        <v>1318</v>
      </c>
      <c r="AI930" t="s">
        <v>1319</v>
      </c>
      <c r="AJ930" t="s">
        <v>1330</v>
      </c>
      <c r="AK930" t="s">
        <v>230</v>
      </c>
      <c r="AL930" t="s">
        <v>1239</v>
      </c>
      <c r="AM930" t="s">
        <v>1239</v>
      </c>
      <c r="AN930" t="s">
        <v>1246</v>
      </c>
      <c r="AO930" t="s">
        <v>1247</v>
      </c>
      <c r="AP930" t="s">
        <v>1239</v>
      </c>
      <c r="AQ930" s="72"/>
      <c r="AR930" t="s">
        <v>1239</v>
      </c>
    </row>
    <row r="931" spans="1:44" hidden="1">
      <c r="A931" t="s">
        <v>5134</v>
      </c>
      <c r="B931" t="s">
        <v>3010</v>
      </c>
      <c r="C931" t="s">
        <v>5135</v>
      </c>
      <c r="D931" t="s">
        <v>1233</v>
      </c>
      <c r="E931" t="s">
        <v>1234</v>
      </c>
      <c r="F931" t="s">
        <v>1235</v>
      </c>
      <c r="G931" s="72">
        <v>45322</v>
      </c>
      <c r="H931" s="72"/>
      <c r="I931" s="72">
        <v>45746</v>
      </c>
      <c r="J931" s="72">
        <v>45726</v>
      </c>
      <c r="K931" t="s">
        <v>1251</v>
      </c>
      <c r="L931" s="72">
        <v>45787</v>
      </c>
      <c r="M931" s="196"/>
      <c r="N931" t="s">
        <v>978</v>
      </c>
      <c r="O931" t="b">
        <v>0</v>
      </c>
      <c r="P931" t="b">
        <v>0</v>
      </c>
      <c r="Q931" t="s">
        <v>5136</v>
      </c>
      <c r="R931" t="s">
        <v>5137</v>
      </c>
      <c r="S931" t="s">
        <v>1239</v>
      </c>
      <c r="T931" t="s">
        <v>1253</v>
      </c>
      <c r="U931" t="s">
        <v>1254</v>
      </c>
      <c r="V931" t="s">
        <v>1241</v>
      </c>
      <c r="W931" s="72"/>
      <c r="X931" s="72">
        <v>45322</v>
      </c>
      <c r="Y931" s="72">
        <v>45746</v>
      </c>
      <c r="Z931" s="72">
        <v>45868</v>
      </c>
      <c r="AA931" t="b">
        <v>0</v>
      </c>
      <c r="AB931" s="72">
        <v>45726</v>
      </c>
      <c r="AC931" s="72">
        <v>45726</v>
      </c>
      <c r="AD931" s="72">
        <v>45787</v>
      </c>
      <c r="AE931" t="s">
        <v>12</v>
      </c>
      <c r="AF931" t="s">
        <v>1275</v>
      </c>
      <c r="AG931" t="s">
        <v>5138</v>
      </c>
      <c r="AH931" t="s">
        <v>1243</v>
      </c>
      <c r="AI931" t="s">
        <v>1244</v>
      </c>
      <c r="AJ931" t="s">
        <v>1256</v>
      </c>
      <c r="AK931" t="s">
        <v>235</v>
      </c>
      <c r="AL931" t="s">
        <v>1239</v>
      </c>
      <c r="AM931" t="s">
        <v>1239</v>
      </c>
      <c r="AN931" t="s">
        <v>1258</v>
      </c>
      <c r="AO931" t="s">
        <v>1259</v>
      </c>
      <c r="AP931" t="s">
        <v>736</v>
      </c>
      <c r="AQ931" s="72">
        <v>45787</v>
      </c>
      <c r="AR931" t="s">
        <v>744</v>
      </c>
    </row>
    <row r="932" spans="1:44" hidden="1">
      <c r="A932" t="s">
        <v>5139</v>
      </c>
      <c r="B932" t="s">
        <v>381</v>
      </c>
      <c r="C932" t="s">
        <v>5140</v>
      </c>
      <c r="D932" t="s">
        <v>1233</v>
      </c>
      <c r="E932" t="s">
        <v>1234</v>
      </c>
      <c r="F932" t="s">
        <v>1235</v>
      </c>
      <c r="G932" s="72">
        <v>45134</v>
      </c>
      <c r="H932" s="72"/>
      <c r="I932" s="72">
        <v>45591</v>
      </c>
      <c r="J932" s="72">
        <v>45594</v>
      </c>
      <c r="K932" t="s">
        <v>1251</v>
      </c>
      <c r="L932" s="72">
        <v>45742</v>
      </c>
      <c r="M932" s="196"/>
      <c r="N932" t="s">
        <v>1437</v>
      </c>
      <c r="O932" t="b">
        <v>0</v>
      </c>
      <c r="P932" t="b">
        <v>0</v>
      </c>
      <c r="Q932" t="s">
        <v>829</v>
      </c>
      <c r="R932" t="s">
        <v>1512</v>
      </c>
      <c r="S932" t="s">
        <v>1239</v>
      </c>
      <c r="T932" t="s">
        <v>1239</v>
      </c>
      <c r="U932" t="s">
        <v>1254</v>
      </c>
      <c r="V932" t="s">
        <v>1241</v>
      </c>
      <c r="W932" s="72"/>
      <c r="X932" s="72">
        <v>45134</v>
      </c>
      <c r="Y932" s="72">
        <v>45591</v>
      </c>
      <c r="Z932" s="72">
        <v>45683</v>
      </c>
      <c r="AA932" t="b">
        <v>0</v>
      </c>
      <c r="AB932" s="72">
        <v>45569</v>
      </c>
      <c r="AC932" s="72">
        <v>45594</v>
      </c>
      <c r="AD932" s="72">
        <v>45742</v>
      </c>
      <c r="AE932" t="s">
        <v>17</v>
      </c>
      <c r="AF932" t="s">
        <v>1283</v>
      </c>
      <c r="AG932" t="s">
        <v>5141</v>
      </c>
      <c r="AH932" t="s">
        <v>1243</v>
      </c>
      <c r="AI932" t="s">
        <v>1244</v>
      </c>
      <c r="AJ932" t="s">
        <v>1245</v>
      </c>
      <c r="AK932" t="s">
        <v>239</v>
      </c>
      <c r="AL932" t="s">
        <v>1445</v>
      </c>
      <c r="AM932" t="s">
        <v>1239</v>
      </c>
      <c r="AN932" t="s">
        <v>1258</v>
      </c>
      <c r="AO932" t="s">
        <v>1259</v>
      </c>
      <c r="AP932" t="s">
        <v>736</v>
      </c>
      <c r="AQ932" s="72">
        <v>45569</v>
      </c>
      <c r="AR932" t="s">
        <v>740</v>
      </c>
    </row>
    <row r="933" spans="1:44" hidden="1">
      <c r="A933" t="s">
        <v>5142</v>
      </c>
      <c r="B933" t="s">
        <v>717</v>
      </c>
      <c r="C933" t="s">
        <v>716</v>
      </c>
      <c r="D933" t="s">
        <v>1233</v>
      </c>
      <c r="E933" t="s">
        <v>1234</v>
      </c>
      <c r="F933" t="s">
        <v>1235</v>
      </c>
      <c r="G933" s="72">
        <v>45737</v>
      </c>
      <c r="H933" s="72"/>
      <c r="I933" s="72">
        <v>46254</v>
      </c>
      <c r="J933" s="72"/>
      <c r="K933" t="s">
        <v>1236</v>
      </c>
      <c r="L933" s="72"/>
      <c r="M933" s="196"/>
      <c r="N933" t="s">
        <v>1327</v>
      </c>
      <c r="O933" t="b">
        <v>0</v>
      </c>
      <c r="P933" t="b">
        <v>0</v>
      </c>
      <c r="Q933" t="s">
        <v>692</v>
      </c>
      <c r="R933" t="s">
        <v>1291</v>
      </c>
      <c r="S933" t="s">
        <v>1239</v>
      </c>
      <c r="T933" t="s">
        <v>1239</v>
      </c>
      <c r="U933" t="s">
        <v>1240</v>
      </c>
      <c r="V933" t="s">
        <v>1292</v>
      </c>
      <c r="W933" s="72"/>
      <c r="X933" s="72">
        <v>45737</v>
      </c>
      <c r="Y933" s="72">
        <v>46254</v>
      </c>
      <c r="Z933" s="72">
        <v>46438</v>
      </c>
      <c r="AA933" t="b">
        <v>0</v>
      </c>
      <c r="AB933" s="72"/>
      <c r="AC933" s="72"/>
      <c r="AD933" s="72"/>
      <c r="AE933" t="s">
        <v>1392</v>
      </c>
      <c r="AF933" t="s">
        <v>259</v>
      </c>
      <c r="AG933" t="s">
        <v>5143</v>
      </c>
      <c r="AH933" t="s">
        <v>1318</v>
      </c>
      <c r="AI933" t="s">
        <v>1319</v>
      </c>
      <c r="AJ933" t="s">
        <v>1330</v>
      </c>
      <c r="AK933" t="s">
        <v>230</v>
      </c>
      <c r="AL933" t="s">
        <v>1239</v>
      </c>
      <c r="AM933" t="s">
        <v>1239</v>
      </c>
      <c r="AN933" t="s">
        <v>1246</v>
      </c>
      <c r="AO933" t="s">
        <v>1247</v>
      </c>
      <c r="AP933" t="s">
        <v>1239</v>
      </c>
      <c r="AQ933" s="72"/>
      <c r="AR933" t="s">
        <v>1239</v>
      </c>
    </row>
    <row r="934" spans="1:44" hidden="1">
      <c r="A934" t="s">
        <v>5144</v>
      </c>
      <c r="B934" t="s">
        <v>360</v>
      </c>
      <c r="C934" t="s">
        <v>5145</v>
      </c>
      <c r="D934" t="s">
        <v>1233</v>
      </c>
      <c r="E934" t="s">
        <v>1234</v>
      </c>
      <c r="F934" t="s">
        <v>1235</v>
      </c>
      <c r="G934" s="72">
        <v>44916</v>
      </c>
      <c r="H934" s="72"/>
      <c r="I934" s="72">
        <v>45371</v>
      </c>
      <c r="J934" s="72">
        <v>45663</v>
      </c>
      <c r="K934" t="s">
        <v>746</v>
      </c>
      <c r="L934" s="72">
        <v>45791</v>
      </c>
      <c r="M934" s="196"/>
      <c r="N934" t="s">
        <v>1237</v>
      </c>
      <c r="O934" t="b">
        <v>0</v>
      </c>
      <c r="P934" t="b">
        <v>0</v>
      </c>
      <c r="Q934" t="s">
        <v>3144</v>
      </c>
      <c r="R934" t="s">
        <v>3145</v>
      </c>
      <c r="S934" t="s">
        <v>1239</v>
      </c>
      <c r="T934" t="s">
        <v>1675</v>
      </c>
      <c r="U934" t="s">
        <v>1240</v>
      </c>
      <c r="V934" t="s">
        <v>1241</v>
      </c>
      <c r="W934" s="72"/>
      <c r="X934" s="72">
        <v>44916</v>
      </c>
      <c r="Y934" s="72">
        <v>45371</v>
      </c>
      <c r="Z934" s="72">
        <v>45777</v>
      </c>
      <c r="AA934" t="b">
        <v>0</v>
      </c>
      <c r="AB934" s="72">
        <v>45663</v>
      </c>
      <c r="AC934" s="72">
        <v>45663</v>
      </c>
      <c r="AD934" s="72">
        <v>45791</v>
      </c>
      <c r="AE934" t="s">
        <v>11</v>
      </c>
      <c r="AF934" t="s">
        <v>1275</v>
      </c>
      <c r="AG934" t="s">
        <v>5146</v>
      </c>
      <c r="AH934" t="s">
        <v>1243</v>
      </c>
      <c r="AI934" t="s">
        <v>1244</v>
      </c>
      <c r="AJ934" t="s">
        <v>1245</v>
      </c>
      <c r="AK934" t="s">
        <v>239</v>
      </c>
      <c r="AL934" t="s">
        <v>1445</v>
      </c>
      <c r="AM934" t="s">
        <v>1239</v>
      </c>
      <c r="AN934" t="s">
        <v>1258</v>
      </c>
      <c r="AO934" t="s">
        <v>1287</v>
      </c>
      <c r="AP934" t="s">
        <v>749</v>
      </c>
      <c r="AQ934" s="72">
        <v>45791</v>
      </c>
      <c r="AR934" t="s">
        <v>1239</v>
      </c>
    </row>
    <row r="935" spans="1:44" hidden="1">
      <c r="A935" t="s">
        <v>5147</v>
      </c>
      <c r="B935" t="s">
        <v>5148</v>
      </c>
      <c r="C935" t="s">
        <v>5149</v>
      </c>
      <c r="D935" t="s">
        <v>1233</v>
      </c>
      <c r="E935" t="s">
        <v>1234</v>
      </c>
      <c r="F935" t="s">
        <v>1235</v>
      </c>
      <c r="G935" s="72">
        <v>45043</v>
      </c>
      <c r="H935" s="72"/>
      <c r="I935" s="72">
        <v>45469</v>
      </c>
      <c r="J935" s="72">
        <v>45436</v>
      </c>
      <c r="K935" t="s">
        <v>1251</v>
      </c>
      <c r="L935" s="72">
        <v>45533</v>
      </c>
      <c r="M935" s="196"/>
      <c r="N935" t="s">
        <v>978</v>
      </c>
      <c r="O935" t="b">
        <v>0</v>
      </c>
      <c r="P935" t="b">
        <v>0</v>
      </c>
      <c r="Q935" t="s">
        <v>2131</v>
      </c>
      <c r="R935" t="s">
        <v>2132</v>
      </c>
      <c r="S935" t="s">
        <v>1239</v>
      </c>
      <c r="T935" t="s">
        <v>1239</v>
      </c>
      <c r="U935" t="s">
        <v>1254</v>
      </c>
      <c r="V935" t="s">
        <v>1241</v>
      </c>
      <c r="W935" s="72"/>
      <c r="X935" s="72">
        <v>45043</v>
      </c>
      <c r="Y935" s="72">
        <v>45469</v>
      </c>
      <c r="Z935" s="72">
        <v>45469</v>
      </c>
      <c r="AA935" t="b">
        <v>0</v>
      </c>
      <c r="AB935" s="72">
        <v>45436</v>
      </c>
      <c r="AC935" s="72">
        <v>45436</v>
      </c>
      <c r="AD935" s="72">
        <v>45533</v>
      </c>
      <c r="AE935" t="s">
        <v>12</v>
      </c>
      <c r="AF935" t="s">
        <v>1519</v>
      </c>
      <c r="AG935" t="s">
        <v>5150</v>
      </c>
      <c r="AH935" t="s">
        <v>1266</v>
      </c>
      <c r="AI935" t="s">
        <v>1267</v>
      </c>
      <c r="AJ935" t="s">
        <v>1256</v>
      </c>
      <c r="AK935" t="s">
        <v>235</v>
      </c>
      <c r="AL935" t="s">
        <v>1257</v>
      </c>
      <c r="AM935" t="s">
        <v>1239</v>
      </c>
      <c r="AN935" t="s">
        <v>1258</v>
      </c>
      <c r="AO935" t="s">
        <v>1259</v>
      </c>
      <c r="AP935" t="s">
        <v>736</v>
      </c>
      <c r="AQ935" s="72">
        <v>45533</v>
      </c>
      <c r="AR935" t="s">
        <v>744</v>
      </c>
    </row>
    <row r="936" spans="1:44" hidden="1">
      <c r="A936" t="s">
        <v>5151</v>
      </c>
      <c r="B936" t="s">
        <v>5152</v>
      </c>
      <c r="C936" t="s">
        <v>5153</v>
      </c>
      <c r="D936" t="s">
        <v>1233</v>
      </c>
      <c r="E936" t="s">
        <v>1234</v>
      </c>
      <c r="F936" t="s">
        <v>1235</v>
      </c>
      <c r="G936" s="72">
        <v>45316</v>
      </c>
      <c r="H936" s="72"/>
      <c r="I936" s="72">
        <v>45740</v>
      </c>
      <c r="J936" s="72">
        <v>45736</v>
      </c>
      <c r="K936" t="s">
        <v>1251</v>
      </c>
      <c r="L936" s="72">
        <v>45816</v>
      </c>
      <c r="M936" s="196"/>
      <c r="N936" t="s">
        <v>978</v>
      </c>
      <c r="O936" t="b">
        <v>0</v>
      </c>
      <c r="P936" t="b">
        <v>0</v>
      </c>
      <c r="Q936" t="s">
        <v>1280</v>
      </c>
      <c r="R936" t="s">
        <v>5154</v>
      </c>
      <c r="S936" t="s">
        <v>1239</v>
      </c>
      <c r="T936" t="s">
        <v>1253</v>
      </c>
      <c r="U936" t="s">
        <v>1240</v>
      </c>
      <c r="V936" t="s">
        <v>1241</v>
      </c>
      <c r="W936" s="72"/>
      <c r="X936" s="72">
        <v>45316</v>
      </c>
      <c r="Y936" s="72">
        <v>45740</v>
      </c>
      <c r="Z936" s="72">
        <v>45862</v>
      </c>
      <c r="AA936" t="b">
        <v>0</v>
      </c>
      <c r="AB936" s="72">
        <v>45736</v>
      </c>
      <c r="AC936" s="72">
        <v>45736</v>
      </c>
      <c r="AD936" s="72">
        <v>45816</v>
      </c>
      <c r="AE936" t="s">
        <v>12</v>
      </c>
      <c r="AF936" t="s">
        <v>1283</v>
      </c>
      <c r="AG936" t="s">
        <v>5155</v>
      </c>
      <c r="AH936" t="s">
        <v>1243</v>
      </c>
      <c r="AI936" t="s">
        <v>1244</v>
      </c>
      <c r="AJ936" t="s">
        <v>1256</v>
      </c>
      <c r="AK936" t="s">
        <v>235</v>
      </c>
      <c r="AL936" t="s">
        <v>1239</v>
      </c>
      <c r="AM936" t="s">
        <v>1239</v>
      </c>
      <c r="AN936" t="s">
        <v>1258</v>
      </c>
      <c r="AO936" t="s">
        <v>1259</v>
      </c>
      <c r="AP936" t="s">
        <v>736</v>
      </c>
      <c r="AQ936" s="72">
        <v>45816</v>
      </c>
      <c r="AR936" t="s">
        <v>744</v>
      </c>
    </row>
    <row r="937" spans="1:44" hidden="1">
      <c r="A937" t="s">
        <v>5156</v>
      </c>
      <c r="B937" t="s">
        <v>333</v>
      </c>
      <c r="C937" t="s">
        <v>5157</v>
      </c>
      <c r="D937" t="s">
        <v>1233</v>
      </c>
      <c r="E937" t="s">
        <v>1234</v>
      </c>
      <c r="F937" t="s">
        <v>1235</v>
      </c>
      <c r="G937" s="72">
        <v>45463</v>
      </c>
      <c r="H937" s="72"/>
      <c r="I937" s="72">
        <v>45888</v>
      </c>
      <c r="J937" s="72">
        <v>45695</v>
      </c>
      <c r="K937" t="s">
        <v>355</v>
      </c>
      <c r="L937" s="72"/>
      <c r="M937" s="196"/>
      <c r="N937" t="s">
        <v>978</v>
      </c>
      <c r="O937" t="b">
        <v>1</v>
      </c>
      <c r="P937" t="b">
        <v>0</v>
      </c>
      <c r="Q937" t="s">
        <v>983</v>
      </c>
      <c r="R937" t="s">
        <v>1837</v>
      </c>
      <c r="S937" t="s">
        <v>1239</v>
      </c>
      <c r="T937" t="s">
        <v>1239</v>
      </c>
      <c r="U937" t="s">
        <v>1254</v>
      </c>
      <c r="V937" t="s">
        <v>1241</v>
      </c>
      <c r="W937" s="72"/>
      <c r="X937" s="72">
        <v>45463</v>
      </c>
      <c r="Y937" s="72">
        <v>45888</v>
      </c>
      <c r="Z937" s="72">
        <v>46010</v>
      </c>
      <c r="AA937" t="b">
        <v>0</v>
      </c>
      <c r="AB937" s="72">
        <v>45695</v>
      </c>
      <c r="AC937" s="72">
        <v>45695</v>
      </c>
      <c r="AD937" s="72"/>
      <c r="AE937" t="s">
        <v>14</v>
      </c>
      <c r="AF937" t="s">
        <v>1324</v>
      </c>
      <c r="AG937" t="s">
        <v>5158</v>
      </c>
      <c r="AH937" t="s">
        <v>1243</v>
      </c>
      <c r="AI937" t="s">
        <v>1244</v>
      </c>
      <c r="AJ937" t="s">
        <v>1256</v>
      </c>
      <c r="AK937" t="s">
        <v>235</v>
      </c>
      <c r="AL937" t="s">
        <v>1239</v>
      </c>
      <c r="AM937" t="s">
        <v>1560</v>
      </c>
      <c r="AN937" t="s">
        <v>1286</v>
      </c>
      <c r="AO937" t="s">
        <v>1287</v>
      </c>
      <c r="AP937" t="s">
        <v>749</v>
      </c>
      <c r="AQ937" s="72"/>
      <c r="AR937" t="s">
        <v>1239</v>
      </c>
    </row>
    <row r="938" spans="1:44" hidden="1">
      <c r="A938" t="s">
        <v>5159</v>
      </c>
      <c r="B938" t="s">
        <v>382</v>
      </c>
      <c r="C938" t="s">
        <v>5157</v>
      </c>
      <c r="D938" t="s">
        <v>1233</v>
      </c>
      <c r="E938" t="s">
        <v>1234</v>
      </c>
      <c r="F938" t="s">
        <v>1235</v>
      </c>
      <c r="G938" s="72">
        <v>45596</v>
      </c>
      <c r="H938" s="72"/>
      <c r="I938" s="72">
        <v>46052</v>
      </c>
      <c r="J938" s="72"/>
      <c r="K938" t="s">
        <v>1236</v>
      </c>
      <c r="L938" s="72"/>
      <c r="M938" s="196"/>
      <c r="N938" t="s">
        <v>1237</v>
      </c>
      <c r="O938" t="b">
        <v>0</v>
      </c>
      <c r="P938" t="b">
        <v>0</v>
      </c>
      <c r="Q938" t="s">
        <v>938</v>
      </c>
      <c r="R938" t="s">
        <v>1741</v>
      </c>
      <c r="S938" t="s">
        <v>1239</v>
      </c>
      <c r="T938" t="s">
        <v>1239</v>
      </c>
      <c r="U938" t="s">
        <v>1254</v>
      </c>
      <c r="V938" t="s">
        <v>1241</v>
      </c>
      <c r="W938" s="72"/>
      <c r="X938" s="72">
        <v>45596</v>
      </c>
      <c r="Y938" s="72">
        <v>46052</v>
      </c>
      <c r="Z938" s="72">
        <v>46141</v>
      </c>
      <c r="AA938" t="b">
        <v>0</v>
      </c>
      <c r="AB938" s="72"/>
      <c r="AC938" s="72"/>
      <c r="AD938" s="72"/>
      <c r="AE938" t="s">
        <v>18</v>
      </c>
      <c r="AF938" t="s">
        <v>259</v>
      </c>
      <c r="AG938" t="s">
        <v>5160</v>
      </c>
      <c r="AH938" t="s">
        <v>1243</v>
      </c>
      <c r="AI938" t="s">
        <v>1244</v>
      </c>
      <c r="AJ938" t="s">
        <v>1245</v>
      </c>
      <c r="AK938" t="s">
        <v>239</v>
      </c>
      <c r="AL938" t="s">
        <v>1239</v>
      </c>
      <c r="AM938" t="s">
        <v>1239</v>
      </c>
      <c r="AN938" t="s">
        <v>1246</v>
      </c>
      <c r="AO938" t="s">
        <v>1247</v>
      </c>
      <c r="AP938" t="s">
        <v>1239</v>
      </c>
      <c r="AQ938" s="72"/>
      <c r="AR938" t="s">
        <v>1239</v>
      </c>
    </row>
    <row r="939" spans="1:44" hidden="1">
      <c r="A939" t="s">
        <v>5161</v>
      </c>
      <c r="B939" t="s">
        <v>5162</v>
      </c>
      <c r="C939" t="s">
        <v>5157</v>
      </c>
      <c r="D939" t="s">
        <v>1233</v>
      </c>
      <c r="E939" t="s">
        <v>1234</v>
      </c>
      <c r="F939" t="s">
        <v>1235</v>
      </c>
      <c r="G939" s="72">
        <v>45359</v>
      </c>
      <c r="H939" s="72"/>
      <c r="I939" s="72">
        <v>45754</v>
      </c>
      <c r="J939" s="72">
        <v>45733</v>
      </c>
      <c r="K939" t="s">
        <v>1371</v>
      </c>
      <c r="L939" s="72"/>
      <c r="M939" s="196"/>
      <c r="N939" t="s">
        <v>1418</v>
      </c>
      <c r="O939" t="b">
        <v>0</v>
      </c>
      <c r="P939" t="b">
        <v>0</v>
      </c>
      <c r="Q939" t="s">
        <v>874</v>
      </c>
      <c r="R939" t="s">
        <v>1263</v>
      </c>
      <c r="S939" t="s">
        <v>1373</v>
      </c>
      <c r="T939" t="s">
        <v>1373</v>
      </c>
      <c r="U939" t="s">
        <v>1240</v>
      </c>
      <c r="V939" t="s">
        <v>1241</v>
      </c>
      <c r="W939" s="72"/>
      <c r="X939" s="72">
        <v>45359</v>
      </c>
      <c r="Y939" s="72">
        <v>45754</v>
      </c>
      <c r="Z939" s="72">
        <v>45754</v>
      </c>
      <c r="AA939" t="b">
        <v>1</v>
      </c>
      <c r="AB939" s="72"/>
      <c r="AC939" s="72">
        <v>45733</v>
      </c>
      <c r="AD939" s="72"/>
      <c r="AE939" t="s">
        <v>23</v>
      </c>
      <c r="AF939" t="s">
        <v>1324</v>
      </c>
      <c r="AG939" t="s">
        <v>5163</v>
      </c>
      <c r="AH939" t="s">
        <v>1422</v>
      </c>
      <c r="AI939" t="s">
        <v>1423</v>
      </c>
      <c r="AJ939" t="s">
        <v>1424</v>
      </c>
      <c r="AK939" t="s">
        <v>225</v>
      </c>
      <c r="AL939" t="s">
        <v>1239</v>
      </c>
      <c r="AM939" t="s">
        <v>1239</v>
      </c>
      <c r="AN939" t="s">
        <v>1246</v>
      </c>
      <c r="AO939" t="s">
        <v>1376</v>
      </c>
      <c r="AP939" t="s">
        <v>1239</v>
      </c>
      <c r="AQ939" s="72"/>
      <c r="AR939" t="s">
        <v>1239</v>
      </c>
    </row>
    <row r="940" spans="1:44" hidden="1">
      <c r="A940" t="s">
        <v>5164</v>
      </c>
      <c r="B940" t="s">
        <v>5152</v>
      </c>
      <c r="C940" t="s">
        <v>5165</v>
      </c>
      <c r="D940" t="s">
        <v>1233</v>
      </c>
      <c r="E940" t="s">
        <v>1234</v>
      </c>
      <c r="F940" t="s">
        <v>1235</v>
      </c>
      <c r="G940" s="72">
        <v>45099</v>
      </c>
      <c r="H940" s="72">
        <v>44798</v>
      </c>
      <c r="I940" s="72">
        <v>45411</v>
      </c>
      <c r="J940" s="72">
        <v>45512</v>
      </c>
      <c r="K940" t="s">
        <v>1251</v>
      </c>
      <c r="L940" s="72">
        <v>45573</v>
      </c>
      <c r="M940" s="196"/>
      <c r="N940" t="s">
        <v>1237</v>
      </c>
      <c r="O940" t="b">
        <v>0</v>
      </c>
      <c r="P940" t="b">
        <v>0</v>
      </c>
      <c r="Q940" t="s">
        <v>1854</v>
      </c>
      <c r="R940" t="s">
        <v>1855</v>
      </c>
      <c r="S940" t="s">
        <v>1239</v>
      </c>
      <c r="T940" t="s">
        <v>1239</v>
      </c>
      <c r="U940" t="s">
        <v>1240</v>
      </c>
      <c r="V940" t="s">
        <v>1241</v>
      </c>
      <c r="W940" s="72"/>
      <c r="X940" s="72">
        <v>44798</v>
      </c>
      <c r="Y940" s="72">
        <v>45411</v>
      </c>
      <c r="Z940" s="72">
        <v>45387</v>
      </c>
      <c r="AA940" t="b">
        <v>0</v>
      </c>
      <c r="AB940" s="72">
        <v>45512</v>
      </c>
      <c r="AC940" s="72">
        <v>45512</v>
      </c>
      <c r="AD940" s="72">
        <v>45573</v>
      </c>
      <c r="AE940" t="s">
        <v>16</v>
      </c>
      <c r="AF940" t="s">
        <v>1275</v>
      </c>
      <c r="AG940" t="s">
        <v>5166</v>
      </c>
      <c r="AH940" t="s">
        <v>1243</v>
      </c>
      <c r="AI940" t="s">
        <v>1244</v>
      </c>
      <c r="AJ940" t="s">
        <v>1245</v>
      </c>
      <c r="AK940" t="s">
        <v>239</v>
      </c>
      <c r="AL940" t="s">
        <v>1257</v>
      </c>
      <c r="AM940" t="s">
        <v>1239</v>
      </c>
      <c r="AN940" t="s">
        <v>1258</v>
      </c>
      <c r="AO940" t="s">
        <v>1259</v>
      </c>
      <c r="AP940" t="s">
        <v>736</v>
      </c>
      <c r="AQ940" s="72">
        <v>45573</v>
      </c>
      <c r="AR940" t="s">
        <v>744</v>
      </c>
    </row>
    <row r="941" spans="1:44" hidden="1">
      <c r="A941" t="s">
        <v>5167</v>
      </c>
      <c r="B941" t="s">
        <v>2604</v>
      </c>
      <c r="C941" t="s">
        <v>5168</v>
      </c>
      <c r="D941" t="s">
        <v>1233</v>
      </c>
      <c r="E941" t="s">
        <v>1234</v>
      </c>
      <c r="F941" t="s">
        <v>1235</v>
      </c>
      <c r="G941" s="72">
        <v>45372</v>
      </c>
      <c r="H941" s="72"/>
      <c r="I941" s="72">
        <v>45767</v>
      </c>
      <c r="J941" s="72">
        <v>45741</v>
      </c>
      <c r="K941" t="s">
        <v>1251</v>
      </c>
      <c r="L941" s="72">
        <v>45832</v>
      </c>
      <c r="M941" s="196"/>
      <c r="N941" t="s">
        <v>1418</v>
      </c>
      <c r="O941" t="b">
        <v>0</v>
      </c>
      <c r="P941" t="b">
        <v>0</v>
      </c>
      <c r="Q941" t="s">
        <v>2960</v>
      </c>
      <c r="R941" t="s">
        <v>2961</v>
      </c>
      <c r="S941" t="s">
        <v>1239</v>
      </c>
      <c r="T941" t="s">
        <v>1239</v>
      </c>
      <c r="U941" t="s">
        <v>1254</v>
      </c>
      <c r="V941" t="s">
        <v>1241</v>
      </c>
      <c r="W941" s="72"/>
      <c r="X941" s="72">
        <v>45372</v>
      </c>
      <c r="Y941" s="72">
        <v>45767</v>
      </c>
      <c r="Z941" s="72">
        <v>45889</v>
      </c>
      <c r="AA941" t="b">
        <v>0</v>
      </c>
      <c r="AB941" s="72">
        <v>45741</v>
      </c>
      <c r="AC941" s="72">
        <v>45741</v>
      </c>
      <c r="AD941" s="72">
        <v>45832</v>
      </c>
      <c r="AE941" t="s">
        <v>23</v>
      </c>
      <c r="AF941" t="s">
        <v>1324</v>
      </c>
      <c r="AG941" t="s">
        <v>5169</v>
      </c>
      <c r="AH941" t="s">
        <v>1422</v>
      </c>
      <c r="AI941" t="s">
        <v>1423</v>
      </c>
      <c r="AJ941" t="s">
        <v>1424</v>
      </c>
      <c r="AK941" t="s">
        <v>225</v>
      </c>
      <c r="AL941" t="s">
        <v>1239</v>
      </c>
      <c r="AM941" t="s">
        <v>1239</v>
      </c>
      <c r="AN941" t="s">
        <v>1258</v>
      </c>
      <c r="AO941" t="s">
        <v>1259</v>
      </c>
      <c r="AP941" t="s">
        <v>736</v>
      </c>
      <c r="AQ941" s="72">
        <v>45832</v>
      </c>
      <c r="AR941" t="s">
        <v>744</v>
      </c>
    </row>
    <row r="942" spans="1:44" hidden="1">
      <c r="A942" t="s">
        <v>5170</v>
      </c>
      <c r="B942" t="s">
        <v>1084</v>
      </c>
      <c r="C942" t="s">
        <v>1085</v>
      </c>
      <c r="D942" t="s">
        <v>1233</v>
      </c>
      <c r="E942" t="s">
        <v>1234</v>
      </c>
      <c r="F942" t="s">
        <v>1235</v>
      </c>
      <c r="G942" s="72">
        <v>45373</v>
      </c>
      <c r="H942" s="72"/>
      <c r="I942" s="72">
        <v>45798</v>
      </c>
      <c r="J942" s="72">
        <v>45749</v>
      </c>
      <c r="K942" t="s">
        <v>1251</v>
      </c>
      <c r="L942" s="72">
        <v>45829</v>
      </c>
      <c r="M942" s="196"/>
      <c r="N942" t="s">
        <v>978</v>
      </c>
      <c r="O942" t="b">
        <v>0</v>
      </c>
      <c r="P942" t="b">
        <v>0</v>
      </c>
      <c r="Q942" t="s">
        <v>3753</v>
      </c>
      <c r="R942" t="s">
        <v>3754</v>
      </c>
      <c r="S942" t="s">
        <v>1239</v>
      </c>
      <c r="T942" t="s">
        <v>1239</v>
      </c>
      <c r="U942" t="s">
        <v>1254</v>
      </c>
      <c r="V942" t="s">
        <v>1241</v>
      </c>
      <c r="W942" s="72"/>
      <c r="X942" s="72">
        <v>45373</v>
      </c>
      <c r="Y942" s="72">
        <v>45798</v>
      </c>
      <c r="Z942" s="72">
        <v>45921</v>
      </c>
      <c r="AA942" t="b">
        <v>0</v>
      </c>
      <c r="AB942" s="72">
        <v>45749</v>
      </c>
      <c r="AC942" s="72">
        <v>45749</v>
      </c>
      <c r="AD942" s="72">
        <v>45829</v>
      </c>
      <c r="AE942" t="s">
        <v>11</v>
      </c>
      <c r="AF942" t="s">
        <v>1312</v>
      </c>
      <c r="AG942" t="s">
        <v>5171</v>
      </c>
      <c r="AH942" t="s">
        <v>1243</v>
      </c>
      <c r="AI942" t="s">
        <v>1244</v>
      </c>
      <c r="AJ942" t="s">
        <v>1256</v>
      </c>
      <c r="AK942" t="s">
        <v>235</v>
      </c>
      <c r="AL942" t="s">
        <v>1239</v>
      </c>
      <c r="AM942" t="s">
        <v>1239</v>
      </c>
      <c r="AN942" t="s">
        <v>1258</v>
      </c>
      <c r="AO942" t="s">
        <v>1259</v>
      </c>
      <c r="AP942" t="s">
        <v>736</v>
      </c>
      <c r="AQ942" s="72">
        <v>45829</v>
      </c>
      <c r="AR942" t="s">
        <v>744</v>
      </c>
    </row>
    <row r="943" spans="1:44" hidden="1">
      <c r="A943" t="s">
        <v>5172</v>
      </c>
      <c r="B943" t="s">
        <v>1416</v>
      </c>
      <c r="C943" t="s">
        <v>5173</v>
      </c>
      <c r="D943" t="s">
        <v>1233</v>
      </c>
      <c r="E943" t="s">
        <v>1234</v>
      </c>
      <c r="F943" t="s">
        <v>1235</v>
      </c>
      <c r="G943" s="72">
        <v>45225</v>
      </c>
      <c r="H943" s="72"/>
      <c r="I943" s="72">
        <v>45621</v>
      </c>
      <c r="J943" s="72">
        <v>45595</v>
      </c>
      <c r="K943" t="s">
        <v>1251</v>
      </c>
      <c r="L943" s="72">
        <v>45741</v>
      </c>
      <c r="M943" s="196"/>
      <c r="N943" t="s">
        <v>1418</v>
      </c>
      <c r="O943" t="b">
        <v>0</v>
      </c>
      <c r="P943" t="b">
        <v>0</v>
      </c>
      <c r="Q943" t="s">
        <v>884</v>
      </c>
      <c r="R943" t="s">
        <v>3270</v>
      </c>
      <c r="S943" t="s">
        <v>1239</v>
      </c>
      <c r="T943" t="s">
        <v>1253</v>
      </c>
      <c r="U943" t="s">
        <v>1240</v>
      </c>
      <c r="V943" t="s">
        <v>1292</v>
      </c>
      <c r="W943" s="72"/>
      <c r="X943" s="72">
        <v>45225</v>
      </c>
      <c r="Y943" s="72">
        <v>45621</v>
      </c>
      <c r="Z943" s="72">
        <v>45772</v>
      </c>
      <c r="AA943" t="b">
        <v>0</v>
      </c>
      <c r="AB943" s="72">
        <v>45595</v>
      </c>
      <c r="AC943" s="72">
        <v>45595</v>
      </c>
      <c r="AD943" s="72">
        <v>45741</v>
      </c>
      <c r="AE943" t="s">
        <v>23</v>
      </c>
      <c r="AF943" t="s">
        <v>259</v>
      </c>
      <c r="AG943" t="s">
        <v>5174</v>
      </c>
      <c r="AH943" t="s">
        <v>1748</v>
      </c>
      <c r="AI943" t="s">
        <v>1749</v>
      </c>
      <c r="AJ943" t="s">
        <v>1750</v>
      </c>
      <c r="AK943" t="s">
        <v>328</v>
      </c>
      <c r="AL943" t="s">
        <v>1239</v>
      </c>
      <c r="AM943" t="s">
        <v>1239</v>
      </c>
      <c r="AN943" t="s">
        <v>1258</v>
      </c>
      <c r="AO943" t="s">
        <v>1259</v>
      </c>
      <c r="AP943" t="s">
        <v>736</v>
      </c>
      <c r="AQ943" s="72">
        <v>45741</v>
      </c>
      <c r="AR943" t="s">
        <v>744</v>
      </c>
    </row>
    <row r="944" spans="1:44" hidden="1">
      <c r="A944" t="s">
        <v>5175</v>
      </c>
      <c r="B944" t="s">
        <v>570</v>
      </c>
      <c r="C944" t="s">
        <v>5176</v>
      </c>
      <c r="D944" t="s">
        <v>1233</v>
      </c>
      <c r="E944" t="s">
        <v>1234</v>
      </c>
      <c r="F944" t="s">
        <v>1235</v>
      </c>
      <c r="G944" s="72">
        <v>45730</v>
      </c>
      <c r="H944" s="72"/>
      <c r="I944" s="72">
        <v>46247</v>
      </c>
      <c r="J944" s="72"/>
      <c r="K944" t="s">
        <v>1236</v>
      </c>
      <c r="L944" s="72"/>
      <c r="M944" s="196"/>
      <c r="N944" t="s">
        <v>1237</v>
      </c>
      <c r="O944" t="b">
        <v>0</v>
      </c>
      <c r="P944" t="b">
        <v>0</v>
      </c>
      <c r="Q944" t="s">
        <v>811</v>
      </c>
      <c r="R944" t="s">
        <v>1413</v>
      </c>
      <c r="S944" t="s">
        <v>1239</v>
      </c>
      <c r="T944" t="s">
        <v>1239</v>
      </c>
      <c r="U944" t="s">
        <v>1254</v>
      </c>
      <c r="V944" t="s">
        <v>1292</v>
      </c>
      <c r="W944" s="72"/>
      <c r="X944" s="72">
        <v>45730</v>
      </c>
      <c r="Y944" s="72">
        <v>46247</v>
      </c>
      <c r="Z944" s="72">
        <v>46339</v>
      </c>
      <c r="AA944" t="b">
        <v>0</v>
      </c>
      <c r="AB944" s="72"/>
      <c r="AC944" s="72"/>
      <c r="AD944" s="72"/>
      <c r="AE944" t="s">
        <v>16</v>
      </c>
      <c r="AF944" t="s">
        <v>259</v>
      </c>
      <c r="AG944" t="s">
        <v>5177</v>
      </c>
      <c r="AH944" t="s">
        <v>1318</v>
      </c>
      <c r="AI944" t="s">
        <v>1319</v>
      </c>
      <c r="AJ944" t="s">
        <v>1320</v>
      </c>
      <c r="AK944" t="s">
        <v>180</v>
      </c>
      <c r="AL944" t="s">
        <v>1239</v>
      </c>
      <c r="AM944" t="s">
        <v>1239</v>
      </c>
      <c r="AN944" t="s">
        <v>1246</v>
      </c>
      <c r="AO944" t="s">
        <v>1247</v>
      </c>
      <c r="AP944" t="s">
        <v>1239</v>
      </c>
      <c r="AQ944" s="72"/>
      <c r="AR944" t="s">
        <v>1239</v>
      </c>
    </row>
    <row r="945" spans="1:44" hidden="1">
      <c r="A945" t="s">
        <v>5178</v>
      </c>
      <c r="B945" t="s">
        <v>5179</v>
      </c>
      <c r="C945" t="s">
        <v>5176</v>
      </c>
      <c r="D945" t="s">
        <v>1233</v>
      </c>
      <c r="E945" t="s">
        <v>1234</v>
      </c>
      <c r="F945" t="s">
        <v>1235</v>
      </c>
      <c r="G945" s="72">
        <v>45729</v>
      </c>
      <c r="H945" s="72"/>
      <c r="I945" s="72">
        <v>46124</v>
      </c>
      <c r="J945" s="72"/>
      <c r="K945" t="s">
        <v>1236</v>
      </c>
      <c r="L945" s="72"/>
      <c r="M945" s="196"/>
      <c r="N945" t="s">
        <v>1237</v>
      </c>
      <c r="O945" t="b">
        <v>0</v>
      </c>
      <c r="P945" t="b">
        <v>0</v>
      </c>
      <c r="Q945" t="s">
        <v>794</v>
      </c>
      <c r="R945" t="s">
        <v>5180</v>
      </c>
      <c r="S945" t="s">
        <v>1239</v>
      </c>
      <c r="T945" t="s">
        <v>1239</v>
      </c>
      <c r="U945" t="s">
        <v>1240</v>
      </c>
      <c r="V945" t="s">
        <v>1241</v>
      </c>
      <c r="W945" s="72"/>
      <c r="X945" s="72">
        <v>45729</v>
      </c>
      <c r="Y945" s="72">
        <v>46124</v>
      </c>
      <c r="Z945" s="72">
        <v>46215</v>
      </c>
      <c r="AA945" t="b">
        <v>0</v>
      </c>
      <c r="AB945" s="72"/>
      <c r="AC945" s="72"/>
      <c r="AD945" s="72"/>
      <c r="AE945" t="s">
        <v>23</v>
      </c>
      <c r="AF945" t="s">
        <v>1324</v>
      </c>
      <c r="AG945" t="s">
        <v>5181</v>
      </c>
      <c r="AH945" t="s">
        <v>2028</v>
      </c>
      <c r="AI945" t="s">
        <v>2029</v>
      </c>
      <c r="AJ945" t="s">
        <v>2030</v>
      </c>
      <c r="AK945" t="s">
        <v>424</v>
      </c>
      <c r="AL945" t="s">
        <v>1239</v>
      </c>
      <c r="AM945" t="s">
        <v>1239</v>
      </c>
      <c r="AN945" t="s">
        <v>1246</v>
      </c>
      <c r="AO945" t="s">
        <v>1247</v>
      </c>
      <c r="AP945" t="s">
        <v>1239</v>
      </c>
      <c r="AQ945" s="72"/>
      <c r="AR945" t="s">
        <v>1239</v>
      </c>
    </row>
    <row r="946" spans="1:44" hidden="1">
      <c r="A946" t="s">
        <v>5182</v>
      </c>
      <c r="B946" t="s">
        <v>227</v>
      </c>
      <c r="C946" t="s">
        <v>5176</v>
      </c>
      <c r="D946" t="s">
        <v>1233</v>
      </c>
      <c r="E946" t="s">
        <v>1234</v>
      </c>
      <c r="F946" t="s">
        <v>1235</v>
      </c>
      <c r="G946" s="72">
        <v>44819</v>
      </c>
      <c r="H946" s="72"/>
      <c r="I946" s="72">
        <v>45244</v>
      </c>
      <c r="J946" s="72">
        <v>45698</v>
      </c>
      <c r="K946" t="s">
        <v>1251</v>
      </c>
      <c r="L946" s="72">
        <v>45790</v>
      </c>
      <c r="M946" s="196"/>
      <c r="N946" t="s">
        <v>978</v>
      </c>
      <c r="O946" t="b">
        <v>0</v>
      </c>
      <c r="P946" t="b">
        <v>0</v>
      </c>
      <c r="Q946" t="s">
        <v>5183</v>
      </c>
      <c r="R946" t="s">
        <v>5184</v>
      </c>
      <c r="S946" t="s">
        <v>1239</v>
      </c>
      <c r="T946" t="s">
        <v>1675</v>
      </c>
      <c r="U946" t="s">
        <v>1254</v>
      </c>
      <c r="V946" t="s">
        <v>1241</v>
      </c>
      <c r="W946" s="72"/>
      <c r="X946" s="72">
        <v>44819</v>
      </c>
      <c r="Y946" s="72">
        <v>45244</v>
      </c>
      <c r="Z946" s="72">
        <v>45777</v>
      </c>
      <c r="AA946" t="b">
        <v>0</v>
      </c>
      <c r="AB946" s="72">
        <v>45698</v>
      </c>
      <c r="AC946" s="72">
        <v>45698</v>
      </c>
      <c r="AD946" s="72">
        <v>45790</v>
      </c>
      <c r="AE946" t="s">
        <v>14</v>
      </c>
      <c r="AF946" t="s">
        <v>2294</v>
      </c>
      <c r="AG946" t="s">
        <v>5185</v>
      </c>
      <c r="AH946" t="s">
        <v>1266</v>
      </c>
      <c r="AI946" t="s">
        <v>1267</v>
      </c>
      <c r="AJ946" t="s">
        <v>1256</v>
      </c>
      <c r="AK946" t="s">
        <v>235</v>
      </c>
      <c r="AL946" t="s">
        <v>1445</v>
      </c>
      <c r="AM946" t="s">
        <v>1239</v>
      </c>
      <c r="AN946" t="s">
        <v>1258</v>
      </c>
      <c r="AO946" t="s">
        <v>1259</v>
      </c>
      <c r="AP946" t="s">
        <v>736</v>
      </c>
      <c r="AQ946" s="72">
        <v>45790</v>
      </c>
      <c r="AR946" t="s">
        <v>734</v>
      </c>
    </row>
    <row r="947" spans="1:44" hidden="1">
      <c r="A947" t="s">
        <v>5186</v>
      </c>
      <c r="B947" t="s">
        <v>5187</v>
      </c>
      <c r="C947" t="s">
        <v>5188</v>
      </c>
      <c r="D947" t="s">
        <v>1233</v>
      </c>
      <c r="E947" t="s">
        <v>1234</v>
      </c>
      <c r="F947" t="s">
        <v>1235</v>
      </c>
      <c r="G947" s="72">
        <v>45607</v>
      </c>
      <c r="H947" s="72"/>
      <c r="I947" s="72">
        <v>46001</v>
      </c>
      <c r="J947" s="72"/>
      <c r="K947" t="s">
        <v>1236</v>
      </c>
      <c r="L947" s="72"/>
      <c r="M947" s="196"/>
      <c r="N947" t="s">
        <v>978</v>
      </c>
      <c r="O947" t="b">
        <v>0</v>
      </c>
      <c r="P947" t="b">
        <v>0</v>
      </c>
      <c r="Q947" t="s">
        <v>2381</v>
      </c>
      <c r="R947" t="s">
        <v>2382</v>
      </c>
      <c r="S947" t="s">
        <v>1239</v>
      </c>
      <c r="T947" t="s">
        <v>1239</v>
      </c>
      <c r="U947" t="s">
        <v>1254</v>
      </c>
      <c r="V947" t="s">
        <v>1241</v>
      </c>
      <c r="W947" s="72"/>
      <c r="X947" s="72">
        <v>45607</v>
      </c>
      <c r="Y947" s="72">
        <v>46001</v>
      </c>
      <c r="Z947" s="72">
        <v>46122</v>
      </c>
      <c r="AA947" t="b">
        <v>0</v>
      </c>
      <c r="AB947" s="72"/>
      <c r="AC947" s="72"/>
      <c r="AD947" s="72"/>
      <c r="AE947" t="s">
        <v>12</v>
      </c>
      <c r="AF947" t="s">
        <v>1275</v>
      </c>
      <c r="AG947" t="s">
        <v>5189</v>
      </c>
      <c r="AH947" t="s">
        <v>1243</v>
      </c>
      <c r="AI947" t="s">
        <v>1244</v>
      </c>
      <c r="AJ947" t="s">
        <v>1256</v>
      </c>
      <c r="AK947" t="s">
        <v>235</v>
      </c>
      <c r="AL947" t="s">
        <v>1239</v>
      </c>
      <c r="AM947" t="s">
        <v>1239</v>
      </c>
      <c r="AN947" t="s">
        <v>1246</v>
      </c>
      <c r="AO947" t="s">
        <v>1247</v>
      </c>
      <c r="AP947" t="s">
        <v>1239</v>
      </c>
      <c r="AQ947" s="72"/>
      <c r="AR947" t="s">
        <v>1239</v>
      </c>
    </row>
    <row r="948" spans="1:44" hidden="1">
      <c r="A948" t="s">
        <v>5190</v>
      </c>
      <c r="B948" t="s">
        <v>3727</v>
      </c>
      <c r="C948" t="s">
        <v>5191</v>
      </c>
      <c r="D948" t="s">
        <v>1233</v>
      </c>
      <c r="E948" t="s">
        <v>1234</v>
      </c>
      <c r="F948" t="s">
        <v>1235</v>
      </c>
      <c r="G948" s="72">
        <v>45271</v>
      </c>
      <c r="H948" s="72">
        <v>44805</v>
      </c>
      <c r="I948" s="72">
        <v>45447</v>
      </c>
      <c r="J948" s="72">
        <v>45562</v>
      </c>
      <c r="K948" t="s">
        <v>1251</v>
      </c>
      <c r="L948" s="72">
        <v>45691</v>
      </c>
      <c r="M948" s="196"/>
      <c r="N948" t="s">
        <v>1290</v>
      </c>
      <c r="O948" t="b">
        <v>0</v>
      </c>
      <c r="P948" t="b">
        <v>0</v>
      </c>
      <c r="Q948" t="s">
        <v>1280</v>
      </c>
      <c r="R948" t="s">
        <v>1281</v>
      </c>
      <c r="S948" t="s">
        <v>1239</v>
      </c>
      <c r="T948" t="s">
        <v>2059</v>
      </c>
      <c r="U948" t="s">
        <v>1240</v>
      </c>
      <c r="V948" t="s">
        <v>1292</v>
      </c>
      <c r="W948" s="72"/>
      <c r="X948" s="72">
        <v>44805</v>
      </c>
      <c r="Y948" s="72">
        <v>45447</v>
      </c>
      <c r="Z948" s="72">
        <v>45535</v>
      </c>
      <c r="AA948" t="b">
        <v>0</v>
      </c>
      <c r="AB948" s="72">
        <v>45562</v>
      </c>
      <c r="AC948" s="72">
        <v>45562</v>
      </c>
      <c r="AD948" s="72">
        <v>45691</v>
      </c>
      <c r="AE948" t="s">
        <v>1293</v>
      </c>
      <c r="AF948" t="s">
        <v>1283</v>
      </c>
      <c r="AG948" t="s">
        <v>5192</v>
      </c>
      <c r="AH948" t="s">
        <v>1295</v>
      </c>
      <c r="AI948" t="s">
        <v>1296</v>
      </c>
      <c r="AJ948" t="s">
        <v>1297</v>
      </c>
      <c r="AK948" t="s">
        <v>1298</v>
      </c>
      <c r="AL948" t="s">
        <v>1445</v>
      </c>
      <c r="AM948" t="s">
        <v>1239</v>
      </c>
      <c r="AN948" t="s">
        <v>1258</v>
      </c>
      <c r="AO948" t="s">
        <v>1259</v>
      </c>
      <c r="AP948" t="s">
        <v>736</v>
      </c>
      <c r="AQ948" s="72">
        <v>45691</v>
      </c>
      <c r="AR948" t="s">
        <v>734</v>
      </c>
    </row>
    <row r="949" spans="1:44" hidden="1">
      <c r="A949" t="s">
        <v>5193</v>
      </c>
      <c r="B949" t="s">
        <v>1806</v>
      </c>
      <c r="C949" t="s">
        <v>5194</v>
      </c>
      <c r="D949" t="s">
        <v>1233</v>
      </c>
      <c r="E949" t="s">
        <v>1234</v>
      </c>
      <c r="F949" t="s">
        <v>1235</v>
      </c>
      <c r="G949" s="72">
        <v>45695</v>
      </c>
      <c r="H949" s="72"/>
      <c r="I949" s="72">
        <v>46240</v>
      </c>
      <c r="J949" s="72">
        <v>45695</v>
      </c>
      <c r="K949" t="s">
        <v>355</v>
      </c>
      <c r="L949" s="72"/>
      <c r="M949" s="196"/>
      <c r="N949" t="s">
        <v>978</v>
      </c>
      <c r="O949" t="b">
        <v>0</v>
      </c>
      <c r="P949" t="b">
        <v>0</v>
      </c>
      <c r="Q949" t="s">
        <v>912</v>
      </c>
      <c r="R949" t="s">
        <v>3097</v>
      </c>
      <c r="S949" t="s">
        <v>1239</v>
      </c>
      <c r="T949" t="s">
        <v>1239</v>
      </c>
      <c r="U949" t="s">
        <v>1254</v>
      </c>
      <c r="V949" t="s">
        <v>1292</v>
      </c>
      <c r="W949" s="72"/>
      <c r="X949" s="72">
        <v>45695</v>
      </c>
      <c r="Y949" s="72">
        <v>46240</v>
      </c>
      <c r="Z949" s="72">
        <v>46332</v>
      </c>
      <c r="AA949" t="b">
        <v>0</v>
      </c>
      <c r="AB949" s="72">
        <v>45695</v>
      </c>
      <c r="AC949" s="72">
        <v>45695</v>
      </c>
      <c r="AD949" s="72"/>
      <c r="AE949" t="s">
        <v>14</v>
      </c>
      <c r="AF949" t="s">
        <v>1647</v>
      </c>
      <c r="AG949" t="s">
        <v>5195</v>
      </c>
      <c r="AH949" t="s">
        <v>1318</v>
      </c>
      <c r="AI949" t="s">
        <v>1319</v>
      </c>
      <c r="AJ949" t="s">
        <v>1354</v>
      </c>
      <c r="AK949" t="s">
        <v>292</v>
      </c>
      <c r="AL949" t="s">
        <v>1239</v>
      </c>
      <c r="AM949" t="s">
        <v>1628</v>
      </c>
      <c r="AN949" t="s">
        <v>1286</v>
      </c>
      <c r="AO949" t="s">
        <v>1287</v>
      </c>
      <c r="AP949" t="s">
        <v>749</v>
      </c>
      <c r="AQ949" s="72"/>
      <c r="AR949" t="s">
        <v>1239</v>
      </c>
    </row>
    <row r="950" spans="1:44" hidden="1">
      <c r="A950" t="s">
        <v>5196</v>
      </c>
      <c r="B950" t="s">
        <v>503</v>
      </c>
      <c r="C950" t="s">
        <v>5197</v>
      </c>
      <c r="D950" t="s">
        <v>1233</v>
      </c>
      <c r="E950" t="s">
        <v>1234</v>
      </c>
      <c r="F950" t="s">
        <v>1235</v>
      </c>
      <c r="G950" s="72">
        <v>45358</v>
      </c>
      <c r="H950" s="72"/>
      <c r="I950" s="72">
        <v>45783</v>
      </c>
      <c r="J950" s="72">
        <v>45726</v>
      </c>
      <c r="K950" t="s">
        <v>1251</v>
      </c>
      <c r="L950" s="72">
        <v>45763</v>
      </c>
      <c r="M950" s="196"/>
      <c r="N950" t="s">
        <v>978</v>
      </c>
      <c r="O950" t="b">
        <v>0</v>
      </c>
      <c r="P950" t="b">
        <v>0</v>
      </c>
      <c r="Q950" t="s">
        <v>2844</v>
      </c>
      <c r="R950" t="s">
        <v>5198</v>
      </c>
      <c r="S950" t="s">
        <v>1239</v>
      </c>
      <c r="T950" t="s">
        <v>1253</v>
      </c>
      <c r="U950" t="s">
        <v>1254</v>
      </c>
      <c r="V950" t="s">
        <v>1241</v>
      </c>
      <c r="W950" s="72"/>
      <c r="X950" s="72">
        <v>45358</v>
      </c>
      <c r="Y950" s="72">
        <v>45783</v>
      </c>
      <c r="Z950" s="72">
        <v>45906</v>
      </c>
      <c r="AA950" t="b">
        <v>0</v>
      </c>
      <c r="AB950" s="72">
        <v>45726</v>
      </c>
      <c r="AC950" s="72">
        <v>45726</v>
      </c>
      <c r="AD950" s="72">
        <v>45763</v>
      </c>
      <c r="AE950" t="s">
        <v>12</v>
      </c>
      <c r="AF950" t="s">
        <v>1239</v>
      </c>
      <c r="AG950" t="s">
        <v>5199</v>
      </c>
      <c r="AH950" t="s">
        <v>1243</v>
      </c>
      <c r="AI950" t="s">
        <v>1244</v>
      </c>
      <c r="AJ950" t="s">
        <v>1256</v>
      </c>
      <c r="AK950" t="s">
        <v>235</v>
      </c>
      <c r="AL950" t="s">
        <v>1239</v>
      </c>
      <c r="AM950" t="s">
        <v>1239</v>
      </c>
      <c r="AN950" t="s">
        <v>1258</v>
      </c>
      <c r="AO950" t="s">
        <v>1259</v>
      </c>
      <c r="AP950" t="s">
        <v>736</v>
      </c>
      <c r="AQ950" s="72">
        <v>45763</v>
      </c>
      <c r="AR950" t="s">
        <v>744</v>
      </c>
    </row>
    <row r="951" spans="1:44" hidden="1">
      <c r="A951" t="s">
        <v>5200</v>
      </c>
      <c r="B951" t="s">
        <v>5201</v>
      </c>
      <c r="C951" t="s">
        <v>5202</v>
      </c>
      <c r="D951" t="s">
        <v>1233</v>
      </c>
      <c r="E951" t="s">
        <v>1234</v>
      </c>
      <c r="F951" t="s">
        <v>1235</v>
      </c>
      <c r="G951" s="72">
        <v>45105</v>
      </c>
      <c r="H951" s="72"/>
      <c r="I951" s="72">
        <v>45592</v>
      </c>
      <c r="J951" s="72">
        <v>45579</v>
      </c>
      <c r="K951" t="s">
        <v>355</v>
      </c>
      <c r="L951" s="72"/>
      <c r="M951" s="196"/>
      <c r="N951" t="s">
        <v>1437</v>
      </c>
      <c r="O951" t="b">
        <v>0</v>
      </c>
      <c r="P951" t="b">
        <v>0</v>
      </c>
      <c r="Q951" t="s">
        <v>2877</v>
      </c>
      <c r="R951" t="s">
        <v>1485</v>
      </c>
      <c r="S951" t="s">
        <v>1239</v>
      </c>
      <c r="T951" t="s">
        <v>1239</v>
      </c>
      <c r="U951" t="s">
        <v>1240</v>
      </c>
      <c r="V951" t="s">
        <v>1292</v>
      </c>
      <c r="W951" s="72"/>
      <c r="X951" s="72">
        <v>45105</v>
      </c>
      <c r="Y951" s="72">
        <v>45592</v>
      </c>
      <c r="Z951" s="72">
        <v>45684</v>
      </c>
      <c r="AA951" t="b">
        <v>0</v>
      </c>
      <c r="AB951" s="72">
        <v>45579</v>
      </c>
      <c r="AC951" s="72">
        <v>45579</v>
      </c>
      <c r="AD951" s="72"/>
      <c r="AE951" t="s">
        <v>718</v>
      </c>
      <c r="AF951" t="s">
        <v>259</v>
      </c>
      <c r="AG951" t="s">
        <v>5203</v>
      </c>
      <c r="AH951" t="s">
        <v>1318</v>
      </c>
      <c r="AI951" t="s">
        <v>1319</v>
      </c>
      <c r="AJ951" t="s">
        <v>1440</v>
      </c>
      <c r="AK951" t="s">
        <v>350</v>
      </c>
      <c r="AL951" t="s">
        <v>1239</v>
      </c>
      <c r="AM951" t="s">
        <v>1729</v>
      </c>
      <c r="AN951" t="s">
        <v>1286</v>
      </c>
      <c r="AO951" t="s">
        <v>1287</v>
      </c>
      <c r="AP951" t="s">
        <v>749</v>
      </c>
      <c r="AQ951" s="72"/>
      <c r="AR951" t="s">
        <v>1239</v>
      </c>
    </row>
    <row r="952" spans="1:44" hidden="1">
      <c r="A952" t="s">
        <v>5204</v>
      </c>
      <c r="B952" t="s">
        <v>2401</v>
      </c>
      <c r="C952" t="s">
        <v>5205</v>
      </c>
      <c r="D952" t="s">
        <v>1233</v>
      </c>
      <c r="E952" t="s">
        <v>1234</v>
      </c>
      <c r="F952" t="s">
        <v>1235</v>
      </c>
      <c r="G952" s="72">
        <v>45532</v>
      </c>
      <c r="H952" s="72">
        <v>44847</v>
      </c>
      <c r="I952" s="72">
        <v>45630</v>
      </c>
      <c r="J952" s="72">
        <v>45539</v>
      </c>
      <c r="K952" t="s">
        <v>355</v>
      </c>
      <c r="L952" s="72"/>
      <c r="M952" s="196"/>
      <c r="N952" t="s">
        <v>1237</v>
      </c>
      <c r="O952" t="b">
        <v>0</v>
      </c>
      <c r="P952" t="b">
        <v>0</v>
      </c>
      <c r="Q952" t="s">
        <v>1280</v>
      </c>
      <c r="R952" t="s">
        <v>1281</v>
      </c>
      <c r="S952" t="s">
        <v>1239</v>
      </c>
      <c r="T952" t="s">
        <v>1675</v>
      </c>
      <c r="U952" t="s">
        <v>1254</v>
      </c>
      <c r="V952" t="s">
        <v>1292</v>
      </c>
      <c r="W952" s="72"/>
      <c r="X952" s="72">
        <v>44847</v>
      </c>
      <c r="Y952" s="72">
        <v>45630</v>
      </c>
      <c r="Z952" s="72">
        <v>45722</v>
      </c>
      <c r="AA952" t="b">
        <v>0</v>
      </c>
      <c r="AB952" s="72">
        <v>45539</v>
      </c>
      <c r="AC952" s="72">
        <v>45539</v>
      </c>
      <c r="AD952" s="72"/>
      <c r="AE952" t="s">
        <v>16</v>
      </c>
      <c r="AF952" t="s">
        <v>1283</v>
      </c>
      <c r="AG952" t="s">
        <v>5206</v>
      </c>
      <c r="AH952" t="s">
        <v>1318</v>
      </c>
      <c r="AI952" t="s">
        <v>1319</v>
      </c>
      <c r="AJ952" t="s">
        <v>1320</v>
      </c>
      <c r="AK952" t="s">
        <v>180</v>
      </c>
      <c r="AL952" t="s">
        <v>1257</v>
      </c>
      <c r="AM952" t="s">
        <v>2049</v>
      </c>
      <c r="AN952" t="s">
        <v>1286</v>
      </c>
      <c r="AO952" t="s">
        <v>1287</v>
      </c>
      <c r="AP952" t="s">
        <v>749</v>
      </c>
      <c r="AQ952" s="72"/>
      <c r="AR952" t="s">
        <v>3555</v>
      </c>
    </row>
    <row r="953" spans="1:44" hidden="1">
      <c r="A953" t="s">
        <v>5207</v>
      </c>
      <c r="B953" t="s">
        <v>2401</v>
      </c>
      <c r="C953" t="s">
        <v>5208</v>
      </c>
      <c r="D953" t="s">
        <v>1233</v>
      </c>
      <c r="E953" t="s">
        <v>1234</v>
      </c>
      <c r="F953" t="s">
        <v>1235</v>
      </c>
      <c r="G953" s="72">
        <v>45229</v>
      </c>
      <c r="H953" s="72"/>
      <c r="I953" s="72">
        <v>45655</v>
      </c>
      <c r="J953" s="72">
        <v>45674</v>
      </c>
      <c r="K953" t="s">
        <v>1251</v>
      </c>
      <c r="L953" s="72">
        <v>45735</v>
      </c>
      <c r="M953" s="196"/>
      <c r="N953" t="s">
        <v>978</v>
      </c>
      <c r="O953" t="b">
        <v>0</v>
      </c>
      <c r="P953" t="b">
        <v>0</v>
      </c>
      <c r="Q953" t="s">
        <v>1302</v>
      </c>
      <c r="R953" t="s">
        <v>1303</v>
      </c>
      <c r="S953" t="s">
        <v>1239</v>
      </c>
      <c r="T953" t="s">
        <v>1253</v>
      </c>
      <c r="U953" t="s">
        <v>1254</v>
      </c>
      <c r="V953" t="s">
        <v>1241</v>
      </c>
      <c r="W953" s="72"/>
      <c r="X953" s="72">
        <v>45229</v>
      </c>
      <c r="Y953" s="72">
        <v>45655</v>
      </c>
      <c r="Z953" s="72">
        <v>45776</v>
      </c>
      <c r="AA953" t="b">
        <v>0</v>
      </c>
      <c r="AB953" s="72">
        <v>45674</v>
      </c>
      <c r="AC953" s="72">
        <v>45674</v>
      </c>
      <c r="AD953" s="72">
        <v>45735</v>
      </c>
      <c r="AE953" t="s">
        <v>14</v>
      </c>
      <c r="AF953" t="s">
        <v>1275</v>
      </c>
      <c r="AG953" t="s">
        <v>5209</v>
      </c>
      <c r="AH953" t="s">
        <v>1243</v>
      </c>
      <c r="AI953" t="s">
        <v>1244</v>
      </c>
      <c r="AJ953" t="s">
        <v>1256</v>
      </c>
      <c r="AK953" t="s">
        <v>235</v>
      </c>
      <c r="AL953" t="s">
        <v>1239</v>
      </c>
      <c r="AM953" t="s">
        <v>1239</v>
      </c>
      <c r="AN953" t="s">
        <v>1258</v>
      </c>
      <c r="AO953" t="s">
        <v>1259</v>
      </c>
      <c r="AP953" t="s">
        <v>736</v>
      </c>
      <c r="AQ953" s="72">
        <v>45735</v>
      </c>
      <c r="AR953" t="s">
        <v>744</v>
      </c>
    </row>
    <row r="954" spans="1:44" hidden="1">
      <c r="A954" t="s">
        <v>5210</v>
      </c>
      <c r="B954" t="s">
        <v>720</v>
      </c>
      <c r="C954" t="s">
        <v>5208</v>
      </c>
      <c r="D954" t="s">
        <v>1233</v>
      </c>
      <c r="E954" t="s">
        <v>1234</v>
      </c>
      <c r="F954" t="s">
        <v>1235</v>
      </c>
      <c r="G954" s="72">
        <v>44952</v>
      </c>
      <c r="H954" s="72"/>
      <c r="I954" s="72">
        <v>45407</v>
      </c>
      <c r="J954" s="72">
        <v>45555</v>
      </c>
      <c r="K954" t="s">
        <v>1251</v>
      </c>
      <c r="L954" s="72">
        <v>45604</v>
      </c>
      <c r="M954" s="196"/>
      <c r="N954" t="s">
        <v>1237</v>
      </c>
      <c r="O954" t="b">
        <v>1</v>
      </c>
      <c r="P954" t="b">
        <v>0</v>
      </c>
      <c r="Q954" t="s">
        <v>908</v>
      </c>
      <c r="R954" t="s">
        <v>2797</v>
      </c>
      <c r="S954" t="s">
        <v>1239</v>
      </c>
      <c r="T954" t="s">
        <v>1239</v>
      </c>
      <c r="U954" t="s">
        <v>1254</v>
      </c>
      <c r="V954" t="s">
        <v>1241</v>
      </c>
      <c r="W954" s="72"/>
      <c r="X954" s="72">
        <v>44952</v>
      </c>
      <c r="Y954" s="72">
        <v>45407</v>
      </c>
      <c r="Z954" s="72">
        <v>45498</v>
      </c>
      <c r="AA954" t="b">
        <v>0</v>
      </c>
      <c r="AB954" s="72">
        <v>45555</v>
      </c>
      <c r="AC954" s="72">
        <v>45555</v>
      </c>
      <c r="AD954" s="72">
        <v>45604</v>
      </c>
      <c r="AE954" t="s">
        <v>1282</v>
      </c>
      <c r="AF954" t="s">
        <v>259</v>
      </c>
      <c r="AG954" t="s">
        <v>5211</v>
      </c>
      <c r="AH954" t="s">
        <v>1243</v>
      </c>
      <c r="AI954" t="s">
        <v>1244</v>
      </c>
      <c r="AJ954" t="s">
        <v>1245</v>
      </c>
      <c r="AK954" t="s">
        <v>239</v>
      </c>
      <c r="AL954" t="s">
        <v>1445</v>
      </c>
      <c r="AM954" t="s">
        <v>1239</v>
      </c>
      <c r="AN954" t="s">
        <v>1258</v>
      </c>
      <c r="AO954" t="s">
        <v>1259</v>
      </c>
      <c r="AP954" t="s">
        <v>736</v>
      </c>
      <c r="AQ954" s="72">
        <v>45604</v>
      </c>
      <c r="AR954" t="s">
        <v>744</v>
      </c>
    </row>
    <row r="955" spans="1:44" hidden="1">
      <c r="A955" t="s">
        <v>5212</v>
      </c>
      <c r="B955" t="s">
        <v>5213</v>
      </c>
      <c r="C955" t="s">
        <v>5208</v>
      </c>
      <c r="D955" t="s">
        <v>1233</v>
      </c>
      <c r="E955" t="s">
        <v>1234</v>
      </c>
      <c r="F955" t="s">
        <v>1235</v>
      </c>
      <c r="G955" s="72">
        <v>45098</v>
      </c>
      <c r="H955" s="72"/>
      <c r="I955" s="72">
        <v>45585</v>
      </c>
      <c r="J955" s="72">
        <v>45574</v>
      </c>
      <c r="K955" t="s">
        <v>1251</v>
      </c>
      <c r="L955" s="72">
        <v>45783</v>
      </c>
      <c r="M955" s="196"/>
      <c r="N955" t="s">
        <v>1437</v>
      </c>
      <c r="O955" t="b">
        <v>1</v>
      </c>
      <c r="P955" t="b">
        <v>0</v>
      </c>
      <c r="Q955" t="s">
        <v>5214</v>
      </c>
      <c r="R955" t="s">
        <v>5215</v>
      </c>
      <c r="S955" t="s">
        <v>1239</v>
      </c>
      <c r="T955" t="s">
        <v>1239</v>
      </c>
      <c r="U955" t="s">
        <v>1254</v>
      </c>
      <c r="V955" t="s">
        <v>1292</v>
      </c>
      <c r="W955" s="72"/>
      <c r="X955" s="72">
        <v>45098</v>
      </c>
      <c r="Y955" s="72">
        <v>45585</v>
      </c>
      <c r="Z955" s="72">
        <v>45677</v>
      </c>
      <c r="AA955" t="b">
        <v>0</v>
      </c>
      <c r="AB955" s="72">
        <v>45574</v>
      </c>
      <c r="AC955" s="72">
        <v>45574</v>
      </c>
      <c r="AD955" s="72">
        <v>45783</v>
      </c>
      <c r="AE955" t="s">
        <v>718</v>
      </c>
      <c r="AF955" t="s">
        <v>1312</v>
      </c>
      <c r="AG955" t="s">
        <v>5216</v>
      </c>
      <c r="AH955" t="s">
        <v>1318</v>
      </c>
      <c r="AI955" t="s">
        <v>1319</v>
      </c>
      <c r="AJ955" t="s">
        <v>1440</v>
      </c>
      <c r="AK955" t="s">
        <v>350</v>
      </c>
      <c r="AL955" t="s">
        <v>1445</v>
      </c>
      <c r="AM955" t="s">
        <v>1239</v>
      </c>
      <c r="AN955" t="s">
        <v>1258</v>
      </c>
      <c r="AO955" t="s">
        <v>1259</v>
      </c>
      <c r="AP955" t="s">
        <v>736</v>
      </c>
      <c r="AQ955" s="72">
        <v>45783</v>
      </c>
      <c r="AR955" t="s">
        <v>740</v>
      </c>
    </row>
    <row r="956" spans="1:44" hidden="1">
      <c r="A956" t="s">
        <v>5217</v>
      </c>
      <c r="B956" t="s">
        <v>5218</v>
      </c>
      <c r="C956" t="s">
        <v>5208</v>
      </c>
      <c r="D956" t="s">
        <v>1233</v>
      </c>
      <c r="E956" t="s">
        <v>1234</v>
      </c>
      <c r="F956" t="s">
        <v>1235</v>
      </c>
      <c r="G956" s="72">
        <v>45638</v>
      </c>
      <c r="H956" s="72"/>
      <c r="I956" s="72">
        <v>46033</v>
      </c>
      <c r="J956" s="72"/>
      <c r="K956" t="s">
        <v>1236</v>
      </c>
      <c r="L956" s="72"/>
      <c r="M956" s="196"/>
      <c r="N956" t="s">
        <v>978</v>
      </c>
      <c r="O956" t="b">
        <v>0</v>
      </c>
      <c r="P956" t="b">
        <v>0</v>
      </c>
      <c r="Q956" t="s">
        <v>5219</v>
      </c>
      <c r="R956" t="s">
        <v>5220</v>
      </c>
      <c r="S956" t="s">
        <v>1239</v>
      </c>
      <c r="T956" t="s">
        <v>1239</v>
      </c>
      <c r="U956" t="s">
        <v>1254</v>
      </c>
      <c r="V956" t="s">
        <v>1241</v>
      </c>
      <c r="W956" s="72"/>
      <c r="X956" s="72">
        <v>45638</v>
      </c>
      <c r="Y956" s="72">
        <v>46033</v>
      </c>
      <c r="Z956" s="72">
        <v>46153</v>
      </c>
      <c r="AA956" t="b">
        <v>0</v>
      </c>
      <c r="AB956" s="72"/>
      <c r="AC956" s="72"/>
      <c r="AD956" s="72"/>
      <c r="AE956" t="s">
        <v>14</v>
      </c>
      <c r="AF956" t="s">
        <v>1312</v>
      </c>
      <c r="AG956" t="s">
        <v>5221</v>
      </c>
      <c r="AH956" t="s">
        <v>1243</v>
      </c>
      <c r="AI956" t="s">
        <v>1244</v>
      </c>
      <c r="AJ956" t="s">
        <v>1256</v>
      </c>
      <c r="AK956" t="s">
        <v>235</v>
      </c>
      <c r="AL956" t="s">
        <v>1239</v>
      </c>
      <c r="AM956" t="s">
        <v>1239</v>
      </c>
      <c r="AN956" t="s">
        <v>1246</v>
      </c>
      <c r="AO956" t="s">
        <v>1247</v>
      </c>
      <c r="AP956" t="s">
        <v>1239</v>
      </c>
      <c r="AQ956" s="72"/>
      <c r="AR956" t="s">
        <v>1239</v>
      </c>
    </row>
    <row r="957" spans="1:44" hidden="1">
      <c r="A957" t="s">
        <v>5222</v>
      </c>
      <c r="B957" t="s">
        <v>5223</v>
      </c>
      <c r="C957" t="s">
        <v>5208</v>
      </c>
      <c r="D957" t="s">
        <v>1233</v>
      </c>
      <c r="E957" t="s">
        <v>1234</v>
      </c>
      <c r="F957" t="s">
        <v>1235</v>
      </c>
      <c r="G957" s="72">
        <v>45777</v>
      </c>
      <c r="H957" s="72"/>
      <c r="I957" s="72">
        <v>46294</v>
      </c>
      <c r="J957" s="72"/>
      <c r="K957" t="s">
        <v>1236</v>
      </c>
      <c r="L957" s="72"/>
      <c r="M957" s="196"/>
      <c r="N957" t="s">
        <v>1237</v>
      </c>
      <c r="O957" t="b">
        <v>0</v>
      </c>
      <c r="P957" t="b">
        <v>0</v>
      </c>
      <c r="Q957" t="s">
        <v>1733</v>
      </c>
      <c r="R957" t="s">
        <v>1734</v>
      </c>
      <c r="S957" t="s">
        <v>1239</v>
      </c>
      <c r="T957" t="s">
        <v>1239</v>
      </c>
      <c r="U957" t="s">
        <v>1240</v>
      </c>
      <c r="V957" t="s">
        <v>1292</v>
      </c>
      <c r="W957" s="72"/>
      <c r="X957" s="72">
        <v>45777</v>
      </c>
      <c r="Y957" s="72">
        <v>46294</v>
      </c>
      <c r="Z957" s="72">
        <v>46385</v>
      </c>
      <c r="AA957" t="b">
        <v>0</v>
      </c>
      <c r="AB957" s="72"/>
      <c r="AC957" s="72"/>
      <c r="AD957" s="72"/>
      <c r="AE957" t="s">
        <v>1359</v>
      </c>
      <c r="AF957" t="s">
        <v>1736</v>
      </c>
      <c r="AG957" t="s">
        <v>5224</v>
      </c>
      <c r="AH957" t="s">
        <v>1318</v>
      </c>
      <c r="AI957" t="s">
        <v>1319</v>
      </c>
      <c r="AJ957" t="s">
        <v>1320</v>
      </c>
      <c r="AK957" t="s">
        <v>180</v>
      </c>
      <c r="AL957" t="s">
        <v>1239</v>
      </c>
      <c r="AM957" t="s">
        <v>1239</v>
      </c>
      <c r="AN957" t="s">
        <v>1246</v>
      </c>
      <c r="AO957" t="s">
        <v>1247</v>
      </c>
      <c r="AP957" t="s">
        <v>1239</v>
      </c>
      <c r="AQ957" s="72"/>
      <c r="AR957" t="s">
        <v>1239</v>
      </c>
    </row>
    <row r="958" spans="1:44" hidden="1">
      <c r="A958" t="s">
        <v>5225</v>
      </c>
      <c r="B958" t="s">
        <v>5226</v>
      </c>
      <c r="C958" t="s">
        <v>5227</v>
      </c>
      <c r="D958" t="s">
        <v>1233</v>
      </c>
      <c r="E958" t="s">
        <v>1234</v>
      </c>
      <c r="F958" t="s">
        <v>1235</v>
      </c>
      <c r="G958" s="72">
        <v>45799</v>
      </c>
      <c r="H958" s="72"/>
      <c r="I958" s="72">
        <v>46316</v>
      </c>
      <c r="J958" s="72"/>
      <c r="K958" t="s">
        <v>1236</v>
      </c>
      <c r="L958" s="72"/>
      <c r="M958" s="196"/>
      <c r="N958" t="s">
        <v>1327</v>
      </c>
      <c r="O958" t="b">
        <v>0</v>
      </c>
      <c r="P958" t="b">
        <v>0</v>
      </c>
      <c r="Q958" t="s">
        <v>692</v>
      </c>
      <c r="R958" t="s">
        <v>1291</v>
      </c>
      <c r="S958" t="s">
        <v>1239</v>
      </c>
      <c r="T958" t="s">
        <v>1239</v>
      </c>
      <c r="U958" t="s">
        <v>1240</v>
      </c>
      <c r="V958" t="s">
        <v>1292</v>
      </c>
      <c r="W958" s="72"/>
      <c r="X958" s="72">
        <v>45799</v>
      </c>
      <c r="Y958" s="72">
        <v>46316</v>
      </c>
      <c r="Z958" s="72">
        <v>46498</v>
      </c>
      <c r="AA958" t="b">
        <v>0</v>
      </c>
      <c r="AB958" s="72"/>
      <c r="AC958" s="72"/>
      <c r="AD958" s="72"/>
      <c r="AE958" t="s">
        <v>1392</v>
      </c>
      <c r="AF958" t="s">
        <v>259</v>
      </c>
      <c r="AG958" t="s">
        <v>5228</v>
      </c>
      <c r="AH958" t="s">
        <v>1318</v>
      </c>
      <c r="AI958" t="s">
        <v>1319</v>
      </c>
      <c r="AJ958" t="s">
        <v>1330</v>
      </c>
      <c r="AK958" t="s">
        <v>230</v>
      </c>
      <c r="AL958" t="s">
        <v>1239</v>
      </c>
      <c r="AM958" t="s">
        <v>1239</v>
      </c>
      <c r="AN958" t="s">
        <v>1246</v>
      </c>
      <c r="AO958" t="s">
        <v>1247</v>
      </c>
      <c r="AP958" t="s">
        <v>1239</v>
      </c>
      <c r="AQ958" s="72"/>
      <c r="AR958" t="s">
        <v>1239</v>
      </c>
    </row>
    <row r="959" spans="1:44" hidden="1">
      <c r="A959" t="s">
        <v>5229</v>
      </c>
      <c r="B959" t="s">
        <v>3085</v>
      </c>
      <c r="C959" t="s">
        <v>5230</v>
      </c>
      <c r="D959" t="s">
        <v>1233</v>
      </c>
      <c r="E959" t="s">
        <v>1234</v>
      </c>
      <c r="F959" t="s">
        <v>1235</v>
      </c>
      <c r="G959" s="72">
        <v>45485</v>
      </c>
      <c r="H959" s="72"/>
      <c r="I959" s="72">
        <v>46033</v>
      </c>
      <c r="J959" s="72"/>
      <c r="K959" t="s">
        <v>1236</v>
      </c>
      <c r="L959" s="72"/>
      <c r="M959" s="196"/>
      <c r="N959" t="s">
        <v>978</v>
      </c>
      <c r="O959" t="b">
        <v>0</v>
      </c>
      <c r="P959" t="b">
        <v>0</v>
      </c>
      <c r="Q959" t="s">
        <v>5231</v>
      </c>
      <c r="R959" t="s">
        <v>5232</v>
      </c>
      <c r="S959" t="s">
        <v>1239</v>
      </c>
      <c r="T959" t="s">
        <v>1239</v>
      </c>
      <c r="U959" t="s">
        <v>1254</v>
      </c>
      <c r="V959" t="s">
        <v>1292</v>
      </c>
      <c r="W959" s="72"/>
      <c r="X959" s="72">
        <v>45485</v>
      </c>
      <c r="Y959" s="72">
        <v>46033</v>
      </c>
      <c r="Z959" s="72">
        <v>46123</v>
      </c>
      <c r="AA959" t="b">
        <v>0</v>
      </c>
      <c r="AB959" s="72"/>
      <c r="AC959" s="72"/>
      <c r="AD959" s="72"/>
      <c r="AE959" t="s">
        <v>11</v>
      </c>
      <c r="AF959" t="s">
        <v>1312</v>
      </c>
      <c r="AG959" t="s">
        <v>5233</v>
      </c>
      <c r="AH959" t="s">
        <v>1318</v>
      </c>
      <c r="AI959" t="s">
        <v>1319</v>
      </c>
      <c r="AJ959" t="s">
        <v>1354</v>
      </c>
      <c r="AK959" t="s">
        <v>292</v>
      </c>
      <c r="AL959" t="s">
        <v>1257</v>
      </c>
      <c r="AM959" t="s">
        <v>1239</v>
      </c>
      <c r="AN959" t="s">
        <v>1246</v>
      </c>
      <c r="AO959" t="s">
        <v>1247</v>
      </c>
      <c r="AP959" t="s">
        <v>1239</v>
      </c>
      <c r="AQ959" s="72"/>
      <c r="AR959" t="s">
        <v>740</v>
      </c>
    </row>
    <row r="960" spans="1:44" hidden="1">
      <c r="A960" t="s">
        <v>5234</v>
      </c>
      <c r="B960" t="s">
        <v>5235</v>
      </c>
      <c r="C960" t="s">
        <v>5236</v>
      </c>
      <c r="D960" t="s">
        <v>1233</v>
      </c>
      <c r="E960" t="s">
        <v>1234</v>
      </c>
      <c r="F960" t="s">
        <v>1235</v>
      </c>
      <c r="G960" s="72">
        <v>45393</v>
      </c>
      <c r="H960" s="72">
        <v>44529</v>
      </c>
      <c r="I960" s="72">
        <v>45698</v>
      </c>
      <c r="J960" s="72">
        <v>45618</v>
      </c>
      <c r="K960" t="s">
        <v>355</v>
      </c>
      <c r="L960" s="72"/>
      <c r="M960" s="196"/>
      <c r="N960" t="s">
        <v>1437</v>
      </c>
      <c r="O960" t="b">
        <v>0</v>
      </c>
      <c r="P960" t="b">
        <v>0</v>
      </c>
      <c r="Q960" t="s">
        <v>892</v>
      </c>
      <c r="R960" t="s">
        <v>3739</v>
      </c>
      <c r="S960" t="s">
        <v>1239</v>
      </c>
      <c r="T960" t="s">
        <v>2059</v>
      </c>
      <c r="U960" t="s">
        <v>1254</v>
      </c>
      <c r="V960" t="s">
        <v>1241</v>
      </c>
      <c r="W960" s="72"/>
      <c r="X960" s="72">
        <v>45393</v>
      </c>
      <c r="Y960" s="72">
        <v>45698</v>
      </c>
      <c r="Z960" s="72">
        <v>45787</v>
      </c>
      <c r="AA960" t="b">
        <v>0</v>
      </c>
      <c r="AB960" s="72">
        <v>45618</v>
      </c>
      <c r="AC960" s="72">
        <v>45618</v>
      </c>
      <c r="AD960" s="72"/>
      <c r="AE960" t="s">
        <v>16</v>
      </c>
      <c r="AF960" t="s">
        <v>1283</v>
      </c>
      <c r="AG960" t="s">
        <v>5237</v>
      </c>
      <c r="AH960" t="s">
        <v>1243</v>
      </c>
      <c r="AI960" t="s">
        <v>1244</v>
      </c>
      <c r="AJ960" t="s">
        <v>1245</v>
      </c>
      <c r="AK960" t="s">
        <v>239</v>
      </c>
      <c r="AL960" t="s">
        <v>1445</v>
      </c>
      <c r="AM960" t="s">
        <v>3636</v>
      </c>
      <c r="AN960" t="s">
        <v>1286</v>
      </c>
      <c r="AO960" t="s">
        <v>1287</v>
      </c>
      <c r="AP960" t="s">
        <v>749</v>
      </c>
      <c r="AQ960" s="72"/>
      <c r="AR960" t="s">
        <v>1239</v>
      </c>
    </row>
    <row r="961" spans="1:44" hidden="1">
      <c r="A961" t="s">
        <v>5238</v>
      </c>
      <c r="B961" t="s">
        <v>3327</v>
      </c>
      <c r="C961" t="s">
        <v>5239</v>
      </c>
      <c r="D961" t="s">
        <v>1233</v>
      </c>
      <c r="E961" t="s">
        <v>1234</v>
      </c>
      <c r="F961" t="s">
        <v>1235</v>
      </c>
      <c r="G961" s="72">
        <v>45198</v>
      </c>
      <c r="H961" s="72"/>
      <c r="I961" s="72">
        <v>45685</v>
      </c>
      <c r="J961" s="72">
        <v>45621</v>
      </c>
      <c r="K961" t="s">
        <v>1251</v>
      </c>
      <c r="L961" s="72">
        <v>45712</v>
      </c>
      <c r="M961" s="196"/>
      <c r="N961" t="s">
        <v>1437</v>
      </c>
      <c r="O961" t="b">
        <v>0</v>
      </c>
      <c r="P961" t="b">
        <v>0</v>
      </c>
      <c r="Q961" t="s">
        <v>832</v>
      </c>
      <c r="R961" t="s">
        <v>1826</v>
      </c>
      <c r="S961" t="s">
        <v>1239</v>
      </c>
      <c r="T961" t="s">
        <v>1253</v>
      </c>
      <c r="U961" t="s">
        <v>1240</v>
      </c>
      <c r="V961" t="s">
        <v>1292</v>
      </c>
      <c r="W961" s="72"/>
      <c r="X961" s="72">
        <v>45198</v>
      </c>
      <c r="Y961" s="72">
        <v>45685</v>
      </c>
      <c r="Z961" s="72">
        <v>45775</v>
      </c>
      <c r="AA961" t="b">
        <v>0</v>
      </c>
      <c r="AB961" s="72">
        <v>45621</v>
      </c>
      <c r="AC961" s="72">
        <v>45621</v>
      </c>
      <c r="AD961" s="72">
        <v>45712</v>
      </c>
      <c r="AE961" t="s">
        <v>23</v>
      </c>
      <c r="AF961" t="s">
        <v>259</v>
      </c>
      <c r="AG961" t="s">
        <v>5240</v>
      </c>
      <c r="AH961" t="s">
        <v>1318</v>
      </c>
      <c r="AI961" t="s">
        <v>1319</v>
      </c>
      <c r="AJ961" t="s">
        <v>1440</v>
      </c>
      <c r="AK961" t="s">
        <v>350</v>
      </c>
      <c r="AL961" t="s">
        <v>1239</v>
      </c>
      <c r="AM961" t="s">
        <v>1239</v>
      </c>
      <c r="AN961" t="s">
        <v>1258</v>
      </c>
      <c r="AO961" t="s">
        <v>1259</v>
      </c>
      <c r="AP961" t="s">
        <v>736</v>
      </c>
      <c r="AQ961" s="72">
        <v>45712</v>
      </c>
      <c r="AR961" t="s">
        <v>734</v>
      </c>
    </row>
    <row r="962" spans="1:44" hidden="1">
      <c r="A962" t="s">
        <v>5241</v>
      </c>
      <c r="B962" t="s">
        <v>285</v>
      </c>
      <c r="C962" t="s">
        <v>286</v>
      </c>
      <c r="D962" t="s">
        <v>1233</v>
      </c>
      <c r="E962" t="s">
        <v>1234</v>
      </c>
      <c r="F962" t="s">
        <v>1235</v>
      </c>
      <c r="G962" s="72">
        <v>45687</v>
      </c>
      <c r="H962" s="72">
        <v>45135</v>
      </c>
      <c r="I962" s="72">
        <v>45889</v>
      </c>
      <c r="J962" s="72"/>
      <c r="K962" t="s">
        <v>1236</v>
      </c>
      <c r="L962" s="72"/>
      <c r="M962" s="196"/>
      <c r="N962" t="s">
        <v>1437</v>
      </c>
      <c r="O962" t="b">
        <v>0</v>
      </c>
      <c r="P962" t="b">
        <v>0</v>
      </c>
      <c r="Q962" t="s">
        <v>894</v>
      </c>
      <c r="R962" t="s">
        <v>2125</v>
      </c>
      <c r="S962" t="s">
        <v>1239</v>
      </c>
      <c r="T962" t="s">
        <v>1239</v>
      </c>
      <c r="U962" t="s">
        <v>1254</v>
      </c>
      <c r="V962" t="s">
        <v>1292</v>
      </c>
      <c r="W962" s="72"/>
      <c r="X962" s="72">
        <v>45135</v>
      </c>
      <c r="Y962" s="72">
        <v>45889</v>
      </c>
      <c r="Z962" s="72">
        <v>45979</v>
      </c>
      <c r="AA962" t="b">
        <v>0</v>
      </c>
      <c r="AB962" s="72"/>
      <c r="AC962" s="72"/>
      <c r="AD962" s="72"/>
      <c r="AE962" t="s">
        <v>16</v>
      </c>
      <c r="AF962" t="s">
        <v>1275</v>
      </c>
      <c r="AG962" t="s">
        <v>5242</v>
      </c>
      <c r="AH962" t="s">
        <v>1318</v>
      </c>
      <c r="AI962" t="s">
        <v>1319</v>
      </c>
      <c r="AJ962" t="s">
        <v>1320</v>
      </c>
      <c r="AK962" t="s">
        <v>180</v>
      </c>
      <c r="AL962" t="s">
        <v>1239</v>
      </c>
      <c r="AM962" t="s">
        <v>1239</v>
      </c>
      <c r="AN962" t="s">
        <v>1246</v>
      </c>
      <c r="AO962" t="s">
        <v>1247</v>
      </c>
      <c r="AP962" t="s">
        <v>1239</v>
      </c>
      <c r="AQ962" s="72"/>
      <c r="AR962" t="s">
        <v>1239</v>
      </c>
    </row>
    <row r="963" spans="1:44" hidden="1">
      <c r="A963" t="s">
        <v>5243</v>
      </c>
      <c r="B963" t="s">
        <v>98</v>
      </c>
      <c r="C963" t="s">
        <v>1049</v>
      </c>
      <c r="D963" t="s">
        <v>1233</v>
      </c>
      <c r="E963" t="s">
        <v>1234</v>
      </c>
      <c r="F963" t="s">
        <v>1235</v>
      </c>
      <c r="G963" s="72">
        <v>45344</v>
      </c>
      <c r="H963" s="72"/>
      <c r="I963" s="72">
        <v>45829</v>
      </c>
      <c r="J963" s="72">
        <v>45793</v>
      </c>
      <c r="K963" t="s">
        <v>1251</v>
      </c>
      <c r="L963" s="72">
        <v>45835</v>
      </c>
      <c r="M963" s="196"/>
      <c r="N963" t="s">
        <v>1237</v>
      </c>
      <c r="O963" t="b">
        <v>0</v>
      </c>
      <c r="P963" t="b">
        <v>0</v>
      </c>
      <c r="Q963" t="s">
        <v>2818</v>
      </c>
      <c r="R963" t="s">
        <v>2819</v>
      </c>
      <c r="S963" t="s">
        <v>1239</v>
      </c>
      <c r="T963" t="s">
        <v>1253</v>
      </c>
      <c r="U963" t="s">
        <v>1240</v>
      </c>
      <c r="V963" t="s">
        <v>1241</v>
      </c>
      <c r="W963" s="72"/>
      <c r="X963" s="72">
        <v>45344</v>
      </c>
      <c r="Y963" s="72">
        <v>45829</v>
      </c>
      <c r="Z963" s="72">
        <v>45921</v>
      </c>
      <c r="AA963" t="b">
        <v>0</v>
      </c>
      <c r="AB963" s="72">
        <v>45793</v>
      </c>
      <c r="AC963" s="72">
        <v>45793</v>
      </c>
      <c r="AD963" s="72">
        <v>45835</v>
      </c>
      <c r="AE963" t="s">
        <v>18</v>
      </c>
      <c r="AF963" t="s">
        <v>1324</v>
      </c>
      <c r="AG963" t="s">
        <v>5244</v>
      </c>
      <c r="AH963" t="s">
        <v>1243</v>
      </c>
      <c r="AI963" t="s">
        <v>1244</v>
      </c>
      <c r="AJ963" t="s">
        <v>1245</v>
      </c>
      <c r="AK963" t="s">
        <v>239</v>
      </c>
      <c r="AL963" t="s">
        <v>1239</v>
      </c>
      <c r="AM963" t="s">
        <v>1239</v>
      </c>
      <c r="AN963" t="s">
        <v>1258</v>
      </c>
      <c r="AO963" t="s">
        <v>1259</v>
      </c>
      <c r="AP963" t="s">
        <v>736</v>
      </c>
      <c r="AQ963" s="72">
        <v>45835</v>
      </c>
      <c r="AR963" t="s">
        <v>744</v>
      </c>
    </row>
    <row r="964" spans="1:44" hidden="1">
      <c r="A964" t="s">
        <v>5245</v>
      </c>
      <c r="B964" t="s">
        <v>381</v>
      </c>
      <c r="C964" t="s">
        <v>5246</v>
      </c>
      <c r="D964" t="s">
        <v>1233</v>
      </c>
      <c r="E964" t="s">
        <v>1234</v>
      </c>
      <c r="F964" t="s">
        <v>1235</v>
      </c>
      <c r="G964" s="72">
        <v>45167</v>
      </c>
      <c r="H964" s="72"/>
      <c r="I964" s="72">
        <v>45593</v>
      </c>
      <c r="J964" s="72">
        <v>45559</v>
      </c>
      <c r="K964" t="s">
        <v>355</v>
      </c>
      <c r="L964" s="72"/>
      <c r="M964" s="196"/>
      <c r="N964" t="s">
        <v>978</v>
      </c>
      <c r="O964" t="b">
        <v>0</v>
      </c>
      <c r="P964" t="b">
        <v>0</v>
      </c>
      <c r="Q964" t="s">
        <v>5247</v>
      </c>
      <c r="R964" t="s">
        <v>5248</v>
      </c>
      <c r="S964" t="s">
        <v>1239</v>
      </c>
      <c r="T964" t="s">
        <v>1239</v>
      </c>
      <c r="U964" t="s">
        <v>1254</v>
      </c>
      <c r="V964" t="s">
        <v>1241</v>
      </c>
      <c r="W964" s="72"/>
      <c r="X964" s="72">
        <v>45167</v>
      </c>
      <c r="Y964" s="72">
        <v>45593</v>
      </c>
      <c r="Z964" s="72">
        <v>45716</v>
      </c>
      <c r="AA964" t="b">
        <v>0</v>
      </c>
      <c r="AB964" s="72">
        <v>45559</v>
      </c>
      <c r="AC964" s="72">
        <v>45559</v>
      </c>
      <c r="AD964" s="72"/>
      <c r="AE964" t="s">
        <v>14</v>
      </c>
      <c r="AF964" t="s">
        <v>1312</v>
      </c>
      <c r="AG964" t="s">
        <v>5249</v>
      </c>
      <c r="AH964" t="s">
        <v>1243</v>
      </c>
      <c r="AI964" t="s">
        <v>1244</v>
      </c>
      <c r="AJ964" t="s">
        <v>1256</v>
      </c>
      <c r="AK964" t="s">
        <v>235</v>
      </c>
      <c r="AL964" t="s">
        <v>1445</v>
      </c>
      <c r="AM964" t="s">
        <v>1649</v>
      </c>
      <c r="AN964" t="s">
        <v>1286</v>
      </c>
      <c r="AO964" t="s">
        <v>1287</v>
      </c>
      <c r="AP964" t="s">
        <v>749</v>
      </c>
      <c r="AQ964" s="72"/>
      <c r="AR964" t="s">
        <v>1239</v>
      </c>
    </row>
    <row r="965" spans="1:44" hidden="1">
      <c r="A965" t="s">
        <v>5250</v>
      </c>
      <c r="B965" t="s">
        <v>3165</v>
      </c>
      <c r="C965" t="s">
        <v>5251</v>
      </c>
      <c r="D965" t="s">
        <v>1233</v>
      </c>
      <c r="E965" t="s">
        <v>1234</v>
      </c>
      <c r="F965" t="s">
        <v>1235</v>
      </c>
      <c r="G965" s="72">
        <v>45555</v>
      </c>
      <c r="H965" s="72"/>
      <c r="I965" s="72">
        <v>45980</v>
      </c>
      <c r="J965" s="72"/>
      <c r="K965" t="s">
        <v>1236</v>
      </c>
      <c r="L965" s="72"/>
      <c r="M965" s="196"/>
      <c r="N965" t="s">
        <v>978</v>
      </c>
      <c r="O965" t="b">
        <v>1</v>
      </c>
      <c r="P965" t="b">
        <v>0</v>
      </c>
      <c r="Q965" t="s">
        <v>1006</v>
      </c>
      <c r="R965" t="s">
        <v>5252</v>
      </c>
      <c r="S965" t="s">
        <v>1239</v>
      </c>
      <c r="T965" t="s">
        <v>1239</v>
      </c>
      <c r="U965" t="s">
        <v>1254</v>
      </c>
      <c r="V965" t="s">
        <v>1241</v>
      </c>
      <c r="W965" s="72"/>
      <c r="X965" s="72">
        <v>45555</v>
      </c>
      <c r="Y965" s="72">
        <v>45980</v>
      </c>
      <c r="Z965" s="72">
        <v>46100</v>
      </c>
      <c r="AA965" t="b">
        <v>0</v>
      </c>
      <c r="AB965" s="72"/>
      <c r="AC965" s="72"/>
      <c r="AD965" s="72"/>
      <c r="AE965" t="s">
        <v>13</v>
      </c>
      <c r="AF965" t="s">
        <v>1275</v>
      </c>
      <c r="AG965" t="s">
        <v>5253</v>
      </c>
      <c r="AH965" t="s">
        <v>1243</v>
      </c>
      <c r="AI965" t="s">
        <v>1244</v>
      </c>
      <c r="AJ965" t="s">
        <v>1256</v>
      </c>
      <c r="AK965" t="s">
        <v>235</v>
      </c>
      <c r="AL965" t="s">
        <v>1239</v>
      </c>
      <c r="AM965" t="s">
        <v>1239</v>
      </c>
      <c r="AN965" t="s">
        <v>1246</v>
      </c>
      <c r="AO965" t="s">
        <v>1247</v>
      </c>
      <c r="AP965" t="s">
        <v>1239</v>
      </c>
      <c r="AQ965" s="72"/>
      <c r="AR965" t="s">
        <v>1239</v>
      </c>
    </row>
    <row r="966" spans="1:44" hidden="1">
      <c r="A966" t="s">
        <v>5254</v>
      </c>
      <c r="B966" t="s">
        <v>468</v>
      </c>
      <c r="C966" t="s">
        <v>5251</v>
      </c>
      <c r="D966" t="s">
        <v>1233</v>
      </c>
      <c r="E966" t="s">
        <v>1234</v>
      </c>
      <c r="F966" t="s">
        <v>1235</v>
      </c>
      <c r="G966" s="72">
        <v>45198</v>
      </c>
      <c r="H966" s="72">
        <v>44978</v>
      </c>
      <c r="I966" s="72">
        <v>45441</v>
      </c>
      <c r="J966" s="72">
        <v>45448</v>
      </c>
      <c r="K966" t="s">
        <v>1251</v>
      </c>
      <c r="L966" s="72">
        <v>45534</v>
      </c>
      <c r="M966" s="196"/>
      <c r="N966" t="s">
        <v>978</v>
      </c>
      <c r="O966" t="b">
        <v>0</v>
      </c>
      <c r="P966" t="b">
        <v>0</v>
      </c>
      <c r="Q966" t="s">
        <v>2310</v>
      </c>
      <c r="R966" t="s">
        <v>2311</v>
      </c>
      <c r="S966" t="s">
        <v>1239</v>
      </c>
      <c r="T966" t="s">
        <v>1239</v>
      </c>
      <c r="U966" t="s">
        <v>1254</v>
      </c>
      <c r="V966" t="s">
        <v>1241</v>
      </c>
      <c r="W966" s="72"/>
      <c r="X966" s="72">
        <v>45198</v>
      </c>
      <c r="Y966" s="72">
        <v>45441</v>
      </c>
      <c r="Z966" s="72">
        <v>45564</v>
      </c>
      <c r="AA966" t="b">
        <v>0</v>
      </c>
      <c r="AB966" s="72">
        <v>45448</v>
      </c>
      <c r="AC966" s="72">
        <v>45448</v>
      </c>
      <c r="AD966" s="72">
        <v>45534</v>
      </c>
      <c r="AE966" t="s">
        <v>1842</v>
      </c>
      <c r="AF966" t="s">
        <v>1264</v>
      </c>
      <c r="AG966" t="s">
        <v>5255</v>
      </c>
      <c r="AH966" t="s">
        <v>1243</v>
      </c>
      <c r="AI966" t="s">
        <v>1244</v>
      </c>
      <c r="AJ966" t="s">
        <v>1256</v>
      </c>
      <c r="AK966" t="s">
        <v>235</v>
      </c>
      <c r="AL966" t="s">
        <v>1257</v>
      </c>
      <c r="AM966" t="s">
        <v>1239</v>
      </c>
      <c r="AN966" t="s">
        <v>1258</v>
      </c>
      <c r="AO966" t="s">
        <v>1259</v>
      </c>
      <c r="AP966" t="s">
        <v>736</v>
      </c>
      <c r="AQ966" s="72">
        <v>45534</v>
      </c>
      <c r="AR966" t="s">
        <v>744</v>
      </c>
    </row>
    <row r="967" spans="1:44" hidden="1">
      <c r="A967" t="s">
        <v>5256</v>
      </c>
      <c r="B967" t="s">
        <v>5257</v>
      </c>
      <c r="C967" t="s">
        <v>5258</v>
      </c>
      <c r="D967" t="s">
        <v>1233</v>
      </c>
      <c r="E967" t="s">
        <v>1234</v>
      </c>
      <c r="F967" t="s">
        <v>1235</v>
      </c>
      <c r="G967" s="72">
        <v>45828</v>
      </c>
      <c r="H967" s="72"/>
      <c r="I967" s="72">
        <v>46375</v>
      </c>
      <c r="J967" s="72"/>
      <c r="K967" t="s">
        <v>1236</v>
      </c>
      <c r="L967" s="72"/>
      <c r="M967" s="196"/>
      <c r="N967" t="s">
        <v>978</v>
      </c>
      <c r="O967" t="b">
        <v>0</v>
      </c>
      <c r="P967" t="b">
        <v>0</v>
      </c>
      <c r="Q967" t="s">
        <v>3243</v>
      </c>
      <c r="R967" t="s">
        <v>3244</v>
      </c>
      <c r="S967" t="s">
        <v>1239</v>
      </c>
      <c r="T967" t="s">
        <v>1239</v>
      </c>
      <c r="U967" t="s">
        <v>1254</v>
      </c>
      <c r="V967" t="s">
        <v>1292</v>
      </c>
      <c r="W967" s="72"/>
      <c r="X967" s="72">
        <v>45828</v>
      </c>
      <c r="Y967" s="72">
        <v>46375</v>
      </c>
      <c r="Z967" s="72">
        <v>46465</v>
      </c>
      <c r="AA967" t="b">
        <v>0</v>
      </c>
      <c r="AB967" s="72"/>
      <c r="AC967" s="72"/>
      <c r="AD967" s="72"/>
      <c r="AE967" t="s">
        <v>1756</v>
      </c>
      <c r="AF967" t="s">
        <v>1736</v>
      </c>
      <c r="AG967" t="s">
        <v>5259</v>
      </c>
      <c r="AH967" t="s">
        <v>1318</v>
      </c>
      <c r="AI967" t="s">
        <v>1319</v>
      </c>
      <c r="AJ967" t="s">
        <v>1354</v>
      </c>
      <c r="AK967" t="s">
        <v>292</v>
      </c>
      <c r="AL967" t="s">
        <v>1239</v>
      </c>
      <c r="AM967" t="s">
        <v>1239</v>
      </c>
      <c r="AN967" t="s">
        <v>1246</v>
      </c>
      <c r="AO967" t="s">
        <v>1247</v>
      </c>
      <c r="AP967" t="s">
        <v>1239</v>
      </c>
      <c r="AQ967" s="72"/>
      <c r="AR967" t="s">
        <v>1239</v>
      </c>
    </row>
    <row r="968" spans="1:44" hidden="1">
      <c r="A968" t="s">
        <v>5260</v>
      </c>
      <c r="B968" t="s">
        <v>5261</v>
      </c>
      <c r="C968" t="s">
        <v>5262</v>
      </c>
      <c r="D968" t="s">
        <v>1233</v>
      </c>
      <c r="E968" t="s">
        <v>1234</v>
      </c>
      <c r="F968" t="s">
        <v>1235</v>
      </c>
      <c r="G968" s="72">
        <v>45190</v>
      </c>
      <c r="H968" s="72"/>
      <c r="I968" s="72">
        <v>45616</v>
      </c>
      <c r="J968" s="72">
        <v>45566</v>
      </c>
      <c r="K968" t="s">
        <v>746</v>
      </c>
      <c r="L968" s="72">
        <v>45636</v>
      </c>
      <c r="M968" s="196"/>
      <c r="N968" t="s">
        <v>1237</v>
      </c>
      <c r="O968" t="b">
        <v>0</v>
      </c>
      <c r="P968" t="b">
        <v>0</v>
      </c>
      <c r="Q968" t="s">
        <v>3171</v>
      </c>
      <c r="R968" t="s">
        <v>3172</v>
      </c>
      <c r="S968" t="s">
        <v>1239</v>
      </c>
      <c r="T968" t="s">
        <v>1239</v>
      </c>
      <c r="U968" t="s">
        <v>1240</v>
      </c>
      <c r="V968" t="s">
        <v>1241</v>
      </c>
      <c r="W968" s="72"/>
      <c r="X968" s="72">
        <v>45190</v>
      </c>
      <c r="Y968" s="72">
        <v>45616</v>
      </c>
      <c r="Z968" s="72">
        <v>45708</v>
      </c>
      <c r="AA968" t="b">
        <v>0</v>
      </c>
      <c r="AB968" s="72">
        <v>45566</v>
      </c>
      <c r="AC968" s="72">
        <v>45566</v>
      </c>
      <c r="AD968" s="72">
        <v>45636</v>
      </c>
      <c r="AE968" t="s">
        <v>23</v>
      </c>
      <c r="AF968" t="s">
        <v>1324</v>
      </c>
      <c r="AG968" t="s">
        <v>5263</v>
      </c>
      <c r="AH968" t="s">
        <v>2028</v>
      </c>
      <c r="AI968" t="s">
        <v>2029</v>
      </c>
      <c r="AJ968" t="s">
        <v>2030</v>
      </c>
      <c r="AK968" t="s">
        <v>424</v>
      </c>
      <c r="AL968" t="s">
        <v>1257</v>
      </c>
      <c r="AM968" t="s">
        <v>2049</v>
      </c>
      <c r="AN968" t="s">
        <v>1258</v>
      </c>
      <c r="AO968" t="s">
        <v>1287</v>
      </c>
      <c r="AP968" t="s">
        <v>749</v>
      </c>
      <c r="AQ968" s="72">
        <v>45636</v>
      </c>
      <c r="AR968" t="s">
        <v>3555</v>
      </c>
    </row>
    <row r="969" spans="1:44" hidden="1">
      <c r="A969" t="s">
        <v>5264</v>
      </c>
      <c r="B969" t="s">
        <v>1426</v>
      </c>
      <c r="C969" t="s">
        <v>5265</v>
      </c>
      <c r="D969" t="s">
        <v>1233</v>
      </c>
      <c r="E969" t="s">
        <v>1234</v>
      </c>
      <c r="F969" t="s">
        <v>1235</v>
      </c>
      <c r="G969" s="72">
        <v>45555</v>
      </c>
      <c r="H969" s="72"/>
      <c r="I969" s="72">
        <v>45980</v>
      </c>
      <c r="J969" s="72"/>
      <c r="K969" t="s">
        <v>1236</v>
      </c>
      <c r="L969" s="72"/>
      <c r="M969" s="196"/>
      <c r="N969" t="s">
        <v>1239</v>
      </c>
      <c r="O969" t="b">
        <v>0</v>
      </c>
      <c r="P969" t="b">
        <v>0</v>
      </c>
      <c r="Q969" t="s">
        <v>1000</v>
      </c>
      <c r="R969" t="s">
        <v>2616</v>
      </c>
      <c r="S969" t="s">
        <v>1239</v>
      </c>
      <c r="T969" t="s">
        <v>3832</v>
      </c>
      <c r="U969" t="s">
        <v>1240</v>
      </c>
      <c r="V969" t="s">
        <v>1241</v>
      </c>
      <c r="W969" s="72"/>
      <c r="X969" s="72">
        <v>45555</v>
      </c>
      <c r="Y969" s="72">
        <v>45980</v>
      </c>
      <c r="Z969" s="72">
        <v>46100</v>
      </c>
      <c r="AA969" t="b">
        <v>0</v>
      </c>
      <c r="AB969" s="72"/>
      <c r="AC969" s="72"/>
      <c r="AD969" s="72"/>
      <c r="AE969" t="s">
        <v>11</v>
      </c>
      <c r="AF969" t="s">
        <v>1275</v>
      </c>
      <c r="AG969" t="s">
        <v>5266</v>
      </c>
      <c r="AH969" t="s">
        <v>1243</v>
      </c>
      <c r="AI969" t="s">
        <v>1244</v>
      </c>
      <c r="AJ969" t="s">
        <v>1256</v>
      </c>
      <c r="AK969" t="s">
        <v>235</v>
      </c>
      <c r="AL969" t="s">
        <v>1239</v>
      </c>
      <c r="AM969" t="s">
        <v>1239</v>
      </c>
      <c r="AN969" t="s">
        <v>1246</v>
      </c>
      <c r="AO969" t="s">
        <v>1247</v>
      </c>
      <c r="AP969" t="s">
        <v>1239</v>
      </c>
      <c r="AQ969" s="72"/>
      <c r="AR969" t="s">
        <v>1239</v>
      </c>
    </row>
    <row r="970" spans="1:44" hidden="1">
      <c r="A970" t="s">
        <v>5267</v>
      </c>
      <c r="B970" t="s">
        <v>5268</v>
      </c>
      <c r="C970" t="s">
        <v>5269</v>
      </c>
      <c r="D970" t="s">
        <v>1233</v>
      </c>
      <c r="E970" t="s">
        <v>1234</v>
      </c>
      <c r="F970" t="s">
        <v>1235</v>
      </c>
      <c r="G970" s="72">
        <v>45807</v>
      </c>
      <c r="H970" s="72"/>
      <c r="I970" s="72">
        <v>46355</v>
      </c>
      <c r="J970" s="72"/>
      <c r="K970" t="s">
        <v>1236</v>
      </c>
      <c r="L970" s="72"/>
      <c r="M970" s="196"/>
      <c r="N970" t="s">
        <v>978</v>
      </c>
      <c r="O970" t="b">
        <v>0</v>
      </c>
      <c r="P970" t="b">
        <v>0</v>
      </c>
      <c r="Q970" t="s">
        <v>5270</v>
      </c>
      <c r="R970" t="s">
        <v>5271</v>
      </c>
      <c r="S970" t="s">
        <v>1239</v>
      </c>
      <c r="T970" t="s">
        <v>1239</v>
      </c>
      <c r="U970" t="s">
        <v>1254</v>
      </c>
      <c r="V970" t="s">
        <v>1292</v>
      </c>
      <c r="W970" s="72"/>
      <c r="X970" s="72">
        <v>45807</v>
      </c>
      <c r="Y970" s="72">
        <v>46355</v>
      </c>
      <c r="Z970" s="72">
        <v>46446</v>
      </c>
      <c r="AA970" t="b">
        <v>0</v>
      </c>
      <c r="AB970" s="72"/>
      <c r="AC970" s="72"/>
      <c r="AD970" s="72"/>
      <c r="AE970" t="s">
        <v>1756</v>
      </c>
      <c r="AF970" t="s">
        <v>5272</v>
      </c>
      <c r="AG970" t="s">
        <v>5273</v>
      </c>
      <c r="AH970" t="s">
        <v>1318</v>
      </c>
      <c r="AI970" t="s">
        <v>1319</v>
      </c>
      <c r="AJ970" t="s">
        <v>1354</v>
      </c>
      <c r="AK970" t="s">
        <v>292</v>
      </c>
      <c r="AL970" t="s">
        <v>1239</v>
      </c>
      <c r="AM970" t="s">
        <v>1239</v>
      </c>
      <c r="AN970" t="s">
        <v>1246</v>
      </c>
      <c r="AO970" t="s">
        <v>1247</v>
      </c>
      <c r="AP970" t="s">
        <v>1239</v>
      </c>
      <c r="AQ970" s="72"/>
      <c r="AR970" t="s">
        <v>1239</v>
      </c>
    </row>
    <row r="971" spans="1:44" hidden="1">
      <c r="A971" t="s">
        <v>5274</v>
      </c>
      <c r="B971" t="s">
        <v>5275</v>
      </c>
      <c r="C971" t="s">
        <v>5276</v>
      </c>
      <c r="D971" t="s">
        <v>1233</v>
      </c>
      <c r="E971" t="s">
        <v>1234</v>
      </c>
      <c r="F971" t="s">
        <v>1235</v>
      </c>
      <c r="G971" s="72">
        <v>45100</v>
      </c>
      <c r="H971" s="72"/>
      <c r="I971" s="72">
        <v>45526</v>
      </c>
      <c r="J971" s="72">
        <v>45541</v>
      </c>
      <c r="K971" t="s">
        <v>1251</v>
      </c>
      <c r="L971" s="72">
        <v>45623</v>
      </c>
      <c r="M971" s="196"/>
      <c r="N971" t="s">
        <v>978</v>
      </c>
      <c r="O971" t="b">
        <v>1</v>
      </c>
      <c r="P971" t="b">
        <v>0</v>
      </c>
      <c r="Q971" t="s">
        <v>2505</v>
      </c>
      <c r="R971" t="s">
        <v>2506</v>
      </c>
      <c r="S971" t="s">
        <v>1239</v>
      </c>
      <c r="T971" t="s">
        <v>1239</v>
      </c>
      <c r="U971" t="s">
        <v>1240</v>
      </c>
      <c r="V971" t="s">
        <v>1241</v>
      </c>
      <c r="W971" s="72"/>
      <c r="X971" s="72">
        <v>45100</v>
      </c>
      <c r="Y971" s="72">
        <v>45526</v>
      </c>
      <c r="Z971" s="72">
        <v>45648</v>
      </c>
      <c r="AA971" t="b">
        <v>0</v>
      </c>
      <c r="AB971" s="72">
        <v>45541</v>
      </c>
      <c r="AC971" s="72">
        <v>45541</v>
      </c>
      <c r="AD971" s="72">
        <v>45623</v>
      </c>
      <c r="AE971" t="s">
        <v>12</v>
      </c>
      <c r="AF971" t="s">
        <v>1312</v>
      </c>
      <c r="AG971" t="s">
        <v>5277</v>
      </c>
      <c r="AH971" t="s">
        <v>1243</v>
      </c>
      <c r="AI971" t="s">
        <v>1244</v>
      </c>
      <c r="AJ971" t="s">
        <v>1256</v>
      </c>
      <c r="AK971" t="s">
        <v>235</v>
      </c>
      <c r="AL971" t="s">
        <v>1239</v>
      </c>
      <c r="AM971" t="s">
        <v>1239</v>
      </c>
      <c r="AN971" t="s">
        <v>1258</v>
      </c>
      <c r="AO971" t="s">
        <v>1259</v>
      </c>
      <c r="AP971" t="s">
        <v>736</v>
      </c>
      <c r="AQ971" s="72">
        <v>45623</v>
      </c>
      <c r="AR971" t="s">
        <v>734</v>
      </c>
    </row>
    <row r="972" spans="1:44" hidden="1">
      <c r="A972" t="s">
        <v>5278</v>
      </c>
      <c r="B972" t="s">
        <v>2640</v>
      </c>
      <c r="C972" t="s">
        <v>5279</v>
      </c>
      <c r="D972" t="s">
        <v>1233</v>
      </c>
      <c r="E972" t="s">
        <v>1234</v>
      </c>
      <c r="F972" t="s">
        <v>1235</v>
      </c>
      <c r="G972" s="72">
        <v>45037</v>
      </c>
      <c r="H972" s="72"/>
      <c r="I972" s="72">
        <v>45463</v>
      </c>
      <c r="J972" s="72">
        <v>45420</v>
      </c>
      <c r="K972" t="s">
        <v>1251</v>
      </c>
      <c r="L972" s="72">
        <v>45534</v>
      </c>
      <c r="M972" s="196"/>
      <c r="N972" t="s">
        <v>978</v>
      </c>
      <c r="O972" t="b">
        <v>0</v>
      </c>
      <c r="P972" t="b">
        <v>0</v>
      </c>
      <c r="Q972" t="s">
        <v>1239</v>
      </c>
      <c r="R972" t="s">
        <v>1239</v>
      </c>
      <c r="S972" t="s">
        <v>1239</v>
      </c>
      <c r="T972" t="s">
        <v>1239</v>
      </c>
      <c r="U972" t="s">
        <v>1254</v>
      </c>
      <c r="V972" t="s">
        <v>1241</v>
      </c>
      <c r="W972" s="72"/>
      <c r="X972" s="72">
        <v>45037</v>
      </c>
      <c r="Y972" s="72">
        <v>45463</v>
      </c>
      <c r="Z972" s="72">
        <v>45463</v>
      </c>
      <c r="AA972" t="b">
        <v>0</v>
      </c>
      <c r="AB972" s="72">
        <v>45420</v>
      </c>
      <c r="AC972" s="72">
        <v>45420</v>
      </c>
      <c r="AD972" s="72">
        <v>45534</v>
      </c>
      <c r="AE972" t="s">
        <v>12</v>
      </c>
      <c r="AF972" t="s">
        <v>1239</v>
      </c>
      <c r="AG972" t="s">
        <v>5280</v>
      </c>
      <c r="AH972" t="s">
        <v>1266</v>
      </c>
      <c r="AI972" t="s">
        <v>1267</v>
      </c>
      <c r="AJ972" t="s">
        <v>1256</v>
      </c>
      <c r="AK972" t="s">
        <v>235</v>
      </c>
      <c r="AL972" t="s">
        <v>1257</v>
      </c>
      <c r="AM972" t="s">
        <v>1239</v>
      </c>
      <c r="AN972" t="s">
        <v>1258</v>
      </c>
      <c r="AO972" t="s">
        <v>1259</v>
      </c>
      <c r="AP972" t="s">
        <v>736</v>
      </c>
      <c r="AQ972" s="72">
        <v>45534</v>
      </c>
      <c r="AR972" t="s">
        <v>744</v>
      </c>
    </row>
    <row r="973" spans="1:44" hidden="1">
      <c r="A973" t="s">
        <v>5281</v>
      </c>
      <c r="B973" t="s">
        <v>5282</v>
      </c>
      <c r="C973" t="s">
        <v>5283</v>
      </c>
      <c r="D973" t="s">
        <v>1233</v>
      </c>
      <c r="E973" t="s">
        <v>1234</v>
      </c>
      <c r="F973" t="s">
        <v>1235</v>
      </c>
      <c r="G973" s="72">
        <v>45541</v>
      </c>
      <c r="H973" s="72"/>
      <c r="I973" s="72">
        <v>45966</v>
      </c>
      <c r="J973" s="72"/>
      <c r="K973" t="s">
        <v>1236</v>
      </c>
      <c r="L973" s="72"/>
      <c r="M973" s="196"/>
      <c r="N973" t="s">
        <v>978</v>
      </c>
      <c r="O973" t="b">
        <v>0</v>
      </c>
      <c r="P973" t="b">
        <v>0</v>
      </c>
      <c r="Q973" t="s">
        <v>4192</v>
      </c>
      <c r="R973" t="s">
        <v>4193</v>
      </c>
      <c r="S973" t="s">
        <v>1239</v>
      </c>
      <c r="T973" t="s">
        <v>1239</v>
      </c>
      <c r="U973" t="s">
        <v>1254</v>
      </c>
      <c r="V973" t="s">
        <v>1241</v>
      </c>
      <c r="W973" s="72"/>
      <c r="X973" s="72">
        <v>45541</v>
      </c>
      <c r="Y973" s="72">
        <v>45966</v>
      </c>
      <c r="Z973" s="72">
        <v>46086</v>
      </c>
      <c r="AA973" t="b">
        <v>0</v>
      </c>
      <c r="AB973" s="72"/>
      <c r="AC973" s="72"/>
      <c r="AD973" s="72"/>
      <c r="AE973" t="s">
        <v>14</v>
      </c>
      <c r="AF973" t="s">
        <v>1312</v>
      </c>
      <c r="AG973" t="s">
        <v>5284</v>
      </c>
      <c r="AH973" t="s">
        <v>1243</v>
      </c>
      <c r="AI973" t="s">
        <v>1244</v>
      </c>
      <c r="AJ973" t="s">
        <v>1256</v>
      </c>
      <c r="AK973" t="s">
        <v>235</v>
      </c>
      <c r="AL973" t="s">
        <v>1239</v>
      </c>
      <c r="AM973" t="s">
        <v>1239</v>
      </c>
      <c r="AN973" t="s">
        <v>1246</v>
      </c>
      <c r="AO973" t="s">
        <v>1247</v>
      </c>
      <c r="AP973" t="s">
        <v>1239</v>
      </c>
      <c r="AQ973" s="72"/>
      <c r="AR973" t="s">
        <v>1239</v>
      </c>
    </row>
    <row r="974" spans="1:44" hidden="1">
      <c r="A974" t="s">
        <v>5285</v>
      </c>
      <c r="B974" t="s">
        <v>512</v>
      </c>
      <c r="C974" t="s">
        <v>513</v>
      </c>
      <c r="D974" t="s">
        <v>1233</v>
      </c>
      <c r="E974" t="s">
        <v>1234</v>
      </c>
      <c r="F974" t="s">
        <v>1235</v>
      </c>
      <c r="G974" s="72">
        <v>45681</v>
      </c>
      <c r="H974" s="72"/>
      <c r="I974" s="72">
        <v>46135</v>
      </c>
      <c r="J974" s="72"/>
      <c r="K974" t="s">
        <v>1236</v>
      </c>
      <c r="L974" s="72"/>
      <c r="M974" s="196"/>
      <c r="N974" t="s">
        <v>1237</v>
      </c>
      <c r="O974" t="b">
        <v>0</v>
      </c>
      <c r="P974" t="b">
        <v>0</v>
      </c>
      <c r="Q974" t="s">
        <v>672</v>
      </c>
      <c r="R974" t="s">
        <v>1409</v>
      </c>
      <c r="S974" t="s">
        <v>1239</v>
      </c>
      <c r="T974" t="s">
        <v>1239</v>
      </c>
      <c r="U974" t="s">
        <v>1254</v>
      </c>
      <c r="V974" t="s">
        <v>1292</v>
      </c>
      <c r="W974" s="72"/>
      <c r="X974" s="72">
        <v>45681</v>
      </c>
      <c r="Y974" s="72">
        <v>46135</v>
      </c>
      <c r="Z974" s="72">
        <v>46226</v>
      </c>
      <c r="AA974" t="b">
        <v>0</v>
      </c>
      <c r="AB974" s="72"/>
      <c r="AC974" s="72"/>
      <c r="AD974" s="72"/>
      <c r="AE974" t="s">
        <v>20</v>
      </c>
      <c r="AF974" t="s">
        <v>1324</v>
      </c>
      <c r="AG974" t="s">
        <v>5286</v>
      </c>
      <c r="AH974" t="s">
        <v>1318</v>
      </c>
      <c r="AI974" t="s">
        <v>1319</v>
      </c>
      <c r="AJ974" t="s">
        <v>1320</v>
      </c>
      <c r="AK974" t="s">
        <v>180</v>
      </c>
      <c r="AL974" t="s">
        <v>1239</v>
      </c>
      <c r="AM974" t="s">
        <v>1239</v>
      </c>
      <c r="AN974" t="s">
        <v>1246</v>
      </c>
      <c r="AO974" t="s">
        <v>1247</v>
      </c>
      <c r="AP974" t="s">
        <v>1239</v>
      </c>
      <c r="AQ974" s="72"/>
      <c r="AR974" t="s">
        <v>1239</v>
      </c>
    </row>
    <row r="975" spans="1:44" hidden="1">
      <c r="A975" t="s">
        <v>5287</v>
      </c>
      <c r="B975" t="s">
        <v>570</v>
      </c>
      <c r="C975" t="s">
        <v>513</v>
      </c>
      <c r="D975" t="s">
        <v>1233</v>
      </c>
      <c r="E975" t="s">
        <v>1234</v>
      </c>
      <c r="F975" t="s">
        <v>1235</v>
      </c>
      <c r="G975" s="72">
        <v>45555</v>
      </c>
      <c r="H975" s="72"/>
      <c r="I975" s="72">
        <v>45980</v>
      </c>
      <c r="J975" s="72"/>
      <c r="K975" t="s">
        <v>1236</v>
      </c>
      <c r="L975" s="72"/>
      <c r="M975" s="196"/>
      <c r="N975" t="s">
        <v>1239</v>
      </c>
      <c r="O975" t="b">
        <v>0</v>
      </c>
      <c r="P975" t="b">
        <v>0</v>
      </c>
      <c r="Q975" t="s">
        <v>1000</v>
      </c>
      <c r="R975" t="s">
        <v>2616</v>
      </c>
      <c r="S975" t="s">
        <v>1239</v>
      </c>
      <c r="T975" t="s">
        <v>3832</v>
      </c>
      <c r="U975" t="s">
        <v>1254</v>
      </c>
      <c r="V975" t="s">
        <v>1241</v>
      </c>
      <c r="W975" s="72"/>
      <c r="X975" s="72">
        <v>45555</v>
      </c>
      <c r="Y975" s="72">
        <v>45980</v>
      </c>
      <c r="Z975" s="72">
        <v>46100</v>
      </c>
      <c r="AA975" t="b">
        <v>0</v>
      </c>
      <c r="AB975" s="72"/>
      <c r="AC975" s="72"/>
      <c r="AD975" s="72"/>
      <c r="AE975" t="s">
        <v>11</v>
      </c>
      <c r="AF975" t="s">
        <v>1275</v>
      </c>
      <c r="AG975" t="s">
        <v>5288</v>
      </c>
      <c r="AH975" t="s">
        <v>1243</v>
      </c>
      <c r="AI975" t="s">
        <v>1244</v>
      </c>
      <c r="AJ975" t="s">
        <v>1256</v>
      </c>
      <c r="AK975" t="s">
        <v>235</v>
      </c>
      <c r="AL975" t="s">
        <v>1239</v>
      </c>
      <c r="AM975" t="s">
        <v>1239</v>
      </c>
      <c r="AN975" t="s">
        <v>1246</v>
      </c>
      <c r="AO975" t="s">
        <v>1247</v>
      </c>
      <c r="AP975" t="s">
        <v>1239</v>
      </c>
      <c r="AQ975" s="72"/>
      <c r="AR975" t="s">
        <v>1239</v>
      </c>
    </row>
    <row r="976" spans="1:44" hidden="1">
      <c r="A976" t="s">
        <v>5289</v>
      </c>
      <c r="B976" t="s">
        <v>3727</v>
      </c>
      <c r="C976" t="s">
        <v>513</v>
      </c>
      <c r="D976" t="s">
        <v>1233</v>
      </c>
      <c r="E976" t="s">
        <v>1234</v>
      </c>
      <c r="F976" t="s">
        <v>1235</v>
      </c>
      <c r="G976" s="72">
        <v>45138</v>
      </c>
      <c r="H976" s="72"/>
      <c r="I976" s="72">
        <v>45565</v>
      </c>
      <c r="J976" s="72">
        <v>45566</v>
      </c>
      <c r="K976" t="s">
        <v>1251</v>
      </c>
      <c r="L976" s="72">
        <v>45644</v>
      </c>
      <c r="M976" s="196"/>
      <c r="N976" t="s">
        <v>978</v>
      </c>
      <c r="O976" t="b">
        <v>0</v>
      </c>
      <c r="P976" t="b">
        <v>0</v>
      </c>
      <c r="Q976" t="s">
        <v>2900</v>
      </c>
      <c r="R976" t="s">
        <v>2901</v>
      </c>
      <c r="S976" t="s">
        <v>1239</v>
      </c>
      <c r="T976" t="s">
        <v>1239</v>
      </c>
      <c r="U976" t="s">
        <v>1240</v>
      </c>
      <c r="V976" t="s">
        <v>1241</v>
      </c>
      <c r="W976" s="72"/>
      <c r="X976" s="72">
        <v>45138</v>
      </c>
      <c r="Y976" s="72">
        <v>45565</v>
      </c>
      <c r="Z976" s="72">
        <v>45687</v>
      </c>
      <c r="AA976" t="b">
        <v>0</v>
      </c>
      <c r="AB976" s="72">
        <v>45566</v>
      </c>
      <c r="AC976" s="72">
        <v>45566</v>
      </c>
      <c r="AD976" s="72">
        <v>45644</v>
      </c>
      <c r="AE976" t="s">
        <v>14</v>
      </c>
      <c r="AF976" t="s">
        <v>1312</v>
      </c>
      <c r="AG976" t="s">
        <v>5290</v>
      </c>
      <c r="AH976" t="s">
        <v>1243</v>
      </c>
      <c r="AI976" t="s">
        <v>1244</v>
      </c>
      <c r="AJ976" t="s">
        <v>1256</v>
      </c>
      <c r="AK976" t="s">
        <v>235</v>
      </c>
      <c r="AL976" t="s">
        <v>1239</v>
      </c>
      <c r="AM976" t="s">
        <v>1239</v>
      </c>
      <c r="AN976" t="s">
        <v>1258</v>
      </c>
      <c r="AO976" t="s">
        <v>1259</v>
      </c>
      <c r="AP976" t="s">
        <v>736</v>
      </c>
      <c r="AQ976" s="72">
        <v>45644</v>
      </c>
      <c r="AR976" t="s">
        <v>744</v>
      </c>
    </row>
    <row r="977" spans="1:44" hidden="1">
      <c r="A977" t="s">
        <v>5291</v>
      </c>
      <c r="B977" t="s">
        <v>398</v>
      </c>
      <c r="C977" t="s">
        <v>513</v>
      </c>
      <c r="D977" t="s">
        <v>1233</v>
      </c>
      <c r="E977" t="s">
        <v>1234</v>
      </c>
      <c r="F977" t="s">
        <v>1235</v>
      </c>
      <c r="G977" s="72">
        <v>45321</v>
      </c>
      <c r="H977" s="72">
        <v>44832</v>
      </c>
      <c r="I977" s="72">
        <v>45376</v>
      </c>
      <c r="J977" s="72">
        <v>45447</v>
      </c>
      <c r="K977" t="s">
        <v>1251</v>
      </c>
      <c r="L977" s="72">
        <v>45512</v>
      </c>
      <c r="M977" s="196"/>
      <c r="N977" t="s">
        <v>978</v>
      </c>
      <c r="O977" t="b">
        <v>0</v>
      </c>
      <c r="P977" t="b">
        <v>0</v>
      </c>
      <c r="Q977" t="s">
        <v>3932</v>
      </c>
      <c r="R977" t="s">
        <v>3933</v>
      </c>
      <c r="S977" t="s">
        <v>1239</v>
      </c>
      <c r="T977" t="s">
        <v>1239</v>
      </c>
      <c r="U977" t="s">
        <v>1254</v>
      </c>
      <c r="V977" t="s">
        <v>1241</v>
      </c>
      <c r="W977" s="72"/>
      <c r="X977" s="72">
        <v>44832</v>
      </c>
      <c r="Y977" s="72">
        <v>45376</v>
      </c>
      <c r="Z977" s="72">
        <v>45375</v>
      </c>
      <c r="AA977" t="b">
        <v>0</v>
      </c>
      <c r="AB977" s="72">
        <v>45447</v>
      </c>
      <c r="AC977" s="72">
        <v>45447</v>
      </c>
      <c r="AD977" s="72">
        <v>45512</v>
      </c>
      <c r="AE977" t="s">
        <v>12</v>
      </c>
      <c r="AF977" t="s">
        <v>1312</v>
      </c>
      <c r="AG977" t="s">
        <v>5292</v>
      </c>
      <c r="AH977" t="s">
        <v>1266</v>
      </c>
      <c r="AI977" t="s">
        <v>1267</v>
      </c>
      <c r="AJ977" t="s">
        <v>1256</v>
      </c>
      <c r="AK977" t="s">
        <v>235</v>
      </c>
      <c r="AL977" t="s">
        <v>1257</v>
      </c>
      <c r="AM977" t="s">
        <v>1239</v>
      </c>
      <c r="AN977" t="s">
        <v>1258</v>
      </c>
      <c r="AO977" t="s">
        <v>1259</v>
      </c>
      <c r="AP977" t="s">
        <v>736</v>
      </c>
      <c r="AQ977" s="72">
        <v>45512</v>
      </c>
      <c r="AR977" t="s">
        <v>744</v>
      </c>
    </row>
    <row r="978" spans="1:44" hidden="1">
      <c r="A978" t="s">
        <v>5293</v>
      </c>
      <c r="B978" t="s">
        <v>714</v>
      </c>
      <c r="C978" t="s">
        <v>1442</v>
      </c>
      <c r="D978" t="s">
        <v>1233</v>
      </c>
      <c r="E978" t="s">
        <v>1234</v>
      </c>
      <c r="F978" t="s">
        <v>1235</v>
      </c>
      <c r="G978" s="72">
        <v>45555</v>
      </c>
      <c r="H978" s="72"/>
      <c r="I978" s="72">
        <v>46072</v>
      </c>
      <c r="J978" s="72"/>
      <c r="K978" t="s">
        <v>1236</v>
      </c>
      <c r="L978" s="72"/>
      <c r="M978" s="196"/>
      <c r="N978" t="s">
        <v>1327</v>
      </c>
      <c r="O978" t="b">
        <v>1</v>
      </c>
      <c r="P978" t="b">
        <v>0</v>
      </c>
      <c r="Q978" t="s">
        <v>993</v>
      </c>
      <c r="R978" t="s">
        <v>4798</v>
      </c>
      <c r="S978" t="s">
        <v>1239</v>
      </c>
      <c r="T978" t="s">
        <v>1239</v>
      </c>
      <c r="U978" t="s">
        <v>1254</v>
      </c>
      <c r="V978" t="s">
        <v>1292</v>
      </c>
      <c r="W978" s="72"/>
      <c r="X978" s="72">
        <v>45555</v>
      </c>
      <c r="Y978" s="72">
        <v>46072</v>
      </c>
      <c r="Z978" s="72">
        <v>46253</v>
      </c>
      <c r="AA978" t="b">
        <v>0</v>
      </c>
      <c r="AB978" s="72"/>
      <c r="AC978" s="72"/>
      <c r="AD978" s="72"/>
      <c r="AE978" t="s">
        <v>718</v>
      </c>
      <c r="AF978" t="s">
        <v>1275</v>
      </c>
      <c r="AG978" t="s">
        <v>5294</v>
      </c>
      <c r="AH978" t="s">
        <v>1318</v>
      </c>
      <c r="AI978" t="s">
        <v>1319</v>
      </c>
      <c r="AJ978" t="s">
        <v>1330</v>
      </c>
      <c r="AK978" t="s">
        <v>230</v>
      </c>
      <c r="AL978" t="s">
        <v>1239</v>
      </c>
      <c r="AM978" t="s">
        <v>1239</v>
      </c>
      <c r="AN978" t="s">
        <v>1246</v>
      </c>
      <c r="AO978" t="s">
        <v>1247</v>
      </c>
      <c r="AP978" t="s">
        <v>1239</v>
      </c>
      <c r="AQ978" s="72"/>
      <c r="AR978" t="s">
        <v>1239</v>
      </c>
    </row>
    <row r="979" spans="1:44" hidden="1">
      <c r="A979" t="s">
        <v>5295</v>
      </c>
      <c r="B979" t="s">
        <v>5296</v>
      </c>
      <c r="C979" t="s">
        <v>5297</v>
      </c>
      <c r="D979" t="s">
        <v>1233</v>
      </c>
      <c r="E979" t="s">
        <v>1234</v>
      </c>
      <c r="F979" t="s">
        <v>1235</v>
      </c>
      <c r="G979" s="72">
        <v>45351</v>
      </c>
      <c r="H979" s="72"/>
      <c r="I979" s="72">
        <v>45775</v>
      </c>
      <c r="J979" s="72">
        <v>45761</v>
      </c>
      <c r="K979" t="s">
        <v>1251</v>
      </c>
      <c r="L979" s="72">
        <v>45829</v>
      </c>
      <c r="M979" s="196"/>
      <c r="N979" t="s">
        <v>978</v>
      </c>
      <c r="O979" t="b">
        <v>0</v>
      </c>
      <c r="P979" t="b">
        <v>0</v>
      </c>
      <c r="Q979" t="s">
        <v>2900</v>
      </c>
      <c r="R979" t="s">
        <v>5298</v>
      </c>
      <c r="S979" t="s">
        <v>1239</v>
      </c>
      <c r="T979" t="s">
        <v>1253</v>
      </c>
      <c r="U979" t="s">
        <v>1254</v>
      </c>
      <c r="V979" t="s">
        <v>1241</v>
      </c>
      <c r="W979" s="72"/>
      <c r="X979" s="72">
        <v>45351</v>
      </c>
      <c r="Y979" s="72">
        <v>45775</v>
      </c>
      <c r="Z979" s="72">
        <v>45897</v>
      </c>
      <c r="AA979" t="b">
        <v>0</v>
      </c>
      <c r="AB979" s="72">
        <v>45761</v>
      </c>
      <c r="AC979" s="72">
        <v>45761</v>
      </c>
      <c r="AD979" s="72">
        <v>45829</v>
      </c>
      <c r="AE979" t="s">
        <v>14</v>
      </c>
      <c r="AF979" t="s">
        <v>1312</v>
      </c>
      <c r="AG979" t="s">
        <v>5299</v>
      </c>
      <c r="AH979" t="s">
        <v>1243</v>
      </c>
      <c r="AI979" t="s">
        <v>1244</v>
      </c>
      <c r="AJ979" t="s">
        <v>1256</v>
      </c>
      <c r="AK979" t="s">
        <v>235</v>
      </c>
      <c r="AL979" t="s">
        <v>1239</v>
      </c>
      <c r="AM979" t="s">
        <v>1239</v>
      </c>
      <c r="AN979" t="s">
        <v>1258</v>
      </c>
      <c r="AO979" t="s">
        <v>1259</v>
      </c>
      <c r="AP979" t="s">
        <v>736</v>
      </c>
      <c r="AQ979" s="72">
        <v>45829</v>
      </c>
      <c r="AR979" t="s">
        <v>744</v>
      </c>
    </row>
    <row r="980" spans="1:44" hidden="1">
      <c r="A980" t="s">
        <v>5300</v>
      </c>
      <c r="B980" t="s">
        <v>4064</v>
      </c>
      <c r="C980" t="s">
        <v>5301</v>
      </c>
      <c r="D980" t="s">
        <v>1233</v>
      </c>
      <c r="E980" t="s">
        <v>1234</v>
      </c>
      <c r="F980" t="s">
        <v>1235</v>
      </c>
      <c r="G980" s="72">
        <v>45644</v>
      </c>
      <c r="H980" s="72"/>
      <c r="I980" s="72">
        <v>46039</v>
      </c>
      <c r="J980" s="72"/>
      <c r="K980" t="s">
        <v>1236</v>
      </c>
      <c r="L980" s="72"/>
      <c r="M980" s="196"/>
      <c r="N980" t="s">
        <v>978</v>
      </c>
      <c r="O980" t="b">
        <v>0</v>
      </c>
      <c r="P980" t="b">
        <v>0</v>
      </c>
      <c r="Q980" t="s">
        <v>5302</v>
      </c>
      <c r="R980" t="s">
        <v>5303</v>
      </c>
      <c r="S980" t="s">
        <v>1239</v>
      </c>
      <c r="T980" t="s">
        <v>1239</v>
      </c>
      <c r="U980" t="s">
        <v>1254</v>
      </c>
      <c r="V980" t="s">
        <v>1241</v>
      </c>
      <c r="W980" s="72"/>
      <c r="X980" s="72">
        <v>45644</v>
      </c>
      <c r="Y980" s="72">
        <v>46039</v>
      </c>
      <c r="Z980" s="72">
        <v>46159</v>
      </c>
      <c r="AA980" t="b">
        <v>0</v>
      </c>
      <c r="AB980" s="72"/>
      <c r="AC980" s="72"/>
      <c r="AD980" s="72"/>
      <c r="AE980" t="s">
        <v>14</v>
      </c>
      <c r="AF980" t="s">
        <v>259</v>
      </c>
      <c r="AG980" t="s">
        <v>5304</v>
      </c>
      <c r="AH980" t="s">
        <v>1243</v>
      </c>
      <c r="AI980" t="s">
        <v>1244</v>
      </c>
      <c r="AJ980" t="s">
        <v>1256</v>
      </c>
      <c r="AK980" t="s">
        <v>235</v>
      </c>
      <c r="AL980" t="s">
        <v>1239</v>
      </c>
      <c r="AM980" t="s">
        <v>1239</v>
      </c>
      <c r="AN980" t="s">
        <v>1246</v>
      </c>
      <c r="AO980" t="s">
        <v>1247</v>
      </c>
      <c r="AP980" t="s">
        <v>1239</v>
      </c>
      <c r="AQ980" s="72"/>
      <c r="AR980" t="s">
        <v>1239</v>
      </c>
    </row>
    <row r="981" spans="1:44" hidden="1">
      <c r="A981" t="s">
        <v>5305</v>
      </c>
      <c r="B981" t="s">
        <v>5306</v>
      </c>
      <c r="C981" t="s">
        <v>5307</v>
      </c>
      <c r="D981" t="s">
        <v>1233</v>
      </c>
      <c r="E981" t="s">
        <v>1234</v>
      </c>
      <c r="F981" t="s">
        <v>1235</v>
      </c>
      <c r="G981" s="72">
        <v>45302</v>
      </c>
      <c r="H981" s="72"/>
      <c r="I981" s="72">
        <v>45787</v>
      </c>
      <c r="J981" s="72">
        <v>45622</v>
      </c>
      <c r="K981" t="s">
        <v>355</v>
      </c>
      <c r="L981" s="72"/>
      <c r="M981" s="196"/>
      <c r="N981" t="s">
        <v>1237</v>
      </c>
      <c r="O981" t="b">
        <v>0</v>
      </c>
      <c r="P981" t="b">
        <v>0</v>
      </c>
      <c r="Q981" t="s">
        <v>788</v>
      </c>
      <c r="R981" t="s">
        <v>2147</v>
      </c>
      <c r="S981" t="s">
        <v>1239</v>
      </c>
      <c r="T981" t="s">
        <v>1253</v>
      </c>
      <c r="U981" t="s">
        <v>1254</v>
      </c>
      <c r="V981" t="s">
        <v>1241</v>
      </c>
      <c r="W981" s="72"/>
      <c r="X981" s="72">
        <v>45302</v>
      </c>
      <c r="Y981" s="72">
        <v>45787</v>
      </c>
      <c r="Z981" s="72">
        <v>45879</v>
      </c>
      <c r="AA981" t="b">
        <v>0</v>
      </c>
      <c r="AB981" s="72">
        <v>45622</v>
      </c>
      <c r="AC981" s="72">
        <v>45622</v>
      </c>
      <c r="AD981" s="72"/>
      <c r="AE981" t="s">
        <v>16</v>
      </c>
      <c r="AF981" t="s">
        <v>1346</v>
      </c>
      <c r="AG981" t="s">
        <v>5308</v>
      </c>
      <c r="AH981" t="s">
        <v>1243</v>
      </c>
      <c r="AI981" t="s">
        <v>1244</v>
      </c>
      <c r="AJ981" t="s">
        <v>1245</v>
      </c>
      <c r="AK981" t="s">
        <v>239</v>
      </c>
      <c r="AL981" t="s">
        <v>1239</v>
      </c>
      <c r="AM981" t="s">
        <v>1729</v>
      </c>
      <c r="AN981" t="s">
        <v>1286</v>
      </c>
      <c r="AO981" t="s">
        <v>1287</v>
      </c>
      <c r="AP981" t="s">
        <v>749</v>
      </c>
      <c r="AQ981" s="72"/>
      <c r="AR981" t="s">
        <v>1239</v>
      </c>
    </row>
    <row r="982" spans="1:44" hidden="1"/>
    <row r="983" spans="1:44" hidden="1"/>
    <row r="984" spans="1:44" hidden="1"/>
    <row r="985" spans="1:44" hidden="1"/>
    <row r="986" spans="1:44" hidden="1"/>
    <row r="987" spans="1:44" hidden="1"/>
    <row r="988" spans="1:44" hidden="1"/>
    <row r="989" spans="1:44" hidden="1"/>
    <row r="990" spans="1:44" hidden="1"/>
    <row r="991" spans="1:44" hidden="1"/>
    <row r="992" spans="1:44"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sheetData>
  <autoFilter ref="A1:AQ2334" xr:uid="{BC2AE353-5704-4EC3-AB1F-4CEC44E4A0BC}">
    <filterColumn colId="2">
      <filters>
        <filter val="Payne"/>
        <filter val="(NonBlank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25167-6BC6-4CDA-83BF-F4F0B0043A4D}">
  <sheetPr codeName="Sheet2"/>
  <dimension ref="A1:J58"/>
  <sheetViews>
    <sheetView tabSelected="1" topLeftCell="A50" workbookViewId="0">
      <selection activeCell="B57" sqref="B57"/>
    </sheetView>
  </sheetViews>
  <sheetFormatPr defaultRowHeight="15"/>
  <cols>
    <col min="2" max="4" width="24.28515625" customWidth="1"/>
    <col min="5" max="5" width="16.7109375" customWidth="1"/>
    <col min="6" max="6" width="30.5703125" customWidth="1"/>
    <col min="7" max="7" width="22.5703125" bestFit="1" customWidth="1"/>
    <col min="8" max="8" width="28.5703125" customWidth="1"/>
    <col min="9" max="9" width="56" style="22" customWidth="1"/>
    <col min="10" max="10" width="19" customWidth="1"/>
  </cols>
  <sheetData>
    <row r="1" spans="1:10" ht="45">
      <c r="A1" s="117" t="s">
        <v>37</v>
      </c>
      <c r="B1" s="10" t="s">
        <v>38</v>
      </c>
      <c r="C1" s="10" t="s">
        <v>39</v>
      </c>
      <c r="D1" s="10" t="s">
        <v>40</v>
      </c>
      <c r="E1" s="10" t="s">
        <v>0</v>
      </c>
      <c r="F1" s="10" t="s">
        <v>41</v>
      </c>
      <c r="G1" s="10" t="s">
        <v>42</v>
      </c>
      <c r="H1" s="10" t="s">
        <v>43</v>
      </c>
      <c r="I1" s="10" t="s">
        <v>44</v>
      </c>
    </row>
    <row r="2" spans="1:10" hidden="1">
      <c r="A2" s="118"/>
      <c r="B2" s="2" t="s">
        <v>45</v>
      </c>
      <c r="C2" s="2"/>
      <c r="D2" s="2"/>
      <c r="E2" s="2"/>
      <c r="F2" s="2"/>
      <c r="G2" s="3" t="s">
        <v>46</v>
      </c>
      <c r="H2" s="4" t="s">
        <v>47</v>
      </c>
      <c r="I2" s="17" t="s">
        <v>48</v>
      </c>
    </row>
    <row r="3" spans="1:10" hidden="1">
      <c r="A3" s="118"/>
      <c r="B3" s="2" t="s">
        <v>49</v>
      </c>
      <c r="C3" s="2"/>
      <c r="D3" s="2"/>
      <c r="E3" s="2" t="s">
        <v>50</v>
      </c>
      <c r="F3" s="2"/>
      <c r="G3" s="3" t="s">
        <v>51</v>
      </c>
      <c r="H3" s="4" t="s">
        <v>52</v>
      </c>
      <c r="I3" s="8"/>
    </row>
    <row r="4" spans="1:10" ht="45" hidden="1">
      <c r="A4" s="118"/>
      <c r="B4" s="13" t="s">
        <v>53</v>
      </c>
      <c r="C4" s="13"/>
      <c r="D4" s="13"/>
      <c r="E4" s="14" t="s">
        <v>54</v>
      </c>
      <c r="F4" s="14"/>
      <c r="G4" s="14" t="s">
        <v>55</v>
      </c>
      <c r="H4" s="14" t="s">
        <v>56</v>
      </c>
      <c r="I4" s="21" t="s">
        <v>57</v>
      </c>
    </row>
    <row r="5" spans="1:10" ht="30" hidden="1">
      <c r="A5" s="118"/>
      <c r="B5" s="15" t="s">
        <v>58</v>
      </c>
      <c r="C5" s="15"/>
      <c r="D5" s="15"/>
      <c r="E5" s="16" t="s">
        <v>59</v>
      </c>
      <c r="F5" s="16"/>
      <c r="G5" s="16" t="s">
        <v>60</v>
      </c>
      <c r="H5" s="16" t="s">
        <v>47</v>
      </c>
      <c r="I5" s="8" t="s">
        <v>61</v>
      </c>
    </row>
    <row r="6" spans="1:10" hidden="1">
      <c r="A6" s="118"/>
      <c r="B6" s="2" t="s">
        <v>62</v>
      </c>
      <c r="C6" s="2"/>
      <c r="D6" s="2"/>
      <c r="E6" s="2" t="s">
        <v>63</v>
      </c>
      <c r="F6" s="2"/>
      <c r="G6" s="3" t="s">
        <v>64</v>
      </c>
      <c r="H6" s="3" t="s">
        <v>47</v>
      </c>
      <c r="I6" s="8" t="s">
        <v>65</v>
      </c>
    </row>
    <row r="7" spans="1:10" ht="51.75" hidden="1">
      <c r="A7" s="118"/>
      <c r="B7" s="2" t="s">
        <v>66</v>
      </c>
      <c r="C7" s="2"/>
      <c r="D7" s="2"/>
      <c r="E7" s="2" t="s">
        <v>67</v>
      </c>
      <c r="F7" s="2"/>
      <c r="G7" s="3" t="s">
        <v>64</v>
      </c>
      <c r="H7" s="4" t="s">
        <v>68</v>
      </c>
      <c r="I7" s="17" t="s">
        <v>69</v>
      </c>
    </row>
    <row r="8" spans="1:10" hidden="1">
      <c r="A8" s="118"/>
      <c r="B8" s="2" t="s">
        <v>70</v>
      </c>
      <c r="C8" s="2"/>
      <c r="D8" s="2"/>
      <c r="E8" s="2" t="s">
        <v>71</v>
      </c>
      <c r="F8" s="2"/>
      <c r="G8" s="3" t="s">
        <v>64</v>
      </c>
      <c r="H8" s="4" t="s">
        <v>72</v>
      </c>
      <c r="I8" s="17" t="s">
        <v>73</v>
      </c>
      <c r="J8" s="9"/>
    </row>
    <row r="9" spans="1:10" ht="30" hidden="1">
      <c r="A9" s="118"/>
      <c r="B9" s="15" t="s">
        <v>74</v>
      </c>
      <c r="C9" s="15"/>
      <c r="D9" s="15"/>
      <c r="E9" s="16" t="s">
        <v>54</v>
      </c>
      <c r="F9" s="16"/>
      <c r="G9" s="16" t="s">
        <v>46</v>
      </c>
      <c r="H9" s="16" t="s">
        <v>75</v>
      </c>
      <c r="I9" s="8" t="s">
        <v>76</v>
      </c>
    </row>
    <row r="10" spans="1:10" ht="30" hidden="1">
      <c r="A10" s="118"/>
      <c r="B10" s="15" t="s">
        <v>77</v>
      </c>
      <c r="C10" s="15"/>
      <c r="D10" s="15"/>
      <c r="E10" s="16" t="s">
        <v>67</v>
      </c>
      <c r="F10" s="16"/>
      <c r="G10" s="7"/>
      <c r="H10" s="16" t="s">
        <v>78</v>
      </c>
      <c r="I10" s="8" t="s">
        <v>79</v>
      </c>
    </row>
    <row r="11" spans="1:10" ht="45" hidden="1">
      <c r="A11" s="118"/>
      <c r="B11" s="5" t="s">
        <v>80</v>
      </c>
      <c r="C11" s="5"/>
      <c r="D11" s="5"/>
      <c r="E11" s="5" t="s">
        <v>81</v>
      </c>
      <c r="F11" s="5"/>
      <c r="G11" s="5" t="s">
        <v>60</v>
      </c>
      <c r="H11" s="5" t="s">
        <v>82</v>
      </c>
      <c r="I11" s="8" t="s">
        <v>83</v>
      </c>
    </row>
    <row r="12" spans="1:10" ht="60" hidden="1">
      <c r="A12" s="118"/>
      <c r="B12" s="5" t="s">
        <v>84</v>
      </c>
      <c r="C12" s="5"/>
      <c r="D12" s="5"/>
      <c r="E12" s="5" t="s">
        <v>46</v>
      </c>
      <c r="F12" s="5"/>
      <c r="G12" s="5" t="s">
        <v>85</v>
      </c>
      <c r="H12" s="5" t="s">
        <v>86</v>
      </c>
      <c r="I12" s="5" t="s">
        <v>87</v>
      </c>
    </row>
    <row r="13" spans="1:10" hidden="1">
      <c r="A13" s="118"/>
      <c r="B13" s="7" t="s">
        <v>88</v>
      </c>
      <c r="C13" s="7"/>
      <c r="D13" s="7"/>
      <c r="E13" s="7" t="s">
        <v>67</v>
      </c>
      <c r="F13" s="7"/>
      <c r="G13" s="7" t="s">
        <v>89</v>
      </c>
      <c r="H13" s="7" t="s">
        <v>90</v>
      </c>
      <c r="I13" s="8" t="s">
        <v>91</v>
      </c>
    </row>
    <row r="14" spans="1:10" hidden="1">
      <c r="A14" s="118"/>
      <c r="B14" s="5" t="s">
        <v>92</v>
      </c>
      <c r="C14" s="5"/>
      <c r="D14" s="5"/>
      <c r="E14" s="5" t="s">
        <v>93</v>
      </c>
      <c r="F14" s="5"/>
      <c r="G14" s="5" t="s">
        <v>94</v>
      </c>
      <c r="H14" s="5" t="s">
        <v>95</v>
      </c>
      <c r="I14" s="8" t="s">
        <v>96</v>
      </c>
    </row>
    <row r="15" spans="1:10" ht="45" hidden="1">
      <c r="A15" s="118"/>
      <c r="B15" s="24" t="s">
        <v>97</v>
      </c>
      <c r="C15" s="24"/>
      <c r="D15" s="24"/>
      <c r="E15" s="12" t="s">
        <v>98</v>
      </c>
      <c r="F15" s="12"/>
      <c r="G15" s="25" t="s">
        <v>99</v>
      </c>
      <c r="H15" s="12"/>
      <c r="I15" s="88" t="s">
        <v>100</v>
      </c>
    </row>
    <row r="16" spans="1:10" hidden="1">
      <c r="A16" s="118"/>
      <c r="B16" s="7" t="s">
        <v>101</v>
      </c>
      <c r="C16" s="7"/>
      <c r="D16" s="7"/>
      <c r="E16" s="7" t="s">
        <v>50</v>
      </c>
      <c r="F16" s="7"/>
      <c r="G16" s="7"/>
      <c r="H16" s="7" t="s">
        <v>102</v>
      </c>
      <c r="I16" s="8" t="s">
        <v>103</v>
      </c>
    </row>
    <row r="17" spans="1:9" ht="30" hidden="1">
      <c r="A17" s="118"/>
      <c r="B17" s="23" t="s">
        <v>104</v>
      </c>
      <c r="C17" s="23"/>
      <c r="D17" s="23"/>
      <c r="E17" s="23" t="s">
        <v>71</v>
      </c>
      <c r="F17" s="23"/>
      <c r="G17" s="23"/>
      <c r="H17" s="23" t="s">
        <v>102</v>
      </c>
      <c r="I17" s="26" t="s">
        <v>105</v>
      </c>
    </row>
    <row r="18" spans="1:9" ht="30" hidden="1">
      <c r="A18" s="118"/>
      <c r="B18" s="34" t="s">
        <v>106</v>
      </c>
      <c r="C18" s="34"/>
      <c r="D18" s="34"/>
      <c r="E18" s="34" t="s">
        <v>71</v>
      </c>
      <c r="F18" s="34"/>
      <c r="G18" s="34" t="s">
        <v>64</v>
      </c>
      <c r="H18" s="34" t="s">
        <v>107</v>
      </c>
      <c r="I18" s="35" t="s">
        <v>108</v>
      </c>
    </row>
    <row r="19" spans="1:9" ht="30" hidden="1">
      <c r="A19" s="118"/>
      <c r="B19" s="34" t="s">
        <v>109</v>
      </c>
      <c r="C19" s="34"/>
      <c r="D19" s="34"/>
      <c r="E19" s="34" t="s">
        <v>71</v>
      </c>
      <c r="F19" s="34"/>
      <c r="G19" s="34" t="s">
        <v>46</v>
      </c>
      <c r="H19" s="34" t="s">
        <v>110</v>
      </c>
      <c r="I19" s="35" t="s">
        <v>111</v>
      </c>
    </row>
    <row r="20" spans="1:9" ht="30" hidden="1">
      <c r="A20" s="118"/>
      <c r="B20" s="34" t="s">
        <v>112</v>
      </c>
      <c r="C20" s="34"/>
      <c r="D20" s="34"/>
      <c r="E20" s="34" t="s">
        <v>71</v>
      </c>
      <c r="F20" s="34"/>
      <c r="G20" s="34" t="s">
        <v>46</v>
      </c>
      <c r="H20" s="34" t="s">
        <v>113</v>
      </c>
      <c r="I20" s="35" t="s">
        <v>114</v>
      </c>
    </row>
    <row r="21" spans="1:9" hidden="1">
      <c r="A21" s="118"/>
      <c r="B21" s="34" t="s">
        <v>115</v>
      </c>
      <c r="C21" s="34"/>
      <c r="D21" s="34"/>
      <c r="E21" s="34" t="s">
        <v>71</v>
      </c>
      <c r="F21" s="34"/>
      <c r="G21" s="34" t="s">
        <v>46</v>
      </c>
      <c r="H21" s="34" t="s">
        <v>110</v>
      </c>
      <c r="I21" s="35" t="s">
        <v>116</v>
      </c>
    </row>
    <row r="22" spans="1:9" hidden="1">
      <c r="A22" s="118"/>
      <c r="B22" s="43" t="s">
        <v>117</v>
      </c>
      <c r="C22" s="43"/>
      <c r="D22" s="43"/>
      <c r="E22" s="43" t="s">
        <v>93</v>
      </c>
      <c r="F22" s="43"/>
      <c r="G22" s="43" t="s">
        <v>118</v>
      </c>
      <c r="H22" s="43" t="s">
        <v>119</v>
      </c>
      <c r="I22" s="44" t="s">
        <v>120</v>
      </c>
    </row>
    <row r="23" spans="1:9" ht="90" hidden="1">
      <c r="A23" s="118"/>
      <c r="B23" s="43" t="s">
        <v>121</v>
      </c>
      <c r="C23" s="43"/>
      <c r="D23" s="43"/>
      <c r="E23" s="43" t="s">
        <v>122</v>
      </c>
      <c r="F23" s="52">
        <v>45778</v>
      </c>
      <c r="G23" s="43" t="s">
        <v>64</v>
      </c>
      <c r="H23" s="43" t="s">
        <v>107</v>
      </c>
      <c r="I23" s="44" t="s">
        <v>123</v>
      </c>
    </row>
    <row r="24" spans="1:9" ht="60" hidden="1">
      <c r="A24" s="118"/>
      <c r="B24" s="34" t="s">
        <v>112</v>
      </c>
      <c r="C24" s="34"/>
      <c r="D24" s="34"/>
      <c r="E24" s="34" t="s">
        <v>71</v>
      </c>
      <c r="F24" s="53">
        <v>45782</v>
      </c>
      <c r="G24" s="34" t="s">
        <v>46</v>
      </c>
      <c r="H24" s="34" t="s">
        <v>113</v>
      </c>
      <c r="I24" s="35" t="s">
        <v>124</v>
      </c>
    </row>
    <row r="25" spans="1:9" ht="75" hidden="1">
      <c r="A25" s="118"/>
      <c r="B25" s="43" t="s">
        <v>45</v>
      </c>
      <c r="C25" s="43"/>
      <c r="D25" s="43"/>
      <c r="E25" s="43" t="s">
        <v>67</v>
      </c>
      <c r="F25" s="52">
        <v>45820</v>
      </c>
      <c r="G25" s="43" t="s">
        <v>46</v>
      </c>
      <c r="H25" s="43" t="s">
        <v>110</v>
      </c>
      <c r="I25" s="44" t="s">
        <v>125</v>
      </c>
    </row>
    <row r="26" spans="1:9" ht="105" hidden="1">
      <c r="A26" s="118"/>
      <c r="B26" s="34" t="s">
        <v>126</v>
      </c>
      <c r="C26" s="34"/>
      <c r="D26" s="34"/>
      <c r="E26" s="34" t="s">
        <v>71</v>
      </c>
      <c r="F26" s="53">
        <v>45796</v>
      </c>
      <c r="G26" s="34" t="s">
        <v>64</v>
      </c>
      <c r="H26" s="34" t="s">
        <v>107</v>
      </c>
      <c r="I26" s="35" t="s">
        <v>127</v>
      </c>
    </row>
    <row r="27" spans="1:9" hidden="1">
      <c r="A27" s="118"/>
      <c r="B27" s="34" t="s">
        <v>128</v>
      </c>
      <c r="C27" s="34"/>
      <c r="D27" s="34"/>
      <c r="E27" s="34" t="s">
        <v>71</v>
      </c>
      <c r="F27" s="53">
        <v>45812</v>
      </c>
      <c r="G27" s="34" t="s">
        <v>64</v>
      </c>
      <c r="H27" s="34" t="s">
        <v>107</v>
      </c>
      <c r="I27" s="35"/>
    </row>
    <row r="28" spans="1:9" hidden="1">
      <c r="A28" s="118"/>
      <c r="B28" s="60" t="s">
        <v>129</v>
      </c>
      <c r="C28" s="60"/>
      <c r="D28" s="60"/>
      <c r="E28" s="34" t="s">
        <v>71</v>
      </c>
      <c r="F28" s="60"/>
      <c r="G28" s="60" t="s">
        <v>64</v>
      </c>
      <c r="H28" s="61" t="s">
        <v>130</v>
      </c>
      <c r="I28" s="35"/>
    </row>
    <row r="29" spans="1:9" hidden="1">
      <c r="A29" s="118"/>
      <c r="B29" s="82" t="s">
        <v>131</v>
      </c>
      <c r="C29" s="82"/>
      <c r="D29" s="82"/>
      <c r="E29" s="83" t="s">
        <v>23</v>
      </c>
      <c r="F29" s="84" t="s">
        <v>132</v>
      </c>
      <c r="G29" s="84" t="s">
        <v>133</v>
      </c>
      <c r="H29" s="84" t="s">
        <v>134</v>
      </c>
      <c r="I29" s="85" t="s">
        <v>135</v>
      </c>
    </row>
    <row r="30" spans="1:9" ht="54.75" hidden="1" customHeight="1">
      <c r="A30" s="118"/>
      <c r="B30" s="78" t="s">
        <v>136</v>
      </c>
      <c r="C30" s="78"/>
      <c r="D30" s="78"/>
      <c r="E30" s="79" t="s">
        <v>16</v>
      </c>
      <c r="F30" s="80" t="s">
        <v>137</v>
      </c>
      <c r="G30" s="79" t="s">
        <v>46</v>
      </c>
      <c r="H30" s="79"/>
      <c r="I30" s="81" t="s">
        <v>138</v>
      </c>
    </row>
    <row r="31" spans="1:9" ht="54.75" hidden="1" customHeight="1">
      <c r="A31" s="118"/>
      <c r="B31" s="32" t="s">
        <v>139</v>
      </c>
      <c r="C31" s="32"/>
      <c r="D31" s="32">
        <v>12</v>
      </c>
      <c r="E31" s="102" t="s">
        <v>17</v>
      </c>
      <c r="F31" s="103">
        <v>45807</v>
      </c>
      <c r="G31" s="32" t="s">
        <v>64</v>
      </c>
      <c r="H31" s="99"/>
      <c r="I31" s="100" t="s">
        <v>140</v>
      </c>
    </row>
    <row r="32" spans="1:9" ht="139.5" hidden="1" customHeight="1">
      <c r="A32" s="118"/>
      <c r="B32" s="106" t="s">
        <v>101</v>
      </c>
      <c r="C32" s="106"/>
      <c r="D32" s="106">
        <v>2</v>
      </c>
      <c r="E32" s="107" t="s">
        <v>17</v>
      </c>
      <c r="F32" s="35" t="s">
        <v>141</v>
      </c>
      <c r="G32" s="34" t="s">
        <v>46</v>
      </c>
      <c r="H32" s="34" t="s">
        <v>110</v>
      </c>
      <c r="I32" s="108" t="s">
        <v>142</v>
      </c>
    </row>
    <row r="33" spans="1:10" ht="139.5" hidden="1" customHeight="1">
      <c r="A33" s="118"/>
      <c r="B33" s="110" t="s">
        <v>143</v>
      </c>
      <c r="C33" s="135"/>
      <c r="D33" s="111">
        <v>25</v>
      </c>
      <c r="E33" s="112" t="s">
        <v>17</v>
      </c>
      <c r="F33" s="43" t="s">
        <v>144</v>
      </c>
      <c r="G33" s="43" t="s">
        <v>46</v>
      </c>
      <c r="H33" s="43" t="s">
        <v>145</v>
      </c>
      <c r="I33" s="44" t="s">
        <v>146</v>
      </c>
    </row>
    <row r="34" spans="1:10" ht="139.5" hidden="1" customHeight="1">
      <c r="A34" s="118"/>
      <c r="B34" s="119" t="s">
        <v>147</v>
      </c>
      <c r="C34" s="119"/>
      <c r="D34" s="6"/>
      <c r="E34" s="112" t="s">
        <v>17</v>
      </c>
      <c r="F34" s="34" t="s">
        <v>148</v>
      </c>
      <c r="G34" s="34" t="s">
        <v>64</v>
      </c>
      <c r="H34" s="34" t="s">
        <v>107</v>
      </c>
      <c r="I34" s="35" t="s">
        <v>149</v>
      </c>
    </row>
    <row r="35" spans="1:10" ht="139.5" hidden="1" customHeight="1">
      <c r="A35" s="118"/>
      <c r="B35" s="106" t="s">
        <v>150</v>
      </c>
      <c r="C35" s="106"/>
      <c r="D35" s="131"/>
      <c r="E35" s="107" t="s">
        <v>17</v>
      </c>
      <c r="F35" s="34"/>
      <c r="G35" s="34"/>
      <c r="H35" s="34"/>
      <c r="I35" s="35" t="s">
        <v>151</v>
      </c>
    </row>
    <row r="36" spans="1:10" ht="139.5" hidden="1" customHeight="1">
      <c r="A36" s="118"/>
      <c r="B36" s="138" t="s">
        <v>152</v>
      </c>
      <c r="C36" s="139"/>
      <c r="D36" s="135">
        <v>21</v>
      </c>
      <c r="E36" s="134" t="s">
        <v>153</v>
      </c>
      <c r="F36" s="53" t="s">
        <v>154</v>
      </c>
      <c r="G36" s="34" t="s">
        <v>64</v>
      </c>
      <c r="H36" s="34" t="s">
        <v>155</v>
      </c>
      <c r="I36" s="35" t="s">
        <v>156</v>
      </c>
    </row>
    <row r="37" spans="1:10" ht="139.5" hidden="1" customHeight="1">
      <c r="A37" s="118"/>
      <c r="B37" s="138"/>
      <c r="C37" s="139"/>
      <c r="D37" s="135"/>
      <c r="E37" s="237"/>
      <c r="F37" s="53"/>
      <c r="G37" s="34"/>
      <c r="H37" s="34"/>
      <c r="I37" s="35"/>
    </row>
    <row r="38" spans="1:10" ht="139.5" hidden="1" customHeight="1">
      <c r="A38" s="143">
        <v>45772</v>
      </c>
      <c r="B38" s="98" t="s">
        <v>121</v>
      </c>
      <c r="C38" s="144">
        <v>45777</v>
      </c>
      <c r="D38" s="145">
        <f ca="1">TODAY()-C38</f>
        <v>99</v>
      </c>
      <c r="E38" s="146" t="s">
        <v>11</v>
      </c>
      <c r="F38" s="147">
        <v>45778</v>
      </c>
      <c r="G38" s="32" t="s">
        <v>64</v>
      </c>
      <c r="H38" s="32" t="s">
        <v>157</v>
      </c>
      <c r="I38" s="101" t="s">
        <v>158</v>
      </c>
    </row>
    <row r="39" spans="1:10" ht="139.5" hidden="1" customHeight="1">
      <c r="A39" s="49">
        <v>45807</v>
      </c>
      <c r="B39" s="150" t="s">
        <v>159</v>
      </c>
      <c r="C39" s="151">
        <v>45737</v>
      </c>
      <c r="D39" s="152">
        <f ca="1">TODAY()-C39</f>
        <v>139</v>
      </c>
      <c r="E39" s="34" t="s">
        <v>16</v>
      </c>
      <c r="F39" s="53">
        <v>45856</v>
      </c>
      <c r="G39" s="34" t="s">
        <v>64</v>
      </c>
      <c r="H39" s="34" t="s">
        <v>160</v>
      </c>
      <c r="I39" s="35" t="s">
        <v>161</v>
      </c>
    </row>
    <row r="40" spans="1:10" ht="139.5" hidden="1" customHeight="1">
      <c r="A40" s="153">
        <v>45792</v>
      </c>
      <c r="B40" s="154" t="s">
        <v>162</v>
      </c>
      <c r="C40" s="151">
        <v>45893</v>
      </c>
      <c r="D40" s="140">
        <f ca="1">TODAY()-C40</f>
        <v>-17</v>
      </c>
      <c r="E40" s="155" t="s">
        <v>16</v>
      </c>
      <c r="F40" s="53">
        <v>45859</v>
      </c>
      <c r="G40" s="34" t="s">
        <v>64</v>
      </c>
      <c r="H40" s="34" t="s">
        <v>160</v>
      </c>
      <c r="I40" s="35" t="s">
        <v>163</v>
      </c>
    </row>
    <row r="41" spans="1:10" ht="139.5" hidden="1" customHeight="1">
      <c r="A41" s="53">
        <v>45819</v>
      </c>
      <c r="B41" s="154" t="s">
        <v>164</v>
      </c>
      <c r="C41" s="151">
        <v>45837</v>
      </c>
      <c r="D41" s="140">
        <f ca="1">TODAY()-C41</f>
        <v>39</v>
      </c>
      <c r="E41" s="34" t="s">
        <v>18</v>
      </c>
      <c r="F41" s="53">
        <v>45873</v>
      </c>
      <c r="G41" s="34" t="s">
        <v>64</v>
      </c>
      <c r="H41" s="34" t="s">
        <v>160</v>
      </c>
      <c r="I41" s="163" t="s">
        <v>165</v>
      </c>
      <c r="J41" t="s">
        <v>166</v>
      </c>
    </row>
    <row r="42" spans="1:10" ht="115.5" hidden="1">
      <c r="A42" s="153">
        <v>45779</v>
      </c>
      <c r="B42" s="106" t="s">
        <v>167</v>
      </c>
      <c r="C42" s="151">
        <v>45652</v>
      </c>
      <c r="D42" s="183">
        <f ca="1">TODAY()-C42</f>
        <v>224</v>
      </c>
      <c r="E42" s="184" t="s">
        <v>153</v>
      </c>
      <c r="F42" s="53">
        <v>45854</v>
      </c>
      <c r="G42" s="34" t="s">
        <v>46</v>
      </c>
      <c r="H42" s="34" t="s">
        <v>168</v>
      </c>
      <c r="I42" s="163" t="s">
        <v>169</v>
      </c>
    </row>
    <row r="43" spans="1:10" ht="43.5" hidden="1">
      <c r="A43" s="52">
        <v>45813</v>
      </c>
      <c r="B43" s="135" t="s">
        <v>170</v>
      </c>
      <c r="C43" s="185">
        <v>45866</v>
      </c>
      <c r="D43" s="186">
        <f ca="1">TODAY()-C43</f>
        <v>10</v>
      </c>
      <c r="E43" s="43" t="s">
        <v>17</v>
      </c>
      <c r="F43" s="52">
        <v>45964</v>
      </c>
      <c r="G43" s="43" t="s">
        <v>46</v>
      </c>
      <c r="H43" s="43" t="s">
        <v>171</v>
      </c>
      <c r="I43" s="44" t="s">
        <v>172</v>
      </c>
    </row>
    <row r="44" spans="1:10" ht="29.25" hidden="1">
      <c r="A44" s="53">
        <v>45835</v>
      </c>
      <c r="B44" s="34" t="s">
        <v>173</v>
      </c>
      <c r="C44" s="151">
        <v>45757</v>
      </c>
      <c r="D44" s="183">
        <f ca="1">TODAY()-C44</f>
        <v>119</v>
      </c>
      <c r="E44" s="34" t="s">
        <v>11</v>
      </c>
      <c r="F44" s="34"/>
      <c r="G44" s="34" t="s">
        <v>10</v>
      </c>
      <c r="H44" s="34" t="s">
        <v>168</v>
      </c>
      <c r="I44" s="35" t="s">
        <v>174</v>
      </c>
    </row>
    <row r="45" spans="1:10" hidden="1">
      <c r="A45" s="238">
        <v>45855</v>
      </c>
      <c r="B45" s="239" t="s">
        <v>159</v>
      </c>
      <c r="C45" s="239"/>
      <c r="D45" s="239"/>
      <c r="E45" s="239"/>
      <c r="F45" s="239"/>
      <c r="G45" s="239"/>
      <c r="H45" s="239"/>
      <c r="I45" s="240" t="s">
        <v>175</v>
      </c>
    </row>
    <row r="46" spans="1:10" ht="72.75">
      <c r="A46" s="52">
        <v>45840</v>
      </c>
      <c r="B46" s="43" t="s">
        <v>176</v>
      </c>
      <c r="C46" s="43"/>
      <c r="D46" s="43"/>
      <c r="E46" s="43" t="s">
        <v>17</v>
      </c>
      <c r="F46" s="43"/>
      <c r="G46" s="43" t="s">
        <v>64</v>
      </c>
      <c r="H46" s="43" t="s">
        <v>90</v>
      </c>
      <c r="I46" s="44" t="s">
        <v>177</v>
      </c>
    </row>
    <row r="47" spans="1:10" ht="159">
      <c r="A47" s="52">
        <v>45819</v>
      </c>
      <c r="B47" s="110" t="s">
        <v>178</v>
      </c>
      <c r="C47" s="185">
        <v>45922</v>
      </c>
      <c r="D47" s="245">
        <f t="shared" ref="D47:D49" ca="1" si="0">TODAY()-C47</f>
        <v>-46</v>
      </c>
      <c r="E47" s="43" t="s">
        <v>17</v>
      </c>
      <c r="F47" s="52">
        <v>45856</v>
      </c>
      <c r="G47" s="43" t="s">
        <v>64</v>
      </c>
      <c r="H47" s="43" t="s">
        <v>113</v>
      </c>
      <c r="I47" s="44" t="s">
        <v>179</v>
      </c>
    </row>
    <row r="48" spans="1:10" ht="57.75">
      <c r="A48" s="188">
        <v>45826</v>
      </c>
      <c r="B48" s="189" t="s">
        <v>101</v>
      </c>
      <c r="C48" s="142">
        <v>45451</v>
      </c>
      <c r="D48" s="190">
        <f t="shared" ca="1" si="0"/>
        <v>425</v>
      </c>
      <c r="E48" s="132" t="s">
        <v>17</v>
      </c>
      <c r="F48" s="188">
        <v>45903</v>
      </c>
      <c r="G48" s="132" t="s">
        <v>180</v>
      </c>
      <c r="H48" s="132"/>
      <c r="I48" s="191" t="s">
        <v>181</v>
      </c>
    </row>
    <row r="49" spans="1:9" ht="29.25">
      <c r="A49" s="49">
        <v>45834</v>
      </c>
      <c r="B49" s="75" t="s">
        <v>62</v>
      </c>
      <c r="C49" s="116">
        <v>45275</v>
      </c>
      <c r="D49" s="136">
        <f t="shared" ca="1" si="0"/>
        <v>601</v>
      </c>
      <c r="E49" s="27" t="s">
        <v>17</v>
      </c>
      <c r="F49" s="137">
        <v>45845</v>
      </c>
      <c r="G49" s="27" t="s">
        <v>64</v>
      </c>
      <c r="H49" s="27" t="s">
        <v>182</v>
      </c>
      <c r="I49" s="28" t="s">
        <v>183</v>
      </c>
    </row>
    <row r="50" spans="1:9" ht="87">
      <c r="A50" s="52">
        <v>45849</v>
      </c>
      <c r="B50" s="43" t="s">
        <v>184</v>
      </c>
      <c r="C50" s="43"/>
      <c r="D50" s="43"/>
      <c r="E50" s="43" t="s">
        <v>17</v>
      </c>
      <c r="F50" s="43"/>
      <c r="G50" s="43" t="s">
        <v>180</v>
      </c>
      <c r="H50" s="43" t="s">
        <v>113</v>
      </c>
      <c r="I50" s="44" t="s">
        <v>185</v>
      </c>
    </row>
    <row r="51" spans="1:9" ht="29.25">
      <c r="A51" s="52">
        <v>45862</v>
      </c>
      <c r="B51" s="43" t="s">
        <v>186</v>
      </c>
      <c r="C51" s="43"/>
      <c r="D51" s="43"/>
      <c r="E51" s="43" t="s">
        <v>14</v>
      </c>
      <c r="F51" s="43"/>
      <c r="G51" s="43" t="s">
        <v>187</v>
      </c>
      <c r="H51" s="43" t="s">
        <v>188</v>
      </c>
      <c r="I51" s="44" t="s">
        <v>189</v>
      </c>
    </row>
    <row r="52" spans="1:9" ht="72.75">
      <c r="A52" s="243" t="s">
        <v>190</v>
      </c>
      <c r="B52" s="243" t="s">
        <v>191</v>
      </c>
      <c r="C52" s="243"/>
      <c r="D52" s="243"/>
      <c r="E52" s="243" t="s">
        <v>12</v>
      </c>
      <c r="F52" s="243"/>
      <c r="G52" s="243" t="s">
        <v>192</v>
      </c>
      <c r="H52" s="243" t="s">
        <v>193</v>
      </c>
      <c r="I52" s="244" t="s">
        <v>194</v>
      </c>
    </row>
    <row r="53" spans="1:9">
      <c r="A53" s="71"/>
      <c r="B53" s="99" t="s">
        <v>195</v>
      </c>
      <c r="C53" s="71"/>
      <c r="D53" s="71"/>
      <c r="E53" s="99" t="s">
        <v>14</v>
      </c>
      <c r="F53" s="71"/>
      <c r="G53" s="99" t="s">
        <v>187</v>
      </c>
      <c r="H53" s="99" t="s">
        <v>188</v>
      </c>
      <c r="I53" s="305" t="s">
        <v>196</v>
      </c>
    </row>
    <row r="54" spans="1:9">
      <c r="B54" t="s">
        <v>197</v>
      </c>
      <c r="E54" s="132" t="s">
        <v>17</v>
      </c>
      <c r="H54" t="s">
        <v>198</v>
      </c>
      <c r="I54" s="22" t="s">
        <v>199</v>
      </c>
    </row>
    <row r="55" spans="1:9" ht="29.25">
      <c r="B55" t="s">
        <v>200</v>
      </c>
      <c r="H55" t="s">
        <v>201</v>
      </c>
      <c r="I55" s="22" t="s">
        <v>202</v>
      </c>
    </row>
    <row r="56" spans="1:9" ht="29.25">
      <c r="B56" t="s">
        <v>203</v>
      </c>
      <c r="E56" t="s">
        <v>11</v>
      </c>
      <c r="H56" t="s">
        <v>204</v>
      </c>
      <c r="I56" s="22" t="s">
        <v>205</v>
      </c>
    </row>
    <row r="57" spans="1:9" ht="17.25">
      <c r="B57" t="s">
        <v>206</v>
      </c>
      <c r="E57" s="132" t="s">
        <v>17</v>
      </c>
      <c r="H57" t="s">
        <v>207</v>
      </c>
    </row>
    <row r="58" spans="1:9">
      <c r="B58" t="s">
        <v>208</v>
      </c>
    </row>
  </sheetData>
  <autoFilter ref="B1:I20" xr:uid="{B4B25167-6BC6-4CDA-83BF-F4F0B0043A4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70287-9AF7-4EE3-8380-5CBFF485B812}">
  <sheetPr codeName="Sheet3"/>
  <dimension ref="A1:AK92"/>
  <sheetViews>
    <sheetView topLeftCell="A15" zoomScale="115" zoomScaleNormal="115" workbookViewId="0">
      <selection activeCell="G8" sqref="G8"/>
    </sheetView>
  </sheetViews>
  <sheetFormatPr defaultRowHeight="42" customHeight="1"/>
  <cols>
    <col min="1" max="1" width="26.28515625" customWidth="1"/>
    <col min="2" max="2" width="21.140625" customWidth="1"/>
    <col min="3" max="3" width="34.7109375" customWidth="1"/>
    <col min="4" max="4" width="17.5703125" customWidth="1"/>
    <col min="5" max="5" width="15.85546875" customWidth="1"/>
    <col min="6" max="6" width="25.7109375" customWidth="1"/>
    <col min="7" max="7" width="36.85546875" bestFit="1" customWidth="1"/>
    <col min="8" max="8" width="112.7109375" bestFit="1" customWidth="1"/>
    <col min="9" max="9" width="57.140625" style="20" customWidth="1"/>
  </cols>
  <sheetData>
    <row r="1" spans="1:9" ht="42" customHeight="1">
      <c r="A1" s="127" t="s">
        <v>209</v>
      </c>
      <c r="B1" s="246"/>
      <c r="C1" s="246"/>
      <c r="D1" s="246"/>
      <c r="E1" s="246"/>
      <c r="F1" s="246"/>
      <c r="G1" s="246"/>
      <c r="H1" s="246"/>
      <c r="I1" s="246"/>
    </row>
    <row r="2" spans="1:9" ht="42" customHeight="1">
      <c r="A2" s="128" t="s">
        <v>210</v>
      </c>
      <c r="B2" s="128" t="s">
        <v>211</v>
      </c>
      <c r="C2" s="128"/>
      <c r="D2" s="128" t="s">
        <v>212</v>
      </c>
      <c r="E2" s="128" t="s">
        <v>0</v>
      </c>
      <c r="F2" s="128" t="s">
        <v>213</v>
      </c>
      <c r="G2" s="128" t="s">
        <v>214</v>
      </c>
      <c r="H2" s="128" t="s">
        <v>215</v>
      </c>
      <c r="I2" s="129" t="s">
        <v>216</v>
      </c>
    </row>
    <row r="3" spans="1:9" ht="42" customHeight="1">
      <c r="A3" s="120"/>
      <c r="B3" s="120"/>
      <c r="C3" s="120"/>
      <c r="D3" s="247"/>
      <c r="E3" s="246"/>
      <c r="F3" s="121"/>
      <c r="G3" s="120"/>
      <c r="H3" s="164"/>
      <c r="I3" s="248"/>
    </row>
    <row r="4" spans="1:9" ht="42" customHeight="1">
      <c r="A4" s="130" t="s">
        <v>217</v>
      </c>
      <c r="B4" s="246"/>
      <c r="C4" s="246"/>
      <c r="D4" s="246"/>
      <c r="E4" s="246"/>
      <c r="F4" s="246"/>
      <c r="G4" s="246"/>
      <c r="H4" s="246"/>
      <c r="I4" s="246"/>
    </row>
    <row r="5" spans="1:9" ht="42" customHeight="1">
      <c r="A5" s="128" t="s">
        <v>210</v>
      </c>
      <c r="B5" s="128" t="s">
        <v>211</v>
      </c>
      <c r="C5" s="128"/>
      <c r="D5" s="128" t="s">
        <v>212</v>
      </c>
      <c r="E5" s="128" t="s">
        <v>0</v>
      </c>
      <c r="F5" s="128" t="s">
        <v>213</v>
      </c>
      <c r="G5" s="128" t="s">
        <v>214</v>
      </c>
      <c r="H5" s="128" t="s">
        <v>215</v>
      </c>
      <c r="I5" s="129" t="s">
        <v>216</v>
      </c>
    </row>
    <row r="6" spans="1:9" ht="42" customHeight="1">
      <c r="A6" s="219" t="s">
        <v>218</v>
      </c>
      <c r="B6" s="219" t="s">
        <v>219</v>
      </c>
      <c r="C6" s="219" t="s">
        <v>220</v>
      </c>
      <c r="D6" s="302"/>
      <c r="E6" s="256" t="s">
        <v>17</v>
      </c>
      <c r="F6" s="303">
        <v>45859</v>
      </c>
      <c r="G6" s="219" t="s">
        <v>15</v>
      </c>
      <c r="H6" s="304" t="s">
        <v>221</v>
      </c>
      <c r="I6" s="257"/>
    </row>
    <row r="7" spans="1:9" ht="42" customHeight="1">
      <c r="A7" s="120" t="s">
        <v>222</v>
      </c>
      <c r="B7" s="120" t="s">
        <v>223</v>
      </c>
      <c r="C7" s="120" t="s">
        <v>220</v>
      </c>
      <c r="D7" s="247" t="s">
        <v>224</v>
      </c>
      <c r="E7" s="246" t="s">
        <v>23</v>
      </c>
      <c r="F7" s="121">
        <v>45868</v>
      </c>
      <c r="G7" s="120" t="s">
        <v>225</v>
      </c>
      <c r="H7" s="164" t="s">
        <v>226</v>
      </c>
      <c r="I7" s="248"/>
    </row>
    <row r="8" spans="1:9" ht="42" customHeight="1">
      <c r="A8" s="249" t="s">
        <v>227</v>
      </c>
      <c r="B8" s="249" t="s">
        <v>228</v>
      </c>
      <c r="C8" s="192" t="s">
        <v>229</v>
      </c>
      <c r="D8" s="124"/>
      <c r="E8" s="122" t="s">
        <v>22</v>
      </c>
      <c r="F8" s="133">
        <v>45868</v>
      </c>
      <c r="G8" s="246" t="s">
        <v>230</v>
      </c>
      <c r="H8" s="250" t="s">
        <v>231</v>
      </c>
      <c r="I8" s="248"/>
    </row>
    <row r="9" spans="1:9" ht="42" customHeight="1">
      <c r="A9" s="246" t="s">
        <v>232</v>
      </c>
      <c r="B9" s="246" t="s">
        <v>233</v>
      </c>
      <c r="C9" s="120" t="s">
        <v>220</v>
      </c>
      <c r="D9" s="123" t="s">
        <v>234</v>
      </c>
      <c r="E9" s="246" t="s">
        <v>13</v>
      </c>
      <c r="F9" s="251">
        <v>45912</v>
      </c>
      <c r="G9" s="122" t="s">
        <v>235</v>
      </c>
      <c r="H9" s="164" t="s">
        <v>236</v>
      </c>
      <c r="I9" s="248"/>
    </row>
    <row r="10" spans="1:9" ht="42" customHeight="1">
      <c r="A10" s="122" t="s">
        <v>237</v>
      </c>
      <c r="B10" s="122" t="s">
        <v>238</v>
      </c>
      <c r="C10" s="120" t="s">
        <v>220</v>
      </c>
      <c r="D10" s="252"/>
      <c r="E10" s="246" t="s">
        <v>18</v>
      </c>
      <c r="F10" s="125">
        <v>45870</v>
      </c>
      <c r="G10" s="122" t="s">
        <v>239</v>
      </c>
      <c r="H10" s="250" t="s">
        <v>240</v>
      </c>
      <c r="I10" s="253"/>
    </row>
    <row r="11" spans="1:9" ht="42" customHeight="1">
      <c r="A11" s="120" t="s">
        <v>241</v>
      </c>
      <c r="B11" s="242" t="s">
        <v>242</v>
      </c>
      <c r="C11" s="120" t="s">
        <v>220</v>
      </c>
      <c r="D11" s="252"/>
      <c r="E11" s="246" t="s">
        <v>18</v>
      </c>
      <c r="F11" s="254">
        <v>45873</v>
      </c>
      <c r="G11" s="120" t="s">
        <v>239</v>
      </c>
      <c r="H11" s="250" t="s">
        <v>243</v>
      </c>
      <c r="I11" s="248"/>
    </row>
    <row r="12" spans="1:9" ht="42" customHeight="1">
      <c r="A12" s="55" t="s">
        <v>244</v>
      </c>
      <c r="B12" s="45" t="s">
        <v>245</v>
      </c>
      <c r="C12" s="241" t="s">
        <v>220</v>
      </c>
      <c r="D12" s="252"/>
      <c r="E12" s="246" t="s">
        <v>16</v>
      </c>
      <c r="F12" s="58">
        <v>45877</v>
      </c>
      <c r="G12" s="55" t="s">
        <v>239</v>
      </c>
      <c r="H12" s="250" t="s">
        <v>246</v>
      </c>
      <c r="I12" s="248"/>
    </row>
    <row r="13" spans="1:9" ht="42" customHeight="1">
      <c r="A13" s="246" t="s">
        <v>247</v>
      </c>
      <c r="B13" s="255" t="s">
        <v>248</v>
      </c>
      <c r="C13" s="120" t="s">
        <v>220</v>
      </c>
      <c r="D13" s="249"/>
      <c r="E13" s="246" t="s">
        <v>249</v>
      </c>
      <c r="F13" s="251">
        <v>45887</v>
      </c>
      <c r="G13" s="246" t="s">
        <v>180</v>
      </c>
      <c r="H13" s="246" t="s">
        <v>250</v>
      </c>
      <c r="I13" s="248"/>
    </row>
    <row r="14" spans="1:9" ht="42" customHeight="1">
      <c r="A14" s="246" t="s">
        <v>251</v>
      </c>
      <c r="B14" s="246" t="s">
        <v>252</v>
      </c>
      <c r="C14" s="120" t="s">
        <v>220</v>
      </c>
      <c r="D14" s="249"/>
      <c r="E14" s="246" t="s">
        <v>22</v>
      </c>
      <c r="F14" s="251">
        <v>45898</v>
      </c>
      <c r="G14" s="246"/>
      <c r="H14" s="246"/>
      <c r="I14" s="248"/>
    </row>
    <row r="15" spans="1:9" ht="42" customHeight="1">
      <c r="A15" s="246" t="s">
        <v>253</v>
      </c>
      <c r="B15" s="246" t="s">
        <v>254</v>
      </c>
      <c r="C15" s="120" t="s">
        <v>220</v>
      </c>
      <c r="D15" s="246" t="s">
        <v>224</v>
      </c>
      <c r="E15" s="246" t="s">
        <v>16</v>
      </c>
      <c r="F15" s="251">
        <v>45901</v>
      </c>
      <c r="G15" s="246" t="s">
        <v>180</v>
      </c>
      <c r="H15" s="246"/>
      <c r="I15" s="248"/>
    </row>
    <row r="16" spans="1:9" ht="42" customHeight="1">
      <c r="A16" s="246" t="s">
        <v>255</v>
      </c>
      <c r="B16" s="246" t="s">
        <v>256</v>
      </c>
      <c r="C16" s="120" t="s">
        <v>220</v>
      </c>
      <c r="D16" s="246"/>
      <c r="E16" s="246" t="s">
        <v>20</v>
      </c>
      <c r="F16" s="251">
        <v>45915</v>
      </c>
      <c r="G16" s="246" t="s">
        <v>15</v>
      </c>
      <c r="H16" s="246"/>
      <c r="I16" s="248"/>
    </row>
    <row r="17" spans="1:37" ht="42" customHeight="1">
      <c r="A17" s="246" t="s">
        <v>257</v>
      </c>
      <c r="B17" s="246" t="s">
        <v>258</v>
      </c>
      <c r="C17" s="120" t="s">
        <v>220</v>
      </c>
      <c r="D17" s="126" t="s">
        <v>259</v>
      </c>
      <c r="E17" s="125" t="s">
        <v>17</v>
      </c>
      <c r="F17" s="125">
        <v>45936</v>
      </c>
      <c r="G17" s="120" t="s">
        <v>180</v>
      </c>
      <c r="H17" s="250" t="s">
        <v>260</v>
      </c>
      <c r="I17" s="253"/>
    </row>
    <row r="18" spans="1:37" ht="42" customHeight="1">
      <c r="A18" s="122" t="s">
        <v>261</v>
      </c>
      <c r="B18" s="122" t="s">
        <v>262</v>
      </c>
      <c r="C18" s="120" t="s">
        <v>263</v>
      </c>
      <c r="D18" s="246" t="s">
        <v>259</v>
      </c>
      <c r="E18" s="246" t="s">
        <v>18</v>
      </c>
      <c r="F18" s="204">
        <v>45957</v>
      </c>
      <c r="G18" s="120" t="s">
        <v>239</v>
      </c>
      <c r="H18" s="246" t="s">
        <v>264</v>
      </c>
      <c r="I18" s="248" t="s">
        <v>265</v>
      </c>
    </row>
    <row r="19" spans="1:37" ht="42" customHeight="1">
      <c r="A19" s="55" t="s">
        <v>266</v>
      </c>
      <c r="B19" s="55" t="s">
        <v>267</v>
      </c>
      <c r="C19" s="120" t="s">
        <v>220</v>
      </c>
      <c r="D19" s="126"/>
      <c r="E19" s="125"/>
      <c r="F19" s="58">
        <v>45991</v>
      </c>
      <c r="G19" s="55" t="s">
        <v>180</v>
      </c>
      <c r="H19" s="250"/>
      <c r="I19" s="253"/>
    </row>
    <row r="20" spans="1:37" ht="42" customHeight="1">
      <c r="A20" s="282" t="s">
        <v>268</v>
      </c>
      <c r="B20" s="282" t="s">
        <v>269</v>
      </c>
      <c r="C20" s="242" t="s">
        <v>220</v>
      </c>
      <c r="D20" s="282" t="s">
        <v>270</v>
      </c>
      <c r="E20" s="282" t="s">
        <v>16</v>
      </c>
      <c r="F20" s="283">
        <v>46055</v>
      </c>
      <c r="G20" s="282" t="s">
        <v>180</v>
      </c>
      <c r="H20" s="282" t="s">
        <v>271</v>
      </c>
      <c r="I20" s="284"/>
    </row>
    <row r="21" spans="1:37" ht="42" customHeight="1">
      <c r="A21" s="246" t="s">
        <v>272</v>
      </c>
      <c r="B21" s="246" t="s">
        <v>273</v>
      </c>
      <c r="C21" s="120" t="s">
        <v>220</v>
      </c>
      <c r="D21" s="287"/>
      <c r="E21" s="246"/>
      <c r="F21" s="251">
        <v>46174</v>
      </c>
      <c r="G21" s="246"/>
      <c r="H21" s="246"/>
      <c r="I21" s="248"/>
    </row>
    <row r="22" spans="1:37" ht="15" hidden="1">
      <c r="A22" s="50" t="s">
        <v>274</v>
      </c>
      <c r="B22" s="50" t="s">
        <v>275</v>
      </c>
      <c r="C22" s="120" t="s">
        <v>220</v>
      </c>
      <c r="D22" s="288"/>
      <c r="E22" s="51" t="s">
        <v>71</v>
      </c>
      <c r="F22" s="51">
        <v>45688</v>
      </c>
      <c r="G22" s="36" t="s">
        <v>239</v>
      </c>
      <c r="H22" s="50" t="s">
        <v>276</v>
      </c>
      <c r="I22" s="54" t="s">
        <v>277</v>
      </c>
    </row>
    <row r="23" spans="1:37" ht="15" hidden="1">
      <c r="A23" s="36" t="s">
        <v>278</v>
      </c>
      <c r="B23" s="36" t="s">
        <v>279</v>
      </c>
      <c r="C23" s="120" t="s">
        <v>220</v>
      </c>
      <c r="D23" s="289"/>
      <c r="E23" s="36" t="s">
        <v>67</v>
      </c>
      <c r="F23" s="114">
        <v>45688</v>
      </c>
      <c r="G23" s="36" t="s">
        <v>180</v>
      </c>
      <c r="H23" s="34" t="s">
        <v>280</v>
      </c>
      <c r="I23" s="54"/>
    </row>
    <row r="24" spans="1:37" ht="15" hidden="1">
      <c r="A24" s="36" t="s">
        <v>281</v>
      </c>
      <c r="B24" s="36" t="s">
        <v>282</v>
      </c>
      <c r="C24" s="120" t="s">
        <v>220</v>
      </c>
      <c r="D24" s="289"/>
      <c r="E24" s="36" t="s">
        <v>67</v>
      </c>
      <c r="F24" s="114">
        <v>45688</v>
      </c>
      <c r="G24" s="36" t="s">
        <v>239</v>
      </c>
      <c r="H24" s="34" t="s">
        <v>283</v>
      </c>
      <c r="I24" s="54" t="s">
        <v>284</v>
      </c>
    </row>
    <row r="25" spans="1:37" ht="15" hidden="1">
      <c r="A25" s="36" t="s">
        <v>285</v>
      </c>
      <c r="B25" s="36" t="s">
        <v>286</v>
      </c>
      <c r="C25" s="120" t="s">
        <v>220</v>
      </c>
      <c r="D25" s="289"/>
      <c r="E25" s="36" t="s">
        <v>71</v>
      </c>
      <c r="F25" s="114">
        <v>45688</v>
      </c>
      <c r="G25" s="36" t="s">
        <v>180</v>
      </c>
      <c r="H25" s="34" t="s">
        <v>287</v>
      </c>
      <c r="I25" s="54" t="s">
        <v>288</v>
      </c>
    </row>
    <row r="26" spans="1:37" ht="15" hidden="1">
      <c r="A26" s="50" t="s">
        <v>289</v>
      </c>
      <c r="B26" s="50" t="s">
        <v>290</v>
      </c>
      <c r="C26" s="120" t="s">
        <v>220</v>
      </c>
      <c r="D26" s="288"/>
      <c r="E26" s="51" t="s">
        <v>291</v>
      </c>
      <c r="F26" s="51">
        <v>45689</v>
      </c>
      <c r="G26" s="50" t="s">
        <v>292</v>
      </c>
      <c r="H26" s="265" t="s">
        <v>293</v>
      </c>
      <c r="I26" s="54" t="s">
        <v>294</v>
      </c>
    </row>
    <row r="27" spans="1:37" ht="15" hidden="1">
      <c r="A27" s="50" t="s">
        <v>295</v>
      </c>
      <c r="B27" s="50" t="s">
        <v>296</v>
      </c>
      <c r="C27" s="120" t="s">
        <v>220</v>
      </c>
      <c r="D27" s="290"/>
      <c r="E27" s="36" t="s">
        <v>54</v>
      </c>
      <c r="F27" s="114">
        <v>45688</v>
      </c>
      <c r="G27" s="36" t="s">
        <v>180</v>
      </c>
      <c r="H27" s="34" t="s">
        <v>297</v>
      </c>
      <c r="I27" s="54" t="s">
        <v>298</v>
      </c>
    </row>
    <row r="28" spans="1:37" s="6" customFormat="1" ht="15" hidden="1">
      <c r="A28" s="38" t="s">
        <v>241</v>
      </c>
      <c r="B28" s="38" t="s">
        <v>242</v>
      </c>
      <c r="C28" s="120" t="s">
        <v>220</v>
      </c>
      <c r="D28" s="155"/>
      <c r="E28" s="34" t="s">
        <v>299</v>
      </c>
      <c r="F28" s="266">
        <v>45711</v>
      </c>
      <c r="G28" s="38" t="s">
        <v>239</v>
      </c>
      <c r="H28" s="34" t="s">
        <v>300</v>
      </c>
      <c r="I28" s="54" t="s">
        <v>301</v>
      </c>
      <c r="J28"/>
      <c r="K28"/>
      <c r="L28"/>
      <c r="M28"/>
      <c r="N28"/>
      <c r="O28"/>
      <c r="P28"/>
      <c r="Q28"/>
      <c r="R28"/>
      <c r="S28"/>
      <c r="T28"/>
      <c r="U28"/>
      <c r="V28"/>
      <c r="W28"/>
      <c r="X28"/>
      <c r="Y28"/>
      <c r="Z28"/>
      <c r="AA28"/>
      <c r="AB28"/>
      <c r="AC28"/>
      <c r="AD28"/>
      <c r="AE28"/>
      <c r="AF28"/>
      <c r="AG28"/>
      <c r="AH28"/>
      <c r="AI28"/>
      <c r="AJ28"/>
      <c r="AK28"/>
    </row>
    <row r="29" spans="1:37" s="6" customFormat="1" ht="15" hidden="1">
      <c r="A29" s="50" t="s">
        <v>302</v>
      </c>
      <c r="B29" s="50" t="s">
        <v>303</v>
      </c>
      <c r="C29" s="120" t="s">
        <v>220</v>
      </c>
      <c r="D29" s="155"/>
      <c r="E29" s="34" t="s">
        <v>67</v>
      </c>
      <c r="F29" s="37">
        <v>45677</v>
      </c>
      <c r="G29" s="34" t="s">
        <v>239</v>
      </c>
      <c r="H29" s="35" t="s">
        <v>304</v>
      </c>
      <c r="I29" s="115" t="s">
        <v>305</v>
      </c>
      <c r="J29"/>
      <c r="K29"/>
      <c r="L29"/>
      <c r="M29"/>
      <c r="N29"/>
      <c r="O29"/>
      <c r="P29"/>
      <c r="Q29"/>
      <c r="R29"/>
      <c r="S29"/>
      <c r="T29"/>
      <c r="U29"/>
      <c r="V29"/>
      <c r="W29"/>
      <c r="X29"/>
      <c r="Y29"/>
      <c r="Z29"/>
      <c r="AA29"/>
      <c r="AB29"/>
      <c r="AC29"/>
      <c r="AD29"/>
      <c r="AE29"/>
      <c r="AF29"/>
      <c r="AG29"/>
      <c r="AH29"/>
      <c r="AI29"/>
      <c r="AJ29"/>
      <c r="AK29"/>
    </row>
    <row r="30" spans="1:37" s="6" customFormat="1" ht="15" hidden="1">
      <c r="A30" s="36" t="s">
        <v>306</v>
      </c>
      <c r="B30" s="36" t="s">
        <v>307</v>
      </c>
      <c r="C30" s="120" t="s">
        <v>220</v>
      </c>
      <c r="D30" s="155"/>
      <c r="E30" s="34" t="s">
        <v>299</v>
      </c>
      <c r="F30" s="37">
        <v>45719</v>
      </c>
      <c r="G30" s="38" t="s">
        <v>239</v>
      </c>
      <c r="H30" s="34" t="s">
        <v>308</v>
      </c>
      <c r="I30" s="54" t="s">
        <v>309</v>
      </c>
      <c r="J30"/>
      <c r="K30"/>
      <c r="L30"/>
      <c r="M30"/>
      <c r="N30"/>
      <c r="O30"/>
      <c r="P30"/>
      <c r="Q30"/>
      <c r="R30"/>
      <c r="S30"/>
      <c r="T30"/>
      <c r="U30"/>
      <c r="V30"/>
      <c r="W30"/>
      <c r="X30"/>
      <c r="Y30"/>
      <c r="Z30"/>
      <c r="AA30"/>
      <c r="AB30"/>
      <c r="AC30"/>
      <c r="AD30"/>
      <c r="AE30"/>
      <c r="AF30"/>
      <c r="AG30"/>
      <c r="AH30"/>
      <c r="AI30"/>
      <c r="AJ30"/>
      <c r="AK30"/>
    </row>
    <row r="31" spans="1:37" s="6" customFormat="1" ht="15" hidden="1">
      <c r="A31" s="36" t="s">
        <v>310</v>
      </c>
      <c r="B31" s="36" t="s">
        <v>311</v>
      </c>
      <c r="C31" s="120" t="s">
        <v>220</v>
      </c>
      <c r="D31" s="155"/>
      <c r="E31" s="34" t="s">
        <v>299</v>
      </c>
      <c r="F31" s="37">
        <v>45719</v>
      </c>
      <c r="G31" s="38" t="s">
        <v>239</v>
      </c>
      <c r="H31" s="34" t="s">
        <v>312</v>
      </c>
      <c r="I31" s="54" t="s">
        <v>313</v>
      </c>
      <c r="J31"/>
      <c r="K31"/>
      <c r="L31"/>
      <c r="M31"/>
      <c r="N31"/>
      <c r="O31"/>
      <c r="P31"/>
      <c r="Q31"/>
      <c r="R31"/>
      <c r="S31"/>
      <c r="T31"/>
      <c r="U31"/>
      <c r="V31"/>
      <c r="W31"/>
      <c r="X31"/>
      <c r="Y31"/>
      <c r="Z31"/>
      <c r="AA31"/>
      <c r="AB31"/>
      <c r="AC31"/>
      <c r="AD31"/>
      <c r="AE31"/>
      <c r="AF31"/>
      <c r="AG31"/>
      <c r="AH31"/>
      <c r="AI31"/>
      <c r="AJ31"/>
      <c r="AK31"/>
    </row>
    <row r="32" spans="1:37" s="6" customFormat="1" ht="15" hidden="1">
      <c r="A32" s="39" t="s">
        <v>314</v>
      </c>
      <c r="B32" s="34" t="s">
        <v>315</v>
      </c>
      <c r="C32" s="120" t="s">
        <v>220</v>
      </c>
      <c r="D32" s="155"/>
      <c r="E32" s="34" t="s">
        <v>316</v>
      </c>
      <c r="F32" s="34" t="s">
        <v>137</v>
      </c>
      <c r="G32" s="40" t="s">
        <v>230</v>
      </c>
      <c r="H32" s="34" t="s">
        <v>317</v>
      </c>
      <c r="I32" s="54" t="s">
        <v>318</v>
      </c>
      <c r="J32"/>
      <c r="K32"/>
      <c r="L32"/>
      <c r="M32"/>
      <c r="N32"/>
      <c r="O32"/>
      <c r="P32"/>
      <c r="Q32"/>
      <c r="R32"/>
      <c r="S32"/>
      <c r="T32"/>
      <c r="U32"/>
      <c r="V32"/>
      <c r="W32"/>
      <c r="X32"/>
      <c r="Y32"/>
      <c r="Z32"/>
      <c r="AA32"/>
      <c r="AB32"/>
      <c r="AC32"/>
      <c r="AD32"/>
      <c r="AE32"/>
      <c r="AF32"/>
      <c r="AG32"/>
      <c r="AH32"/>
      <c r="AI32"/>
      <c r="AJ32"/>
      <c r="AK32"/>
    </row>
    <row r="33" spans="1:37" s="6" customFormat="1" ht="15" hidden="1">
      <c r="A33" s="38" t="s">
        <v>319</v>
      </c>
      <c r="B33" s="38" t="s">
        <v>320</v>
      </c>
      <c r="C33" s="120" t="s">
        <v>220</v>
      </c>
      <c r="D33" s="155"/>
      <c r="E33" s="34" t="s">
        <v>299</v>
      </c>
      <c r="F33" s="266">
        <v>45748</v>
      </c>
      <c r="G33" s="38" t="s">
        <v>239</v>
      </c>
      <c r="H33" s="34" t="s">
        <v>321</v>
      </c>
      <c r="I33" s="54"/>
      <c r="J33"/>
      <c r="K33"/>
      <c r="L33"/>
      <c r="M33"/>
      <c r="N33"/>
      <c r="O33"/>
      <c r="P33"/>
      <c r="Q33"/>
      <c r="R33"/>
      <c r="S33"/>
      <c r="T33"/>
      <c r="U33"/>
      <c r="V33"/>
      <c r="W33"/>
      <c r="X33"/>
      <c r="Y33"/>
      <c r="Z33"/>
      <c r="AA33"/>
      <c r="AB33"/>
      <c r="AC33"/>
      <c r="AD33"/>
      <c r="AE33"/>
      <c r="AF33"/>
      <c r="AG33"/>
      <c r="AH33"/>
      <c r="AI33"/>
      <c r="AJ33"/>
      <c r="AK33"/>
    </row>
    <row r="34" spans="1:37" ht="15" hidden="1">
      <c r="A34" s="50" t="s">
        <v>322</v>
      </c>
      <c r="B34" s="50" t="s">
        <v>323</v>
      </c>
      <c r="C34" s="120" t="s">
        <v>220</v>
      </c>
      <c r="D34" s="288"/>
      <c r="E34" s="51" t="s">
        <v>71</v>
      </c>
      <c r="F34" s="51">
        <v>45758</v>
      </c>
      <c r="G34" s="36" t="s">
        <v>239</v>
      </c>
      <c r="H34" s="35" t="s">
        <v>324</v>
      </c>
      <c r="I34" s="54" t="s">
        <v>325</v>
      </c>
    </row>
    <row r="35" spans="1:37" ht="15" hidden="1">
      <c r="A35" s="50" t="s">
        <v>326</v>
      </c>
      <c r="B35" s="50" t="s">
        <v>327</v>
      </c>
      <c r="C35" s="120" t="s">
        <v>220</v>
      </c>
      <c r="D35" s="288"/>
      <c r="E35" s="51"/>
      <c r="F35" s="51">
        <v>45758</v>
      </c>
      <c r="G35" s="36" t="s">
        <v>328</v>
      </c>
      <c r="H35" s="35" t="s">
        <v>329</v>
      </c>
      <c r="I35" s="54"/>
    </row>
    <row r="36" spans="1:37" s="6" customFormat="1" ht="15" hidden="1">
      <c r="A36" s="34" t="s">
        <v>330</v>
      </c>
      <c r="B36" s="34" t="s">
        <v>331</v>
      </c>
      <c r="C36" s="120" t="s">
        <v>220</v>
      </c>
      <c r="D36" s="155"/>
      <c r="E36" s="34" t="s">
        <v>299</v>
      </c>
      <c r="F36" s="37">
        <v>45758</v>
      </c>
      <c r="G36" s="36" t="s">
        <v>239</v>
      </c>
      <c r="H36" s="35" t="s">
        <v>332</v>
      </c>
      <c r="I36" s="54"/>
      <c r="J36"/>
      <c r="K36"/>
      <c r="L36"/>
      <c r="M36"/>
      <c r="N36"/>
      <c r="O36"/>
      <c r="P36"/>
      <c r="Q36"/>
      <c r="R36"/>
      <c r="S36"/>
      <c r="T36"/>
      <c r="U36"/>
      <c r="V36"/>
      <c r="W36"/>
      <c r="X36"/>
      <c r="Y36"/>
      <c r="Z36"/>
      <c r="AA36"/>
      <c r="AB36"/>
      <c r="AC36"/>
      <c r="AD36"/>
      <c r="AE36"/>
      <c r="AF36"/>
      <c r="AG36"/>
      <c r="AH36"/>
      <c r="AI36"/>
      <c r="AJ36"/>
      <c r="AK36"/>
    </row>
    <row r="37" spans="1:37" s="6" customFormat="1" ht="13.5" hidden="1" customHeight="1">
      <c r="A37" s="50" t="s">
        <v>333</v>
      </c>
      <c r="B37" s="50" t="s">
        <v>334</v>
      </c>
      <c r="C37" s="120" t="s">
        <v>220</v>
      </c>
      <c r="D37" s="288"/>
      <c r="E37" s="51" t="s">
        <v>98</v>
      </c>
      <c r="F37" s="51">
        <v>45775</v>
      </c>
      <c r="G37" s="36" t="s">
        <v>235</v>
      </c>
      <c r="H37" s="35" t="s">
        <v>335</v>
      </c>
      <c r="I37" s="54"/>
      <c r="J37"/>
      <c r="K37"/>
      <c r="L37"/>
      <c r="M37"/>
      <c r="N37"/>
      <c r="O37"/>
      <c r="P37"/>
      <c r="Q37"/>
      <c r="R37"/>
      <c r="S37"/>
      <c r="T37"/>
      <c r="U37"/>
      <c r="V37"/>
      <c r="W37"/>
      <c r="X37"/>
      <c r="Y37"/>
      <c r="Z37"/>
      <c r="AA37"/>
      <c r="AB37"/>
      <c r="AC37"/>
      <c r="AD37"/>
      <c r="AE37"/>
      <c r="AF37"/>
      <c r="AG37"/>
      <c r="AH37"/>
      <c r="AI37"/>
      <c r="AJ37"/>
      <c r="AK37"/>
    </row>
    <row r="38" spans="1:37" ht="42" hidden="1" customHeight="1">
      <c r="A38" s="285" t="s">
        <v>336</v>
      </c>
      <c r="B38" s="93" t="s">
        <v>337</v>
      </c>
      <c r="C38" s="120" t="s">
        <v>220</v>
      </c>
      <c r="D38" s="155" t="s">
        <v>234</v>
      </c>
      <c r="E38" s="34" t="s">
        <v>14</v>
      </c>
      <c r="F38" s="37" t="s">
        <v>338</v>
      </c>
      <c r="G38" s="36" t="s">
        <v>235</v>
      </c>
      <c r="H38" s="108" t="s">
        <v>339</v>
      </c>
      <c r="I38" s="54"/>
    </row>
    <row r="39" spans="1:37" ht="42" hidden="1" customHeight="1">
      <c r="A39" s="50" t="s">
        <v>340</v>
      </c>
      <c r="B39" s="50" t="s">
        <v>341</v>
      </c>
      <c r="C39" s="120" t="s">
        <v>220</v>
      </c>
      <c r="D39" s="288" t="s">
        <v>224</v>
      </c>
      <c r="E39" s="51" t="s">
        <v>19</v>
      </c>
      <c r="F39" s="51">
        <v>45758</v>
      </c>
      <c r="G39" s="36" t="s">
        <v>239</v>
      </c>
      <c r="H39" s="35" t="s">
        <v>342</v>
      </c>
      <c r="I39" s="54"/>
    </row>
    <row r="40" spans="1:37" ht="42" hidden="1" customHeight="1">
      <c r="A40" s="104" t="s">
        <v>343</v>
      </c>
      <c r="B40" s="104" t="s">
        <v>344</v>
      </c>
      <c r="C40" s="120" t="s">
        <v>220</v>
      </c>
      <c r="D40" s="288" t="s">
        <v>224</v>
      </c>
      <c r="E40" s="34" t="s">
        <v>20</v>
      </c>
      <c r="F40" s="151">
        <v>45801</v>
      </c>
      <c r="G40" s="48" t="s">
        <v>239</v>
      </c>
      <c r="H40" s="35" t="s">
        <v>345</v>
      </c>
      <c r="I40" s="115"/>
    </row>
    <row r="41" spans="1:37" ht="51.75" hidden="1" customHeight="1">
      <c r="A41" s="48" t="s">
        <v>346</v>
      </c>
      <c r="B41" s="48" t="s">
        <v>347</v>
      </c>
      <c r="C41" s="120" t="s">
        <v>220</v>
      </c>
      <c r="D41" s="291" t="s">
        <v>234</v>
      </c>
      <c r="E41" s="51" t="s">
        <v>20</v>
      </c>
      <c r="F41" s="114">
        <v>45810</v>
      </c>
      <c r="G41" s="48" t="s">
        <v>180</v>
      </c>
      <c r="H41" s="35" t="s">
        <v>348</v>
      </c>
      <c r="I41" s="115"/>
    </row>
    <row r="42" spans="1:37" ht="51.75" hidden="1" customHeight="1">
      <c r="A42" s="256" t="s">
        <v>349</v>
      </c>
      <c r="B42" s="256" t="s">
        <v>262</v>
      </c>
      <c r="C42" s="120" t="s">
        <v>220</v>
      </c>
      <c r="D42" s="292" t="s">
        <v>224</v>
      </c>
      <c r="E42" s="217" t="s">
        <v>22</v>
      </c>
      <c r="F42" s="218">
        <v>45838</v>
      </c>
      <c r="G42" s="256" t="s">
        <v>350</v>
      </c>
      <c r="H42" s="219" t="s">
        <v>351</v>
      </c>
      <c r="I42" s="257"/>
    </row>
    <row r="43" spans="1:37" ht="51.75" hidden="1" customHeight="1">
      <c r="A43" s="256" t="s">
        <v>352</v>
      </c>
      <c r="B43" s="256" t="s">
        <v>353</v>
      </c>
      <c r="C43" s="120" t="s">
        <v>220</v>
      </c>
      <c r="D43" s="293" t="s">
        <v>270</v>
      </c>
      <c r="E43" s="256" t="s">
        <v>13</v>
      </c>
      <c r="F43" s="258">
        <v>45828</v>
      </c>
      <c r="G43" s="219" t="s">
        <v>235</v>
      </c>
      <c r="H43" s="259" t="s">
        <v>354</v>
      </c>
      <c r="I43" s="257"/>
    </row>
    <row r="44" spans="1:37" ht="24" hidden="1">
      <c r="A44" s="286" t="s">
        <v>355</v>
      </c>
      <c r="B44" s="27"/>
      <c r="C44" s="120" t="s">
        <v>220</v>
      </c>
      <c r="D44" s="161"/>
      <c r="E44" s="27"/>
      <c r="F44" s="27"/>
      <c r="G44" s="27"/>
      <c r="H44" s="27"/>
      <c r="I44" s="27"/>
    </row>
    <row r="45" spans="1:37" ht="15.75" hidden="1">
      <c r="A45" s="267" t="s">
        <v>210</v>
      </c>
      <c r="B45" s="267" t="s">
        <v>211</v>
      </c>
      <c r="C45" s="120" t="s">
        <v>220</v>
      </c>
      <c r="D45" s="294" t="s">
        <v>212</v>
      </c>
      <c r="E45" s="267" t="s">
        <v>0</v>
      </c>
      <c r="F45" s="267" t="s">
        <v>213</v>
      </c>
      <c r="G45" s="267" t="s">
        <v>214</v>
      </c>
      <c r="H45" s="267" t="s">
        <v>215</v>
      </c>
      <c r="I45" s="268" t="s">
        <v>216</v>
      </c>
    </row>
    <row r="46" spans="1:37" ht="15" hidden="1">
      <c r="A46" s="269" t="s">
        <v>356</v>
      </c>
      <c r="B46" s="269" t="s">
        <v>357</v>
      </c>
      <c r="C46" s="120" t="s">
        <v>220</v>
      </c>
      <c r="D46" s="295"/>
      <c r="E46" s="270" t="s">
        <v>71</v>
      </c>
      <c r="F46" s="270">
        <v>45663</v>
      </c>
      <c r="G46" s="271" t="s">
        <v>180</v>
      </c>
      <c r="H46" s="269" t="s">
        <v>358</v>
      </c>
      <c r="I46" s="272" t="s">
        <v>359</v>
      </c>
    </row>
    <row r="47" spans="1:37" s="18" customFormat="1" ht="15" hidden="1">
      <c r="A47" s="271" t="s">
        <v>360</v>
      </c>
      <c r="B47" s="271" t="s">
        <v>361</v>
      </c>
      <c r="C47" s="120" t="s">
        <v>220</v>
      </c>
      <c r="D47" s="296"/>
      <c r="E47" s="271" t="s">
        <v>54</v>
      </c>
      <c r="F47" s="273">
        <v>45670</v>
      </c>
      <c r="G47" s="271" t="s">
        <v>239</v>
      </c>
      <c r="H47" s="274" t="s">
        <v>362</v>
      </c>
      <c r="I47" s="275" t="s">
        <v>363</v>
      </c>
      <c r="J47"/>
      <c r="K47"/>
      <c r="L47"/>
      <c r="M47"/>
      <c r="N47"/>
      <c r="O47"/>
      <c r="P47"/>
      <c r="Q47"/>
      <c r="R47"/>
      <c r="S47"/>
      <c r="T47"/>
      <c r="U47"/>
      <c r="V47"/>
      <c r="W47"/>
      <c r="X47"/>
      <c r="Y47"/>
      <c r="Z47"/>
      <c r="AA47"/>
      <c r="AB47"/>
    </row>
    <row r="48" spans="1:37" ht="15" hidden="1">
      <c r="A48" s="271" t="s">
        <v>364</v>
      </c>
      <c r="B48" s="271" t="s">
        <v>365</v>
      </c>
      <c r="C48" s="120" t="s">
        <v>220</v>
      </c>
      <c r="D48" s="296"/>
      <c r="E48" s="271" t="s">
        <v>54</v>
      </c>
      <c r="F48" s="273">
        <v>45680</v>
      </c>
      <c r="G48" s="271" t="s">
        <v>239</v>
      </c>
      <c r="H48" s="274" t="s">
        <v>366</v>
      </c>
      <c r="I48" s="272"/>
    </row>
    <row r="49" spans="1:10" ht="15" hidden="1">
      <c r="A49" s="41" t="s">
        <v>367</v>
      </c>
      <c r="B49" s="41" t="s">
        <v>368</v>
      </c>
      <c r="C49" s="120" t="s">
        <v>220</v>
      </c>
      <c r="D49" s="297"/>
      <c r="E49" s="41" t="s">
        <v>71</v>
      </c>
      <c r="F49" s="42">
        <v>45688</v>
      </c>
      <c r="G49" s="41" t="s">
        <v>239</v>
      </c>
      <c r="H49" s="32" t="s">
        <v>355</v>
      </c>
      <c r="I49" s="276"/>
    </row>
    <row r="50" spans="1:10" ht="15" hidden="1">
      <c r="A50" s="277" t="s">
        <v>369</v>
      </c>
      <c r="B50" s="277" t="s">
        <v>370</v>
      </c>
      <c r="C50" s="120" t="s">
        <v>220</v>
      </c>
      <c r="D50" s="298"/>
      <c r="E50" s="274" t="s">
        <v>371</v>
      </c>
      <c r="F50" s="278">
        <v>45701</v>
      </c>
      <c r="G50" s="277" t="s">
        <v>350</v>
      </c>
      <c r="H50" s="274" t="s">
        <v>372</v>
      </c>
      <c r="I50" s="272"/>
    </row>
    <row r="51" spans="1:10" ht="15" hidden="1">
      <c r="A51" s="41" t="s">
        <v>373</v>
      </c>
      <c r="B51" s="41" t="s">
        <v>374</v>
      </c>
      <c r="C51" s="120" t="s">
        <v>220</v>
      </c>
      <c r="D51" s="297" t="s">
        <v>224</v>
      </c>
      <c r="E51" s="47" t="s">
        <v>54</v>
      </c>
      <c r="F51" s="42">
        <v>45658</v>
      </c>
      <c r="G51" s="41" t="s">
        <v>239</v>
      </c>
      <c r="H51" s="32" t="s">
        <v>375</v>
      </c>
      <c r="I51" s="276"/>
    </row>
    <row r="52" spans="1:10" ht="15" hidden="1">
      <c r="A52" s="41" t="s">
        <v>376</v>
      </c>
      <c r="B52" s="41" t="s">
        <v>377</v>
      </c>
      <c r="C52" s="120" t="s">
        <v>220</v>
      </c>
      <c r="D52" s="297"/>
      <c r="E52" s="41" t="s">
        <v>71</v>
      </c>
      <c r="F52" s="42">
        <v>45688</v>
      </c>
      <c r="G52" s="41" t="s">
        <v>239</v>
      </c>
      <c r="H52" s="32" t="s">
        <v>378</v>
      </c>
      <c r="I52" s="276" t="s">
        <v>379</v>
      </c>
    </row>
    <row r="53" spans="1:10" ht="15" hidden="1">
      <c r="A53" s="31" t="s">
        <v>380</v>
      </c>
      <c r="B53" s="31" t="s">
        <v>381</v>
      </c>
      <c r="C53" s="120" t="s">
        <v>220</v>
      </c>
      <c r="D53" s="146"/>
      <c r="E53" s="32" t="s">
        <v>382</v>
      </c>
      <c r="F53" s="33">
        <v>45698</v>
      </c>
      <c r="G53" s="31" t="s">
        <v>230</v>
      </c>
      <c r="H53" s="32" t="s">
        <v>383</v>
      </c>
      <c r="I53" s="276"/>
    </row>
    <row r="54" spans="1:10" ht="15" hidden="1">
      <c r="A54" s="41" t="s">
        <v>384</v>
      </c>
      <c r="B54" s="41" t="s">
        <v>385</v>
      </c>
      <c r="C54" s="120" t="s">
        <v>220</v>
      </c>
      <c r="D54" s="299"/>
      <c r="E54" s="41" t="s">
        <v>122</v>
      </c>
      <c r="F54" s="42">
        <v>45747</v>
      </c>
      <c r="G54" s="41" t="s">
        <v>239</v>
      </c>
      <c r="H54" s="32" t="s">
        <v>386</v>
      </c>
      <c r="I54" s="276" t="s">
        <v>387</v>
      </c>
    </row>
    <row r="55" spans="1:10" ht="16.5" hidden="1" customHeight="1">
      <c r="A55" s="41" t="s">
        <v>388</v>
      </c>
      <c r="B55" s="41" t="s">
        <v>389</v>
      </c>
      <c r="C55" s="120" t="s">
        <v>220</v>
      </c>
      <c r="D55" s="297"/>
      <c r="E55" s="47" t="s">
        <v>71</v>
      </c>
      <c r="F55" s="42">
        <v>45747</v>
      </c>
      <c r="G55" s="41" t="s">
        <v>180</v>
      </c>
      <c r="H55" s="101" t="s">
        <v>390</v>
      </c>
      <c r="I55" s="276" t="s">
        <v>391</v>
      </c>
    </row>
    <row r="56" spans="1:10" ht="15" hidden="1">
      <c r="A56" s="32" t="s">
        <v>392</v>
      </c>
      <c r="B56" s="32" t="s">
        <v>393</v>
      </c>
      <c r="C56" s="120" t="s">
        <v>220</v>
      </c>
      <c r="D56" s="146"/>
      <c r="E56" s="47" t="s">
        <v>67</v>
      </c>
      <c r="F56" s="47" t="s">
        <v>394</v>
      </c>
      <c r="G56" s="31" t="s">
        <v>180</v>
      </c>
      <c r="H56" s="32" t="s">
        <v>395</v>
      </c>
      <c r="I56" s="276" t="s">
        <v>396</v>
      </c>
      <c r="J56" s="19" t="s">
        <v>397</v>
      </c>
    </row>
    <row r="57" spans="1:10" ht="159" hidden="1">
      <c r="A57" s="32" t="s">
        <v>398</v>
      </c>
      <c r="B57" s="32" t="s">
        <v>399</v>
      </c>
      <c r="C57" s="120" t="s">
        <v>220</v>
      </c>
      <c r="D57" s="146" t="s">
        <v>270</v>
      </c>
      <c r="E57" s="32" t="s">
        <v>12</v>
      </c>
      <c r="F57" s="279" t="s">
        <v>400</v>
      </c>
      <c r="G57" s="32" t="s">
        <v>401</v>
      </c>
      <c r="H57" s="101" t="s">
        <v>402</v>
      </c>
      <c r="I57" s="280" t="s">
        <v>403</v>
      </c>
    </row>
    <row r="58" spans="1:10" ht="30" hidden="1">
      <c r="A58" s="260" t="s">
        <v>404</v>
      </c>
      <c r="B58" s="260" t="s">
        <v>405</v>
      </c>
      <c r="C58" s="120" t="s">
        <v>220</v>
      </c>
      <c r="D58" s="300" t="s">
        <v>224</v>
      </c>
      <c r="E58" s="261" t="s">
        <v>20</v>
      </c>
      <c r="F58" s="262">
        <v>45807</v>
      </c>
      <c r="G58" s="156" t="s">
        <v>180</v>
      </c>
      <c r="H58" s="263" t="s">
        <v>406</v>
      </c>
      <c r="I58" s="264"/>
      <c r="J58" s="19"/>
    </row>
    <row r="59" spans="1:10" ht="117" hidden="1" customHeight="1">
      <c r="A59" s="156" t="s">
        <v>381</v>
      </c>
      <c r="B59" s="156" t="s">
        <v>407</v>
      </c>
      <c r="C59" s="120" t="s">
        <v>220</v>
      </c>
      <c r="D59" s="301"/>
      <c r="E59" s="260" t="s">
        <v>11</v>
      </c>
      <c r="F59" s="264" t="s">
        <v>408</v>
      </c>
      <c r="G59" s="194" t="s">
        <v>235</v>
      </c>
      <c r="H59" s="263" t="s">
        <v>409</v>
      </c>
      <c r="I59" s="264"/>
    </row>
    <row r="60" spans="1:10" ht="42" customHeight="1">
      <c r="A60" s="27" t="s">
        <v>410</v>
      </c>
      <c r="B60" s="27" t="s">
        <v>411</v>
      </c>
      <c r="C60" s="120" t="s">
        <v>220</v>
      </c>
      <c r="D60" s="161"/>
      <c r="E60" s="27" t="s">
        <v>12</v>
      </c>
      <c r="F60" s="29">
        <v>45908</v>
      </c>
      <c r="G60" s="27"/>
      <c r="H60" s="28" t="s">
        <v>412</v>
      </c>
      <c r="I60" s="281"/>
    </row>
    <row r="61" spans="1:10" ht="36" customHeight="1"/>
    <row r="62" spans="1:10" ht="36" customHeight="1"/>
    <row r="63" spans="1:10" ht="36" customHeight="1"/>
    <row r="64" spans="1:10" ht="36" customHeight="1"/>
    <row r="65" ht="14.25" customHeight="1"/>
    <row r="66" ht="14.25" customHeight="1"/>
    <row r="67" ht="14.25" customHeight="1"/>
    <row r="68" ht="14.25" customHeight="1"/>
    <row r="69" ht="14.25" customHeight="1"/>
    <row r="70" ht="14.25" customHeight="1"/>
    <row r="71" ht="14.25" customHeight="1"/>
    <row r="72" ht="33" customHeight="1"/>
    <row r="73" ht="33" customHeight="1"/>
    <row r="74" ht="33"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6EEAD-59FE-46BD-9A0C-BE5A3E9BEFDA}">
  <sheetPr codeName="Sheet6" filterMode="1"/>
  <dimension ref="A1:H78"/>
  <sheetViews>
    <sheetView topLeftCell="A58" workbookViewId="0">
      <selection activeCell="H77" sqref="A1:H77"/>
    </sheetView>
  </sheetViews>
  <sheetFormatPr defaultRowHeight="15"/>
  <cols>
    <col min="1" max="1" width="14.140625" customWidth="1"/>
    <col min="2" max="2" width="19.28515625" bestFit="1" customWidth="1"/>
    <col min="3" max="3" width="34.7109375" hidden="1" customWidth="1"/>
    <col min="4" max="4" width="11.28515625" customWidth="1"/>
    <col min="5" max="5" width="18.140625" customWidth="1"/>
    <col min="6" max="6" width="36.140625" bestFit="1" customWidth="1"/>
    <col min="7" max="7" width="35.42578125" customWidth="1"/>
    <col min="8" max="8" width="20.140625" customWidth="1"/>
    <col min="9" max="9" width="16" bestFit="1" customWidth="1"/>
  </cols>
  <sheetData>
    <row r="1" spans="1:8" ht="15.75">
      <c r="A1" s="11" t="s">
        <v>210</v>
      </c>
      <c r="B1" s="11" t="s">
        <v>211</v>
      </c>
      <c r="C1" s="11" t="s">
        <v>413</v>
      </c>
      <c r="D1" s="11" t="s">
        <v>414</v>
      </c>
      <c r="E1" s="11" t="s">
        <v>415</v>
      </c>
      <c r="F1" s="11" t="s">
        <v>416</v>
      </c>
      <c r="G1" s="11" t="s">
        <v>214</v>
      </c>
      <c r="H1" s="1" t="s">
        <v>417</v>
      </c>
    </row>
    <row r="2" spans="1:8">
      <c r="A2" s="6" t="s">
        <v>418</v>
      </c>
      <c r="B2" s="6" t="s">
        <v>419</v>
      </c>
      <c r="D2" s="221">
        <v>45709</v>
      </c>
      <c r="E2" s="221">
        <v>46101</v>
      </c>
      <c r="F2" s="6" t="s">
        <v>420</v>
      </c>
      <c r="G2" s="6" t="s">
        <v>225</v>
      </c>
      <c r="H2" s="6" t="s">
        <v>421</v>
      </c>
    </row>
    <row r="3" spans="1:8">
      <c r="A3" s="6" t="s">
        <v>422</v>
      </c>
      <c r="B3" s="6" t="s">
        <v>423</v>
      </c>
      <c r="D3" s="221">
        <v>45701</v>
      </c>
      <c r="E3" s="221">
        <v>46093</v>
      </c>
      <c r="F3" s="6" t="s">
        <v>420</v>
      </c>
      <c r="G3" s="6" t="s">
        <v>424</v>
      </c>
      <c r="H3" s="6" t="s">
        <v>421</v>
      </c>
    </row>
    <row r="4" spans="1:8" hidden="1">
      <c r="A4" s="165" t="s">
        <v>425</v>
      </c>
      <c r="B4" s="165" t="s">
        <v>426</v>
      </c>
      <c r="C4" s="105"/>
      <c r="D4" s="105">
        <v>45674</v>
      </c>
      <c r="E4" s="105">
        <v>46250</v>
      </c>
      <c r="F4" s="59" t="s">
        <v>420</v>
      </c>
      <c r="G4" s="59" t="s">
        <v>350</v>
      </c>
      <c r="H4" s="6" t="s">
        <v>427</v>
      </c>
    </row>
    <row r="5" spans="1:8" hidden="1">
      <c r="A5" s="165" t="s">
        <v>428</v>
      </c>
      <c r="B5" s="165" t="s">
        <v>429</v>
      </c>
      <c r="C5" s="105"/>
      <c r="D5" s="105">
        <v>45667</v>
      </c>
      <c r="E5" s="105">
        <v>46151</v>
      </c>
      <c r="F5" s="59" t="s">
        <v>420</v>
      </c>
      <c r="G5" s="59" t="s">
        <v>424</v>
      </c>
      <c r="H5" s="6" t="s">
        <v>427</v>
      </c>
    </row>
    <row r="6" spans="1:8">
      <c r="A6" s="6" t="s">
        <v>388</v>
      </c>
      <c r="B6" s="6" t="s">
        <v>430</v>
      </c>
      <c r="D6" s="221">
        <v>45701</v>
      </c>
      <c r="E6" s="221">
        <v>46093</v>
      </c>
      <c r="F6" s="6" t="s">
        <v>420</v>
      </c>
      <c r="G6" s="6" t="s">
        <v>225</v>
      </c>
      <c r="H6" s="6" t="s">
        <v>421</v>
      </c>
    </row>
    <row r="7" spans="1:8">
      <c r="A7" s="6" t="s">
        <v>431</v>
      </c>
      <c r="B7" s="6" t="s">
        <v>432</v>
      </c>
      <c r="D7" s="221">
        <v>45708</v>
      </c>
      <c r="E7" s="221">
        <v>46100</v>
      </c>
      <c r="F7" s="6" t="s">
        <v>420</v>
      </c>
      <c r="G7" s="6" t="s">
        <v>225</v>
      </c>
      <c r="H7" s="6" t="s">
        <v>421</v>
      </c>
    </row>
    <row r="8" spans="1:8">
      <c r="A8" s="6" t="s">
        <v>433</v>
      </c>
      <c r="B8" s="6" t="s">
        <v>434</v>
      </c>
      <c r="D8" s="221">
        <v>45695</v>
      </c>
      <c r="E8" s="221">
        <v>46240</v>
      </c>
      <c r="F8" s="6" t="s">
        <v>435</v>
      </c>
      <c r="G8" s="6" t="s">
        <v>292</v>
      </c>
      <c r="H8" s="6" t="s">
        <v>421</v>
      </c>
    </row>
    <row r="9" spans="1:8">
      <c r="A9" s="6" t="s">
        <v>436</v>
      </c>
      <c r="B9" s="6" t="s">
        <v>437</v>
      </c>
      <c r="C9" s="236"/>
      <c r="D9" s="221">
        <v>45694</v>
      </c>
      <c r="E9" s="221">
        <v>46086</v>
      </c>
      <c r="F9" s="6" t="s">
        <v>435</v>
      </c>
      <c r="G9" s="6" t="s">
        <v>235</v>
      </c>
      <c r="H9" s="6" t="s">
        <v>421</v>
      </c>
    </row>
    <row r="10" spans="1:8" hidden="1">
      <c r="A10" s="165" t="s">
        <v>438</v>
      </c>
      <c r="B10" s="165" t="s">
        <v>439</v>
      </c>
      <c r="C10" s="105"/>
      <c r="D10" s="105">
        <v>45687</v>
      </c>
      <c r="E10" s="105">
        <v>46202</v>
      </c>
      <c r="F10" s="59" t="s">
        <v>440</v>
      </c>
      <c r="G10" s="59" t="s">
        <v>235</v>
      </c>
      <c r="H10" s="6" t="s">
        <v>427</v>
      </c>
    </row>
    <row r="11" spans="1:8" hidden="1">
      <c r="A11" s="165" t="s">
        <v>441</v>
      </c>
      <c r="B11" s="165" t="s">
        <v>442</v>
      </c>
      <c r="C11" s="105"/>
      <c r="D11" s="105">
        <v>45667</v>
      </c>
      <c r="E11" s="105">
        <v>46182</v>
      </c>
      <c r="F11" s="59" t="s">
        <v>440</v>
      </c>
      <c r="G11" s="59" t="s">
        <v>235</v>
      </c>
      <c r="H11" s="6" t="s">
        <v>427</v>
      </c>
    </row>
    <row r="12" spans="1:8" hidden="1">
      <c r="A12" s="165" t="s">
        <v>443</v>
      </c>
      <c r="B12" s="165" t="s">
        <v>444</v>
      </c>
      <c r="C12" s="105"/>
      <c r="D12" s="105">
        <v>45688</v>
      </c>
      <c r="E12" s="105">
        <v>46325</v>
      </c>
      <c r="F12" s="59" t="s">
        <v>440</v>
      </c>
      <c r="G12" s="59" t="s">
        <v>292</v>
      </c>
      <c r="H12" s="6" t="s">
        <v>427</v>
      </c>
    </row>
    <row r="13" spans="1:8" hidden="1">
      <c r="A13" s="165" t="s">
        <v>445</v>
      </c>
      <c r="B13" s="165" t="s">
        <v>446</v>
      </c>
      <c r="C13" s="105"/>
      <c r="D13" s="105">
        <v>45680</v>
      </c>
      <c r="E13" s="105">
        <v>46195</v>
      </c>
      <c r="F13" s="59" t="s">
        <v>440</v>
      </c>
      <c r="G13" s="59" t="s">
        <v>235</v>
      </c>
      <c r="H13" s="6" t="s">
        <v>427</v>
      </c>
    </row>
    <row r="14" spans="1:8" hidden="1">
      <c r="A14" s="165" t="s">
        <v>398</v>
      </c>
      <c r="B14" s="165" t="s">
        <v>447</v>
      </c>
      <c r="C14" s="105"/>
      <c r="D14" s="105">
        <v>45687</v>
      </c>
      <c r="E14" s="105">
        <v>46324</v>
      </c>
      <c r="F14" s="59" t="s">
        <v>440</v>
      </c>
      <c r="G14" s="59" t="s">
        <v>292</v>
      </c>
      <c r="H14" s="6" t="s">
        <v>427</v>
      </c>
    </row>
    <row r="15" spans="1:8" hidden="1">
      <c r="A15" s="59" t="s">
        <v>448</v>
      </c>
      <c r="B15" s="59" t="s">
        <v>449</v>
      </c>
      <c r="C15" s="187" t="s">
        <v>450</v>
      </c>
      <c r="D15" s="105">
        <v>45688</v>
      </c>
      <c r="E15" s="105">
        <v>46325</v>
      </c>
      <c r="F15" s="59" t="s">
        <v>440</v>
      </c>
      <c r="G15" s="59" t="s">
        <v>292</v>
      </c>
      <c r="H15" s="6" t="s">
        <v>427</v>
      </c>
    </row>
    <row r="16" spans="1:8" hidden="1">
      <c r="A16" s="165" t="s">
        <v>302</v>
      </c>
      <c r="B16" s="165" t="s">
        <v>451</v>
      </c>
      <c r="C16" s="224"/>
      <c r="D16" s="105">
        <v>45688</v>
      </c>
      <c r="E16" s="105">
        <v>46325</v>
      </c>
      <c r="F16" s="59" t="s">
        <v>440</v>
      </c>
      <c r="G16" s="59" t="s">
        <v>292</v>
      </c>
      <c r="H16" s="6" t="s">
        <v>427</v>
      </c>
    </row>
    <row r="17" spans="1:8" hidden="1">
      <c r="A17" s="165" t="s">
        <v>452</v>
      </c>
      <c r="B17" s="165" t="s">
        <v>453</v>
      </c>
      <c r="C17" s="105"/>
      <c r="D17" s="105">
        <v>45687</v>
      </c>
      <c r="E17" s="105">
        <v>46324</v>
      </c>
      <c r="F17" s="59" t="s">
        <v>440</v>
      </c>
      <c r="G17" s="59" t="s">
        <v>292</v>
      </c>
      <c r="H17" s="6" t="s">
        <v>427</v>
      </c>
    </row>
    <row r="18" spans="1:8" hidden="1">
      <c r="A18" s="165" t="s">
        <v>454</v>
      </c>
      <c r="B18" s="165" t="s">
        <v>455</v>
      </c>
      <c r="C18" s="105"/>
      <c r="D18" s="105">
        <v>45666</v>
      </c>
      <c r="E18" s="105">
        <v>46181</v>
      </c>
      <c r="F18" s="59" t="s">
        <v>440</v>
      </c>
      <c r="G18" s="59" t="s">
        <v>235</v>
      </c>
      <c r="H18" s="6" t="s">
        <v>427</v>
      </c>
    </row>
    <row r="19" spans="1:8" hidden="1">
      <c r="A19" s="165" t="s">
        <v>346</v>
      </c>
      <c r="B19" s="165" t="s">
        <v>262</v>
      </c>
      <c r="C19" s="105"/>
      <c r="D19" s="105">
        <v>45688</v>
      </c>
      <c r="E19" s="105">
        <v>46325</v>
      </c>
      <c r="F19" s="59" t="s">
        <v>440</v>
      </c>
      <c r="G19" s="59" t="s">
        <v>292</v>
      </c>
      <c r="H19" s="6" t="s">
        <v>427</v>
      </c>
    </row>
    <row r="20" spans="1:8" hidden="1">
      <c r="A20" s="165" t="s">
        <v>456</v>
      </c>
      <c r="B20" s="165" t="s">
        <v>457</v>
      </c>
      <c r="C20" s="105"/>
      <c r="D20" s="105">
        <v>45687</v>
      </c>
      <c r="E20" s="105">
        <v>46324</v>
      </c>
      <c r="F20" s="59" t="s">
        <v>440</v>
      </c>
      <c r="G20" s="59" t="s">
        <v>292</v>
      </c>
      <c r="H20" s="6" t="s">
        <v>427</v>
      </c>
    </row>
    <row r="21" spans="1:8" hidden="1">
      <c r="A21" s="165" t="s">
        <v>458</v>
      </c>
      <c r="B21" s="165" t="s">
        <v>459</v>
      </c>
      <c r="C21" s="105"/>
      <c r="D21" s="105">
        <v>45680</v>
      </c>
      <c r="E21" s="105">
        <v>46195</v>
      </c>
      <c r="F21" s="59" t="s">
        <v>440</v>
      </c>
      <c r="G21" s="59" t="s">
        <v>235</v>
      </c>
      <c r="H21" s="6" t="s">
        <v>427</v>
      </c>
    </row>
    <row r="22" spans="1:8" hidden="1">
      <c r="A22" s="165" t="s">
        <v>460</v>
      </c>
      <c r="B22" s="165" t="s">
        <v>461</v>
      </c>
      <c r="C22" s="105"/>
      <c r="D22" s="105">
        <v>45688</v>
      </c>
      <c r="E22" s="105">
        <v>46325</v>
      </c>
      <c r="F22" s="59" t="s">
        <v>440</v>
      </c>
      <c r="G22" s="59" t="s">
        <v>292</v>
      </c>
      <c r="H22" s="6" t="s">
        <v>427</v>
      </c>
    </row>
    <row r="23" spans="1:8" hidden="1">
      <c r="A23" s="165" t="s">
        <v>462</v>
      </c>
      <c r="B23" s="165" t="s">
        <v>463</v>
      </c>
      <c r="C23" s="105"/>
      <c r="D23" s="105">
        <v>45687</v>
      </c>
      <c r="E23" s="105">
        <v>46324</v>
      </c>
      <c r="F23" s="59" t="s">
        <v>440</v>
      </c>
      <c r="G23" s="59" t="s">
        <v>292</v>
      </c>
      <c r="H23" s="6" t="s">
        <v>427</v>
      </c>
    </row>
    <row r="24" spans="1:8">
      <c r="A24" s="6" t="s">
        <v>464</v>
      </c>
      <c r="B24" s="6" t="s">
        <v>465</v>
      </c>
      <c r="D24" s="221">
        <v>45695</v>
      </c>
      <c r="E24" s="221">
        <v>46240</v>
      </c>
      <c r="F24" s="6" t="s">
        <v>440</v>
      </c>
      <c r="G24" s="6" t="s">
        <v>292</v>
      </c>
      <c r="H24" s="6" t="s">
        <v>421</v>
      </c>
    </row>
    <row r="25" spans="1:8">
      <c r="A25" s="6" t="s">
        <v>466</v>
      </c>
      <c r="B25" s="6" t="s">
        <v>467</v>
      </c>
      <c r="D25" s="221">
        <v>45694</v>
      </c>
      <c r="E25" s="221">
        <v>46086</v>
      </c>
      <c r="F25" s="6" t="s">
        <v>440</v>
      </c>
      <c r="G25" s="6" t="s">
        <v>235</v>
      </c>
      <c r="H25" s="6" t="s">
        <v>421</v>
      </c>
    </row>
    <row r="26" spans="1:8">
      <c r="A26" s="6" t="s">
        <v>468</v>
      </c>
      <c r="B26" s="6" t="s">
        <v>469</v>
      </c>
      <c r="D26" s="221">
        <v>45709</v>
      </c>
      <c r="E26" s="221">
        <v>46254</v>
      </c>
      <c r="F26" s="6" t="s">
        <v>440</v>
      </c>
      <c r="G26" s="6" t="s">
        <v>292</v>
      </c>
      <c r="H26" s="6" t="s">
        <v>421</v>
      </c>
    </row>
    <row r="27" spans="1:8" hidden="1">
      <c r="A27" s="197" t="s">
        <v>470</v>
      </c>
      <c r="B27" s="197" t="s">
        <v>471</v>
      </c>
      <c r="C27" s="222" t="s">
        <v>472</v>
      </c>
      <c r="D27" s="198">
        <v>45688</v>
      </c>
      <c r="E27" s="198">
        <v>46325</v>
      </c>
      <c r="F27" s="197" t="s">
        <v>473</v>
      </c>
      <c r="G27" s="197" t="s">
        <v>292</v>
      </c>
      <c r="H27" s="199" t="s">
        <v>427</v>
      </c>
    </row>
    <row r="28" spans="1:8" hidden="1">
      <c r="A28" s="197" t="s">
        <v>474</v>
      </c>
      <c r="B28" s="197" t="s">
        <v>475</v>
      </c>
      <c r="C28" s="200" t="s">
        <v>476</v>
      </c>
      <c r="D28" s="198">
        <v>45688</v>
      </c>
      <c r="E28" s="198">
        <v>46325</v>
      </c>
      <c r="F28" s="197" t="s">
        <v>473</v>
      </c>
      <c r="G28" s="197" t="s">
        <v>292</v>
      </c>
      <c r="H28" s="199" t="s">
        <v>427</v>
      </c>
    </row>
    <row r="29" spans="1:8" hidden="1">
      <c r="A29" s="197" t="s">
        <v>477</v>
      </c>
      <c r="B29" s="197" t="s">
        <v>478</v>
      </c>
      <c r="C29" s="223" t="s">
        <v>479</v>
      </c>
      <c r="D29" s="198">
        <v>45688</v>
      </c>
      <c r="E29" s="198">
        <v>46202</v>
      </c>
      <c r="F29" s="197" t="s">
        <v>473</v>
      </c>
      <c r="G29" s="197" t="s">
        <v>235</v>
      </c>
      <c r="H29" s="199" t="s">
        <v>427</v>
      </c>
    </row>
    <row r="30" spans="1:8">
      <c r="A30" s="6" t="s">
        <v>480</v>
      </c>
      <c r="B30" s="6" t="s">
        <v>481</v>
      </c>
      <c r="D30" s="221">
        <v>45709</v>
      </c>
      <c r="E30" s="221">
        <v>46223</v>
      </c>
      <c r="F30" s="6" t="s">
        <v>482</v>
      </c>
      <c r="G30" s="6" t="s">
        <v>180</v>
      </c>
      <c r="H30" s="6" t="s">
        <v>421</v>
      </c>
    </row>
    <row r="31" spans="1:8">
      <c r="A31" s="6" t="s">
        <v>483</v>
      </c>
      <c r="B31" s="6" t="s">
        <v>484</v>
      </c>
      <c r="D31" s="221">
        <v>45716</v>
      </c>
      <c r="E31" s="221">
        <v>46169</v>
      </c>
      <c r="F31" s="6" t="s">
        <v>485</v>
      </c>
      <c r="G31" s="6" t="s">
        <v>239</v>
      </c>
      <c r="H31" s="6" t="s">
        <v>421</v>
      </c>
    </row>
    <row r="32" spans="1:8">
      <c r="A32" s="6" t="s">
        <v>381</v>
      </c>
      <c r="B32" s="6" t="s">
        <v>486</v>
      </c>
      <c r="D32" s="221">
        <v>45716</v>
      </c>
      <c r="E32" s="221">
        <v>46169</v>
      </c>
      <c r="F32" s="6" t="s">
        <v>485</v>
      </c>
      <c r="G32" s="6" t="s">
        <v>239</v>
      </c>
      <c r="H32" s="6" t="s">
        <v>421</v>
      </c>
    </row>
    <row r="33" spans="1:8">
      <c r="A33" s="6" t="s">
        <v>98</v>
      </c>
      <c r="B33" s="6" t="s">
        <v>487</v>
      </c>
      <c r="D33" s="221">
        <v>45708</v>
      </c>
      <c r="E33" s="221">
        <v>46161</v>
      </c>
      <c r="F33" s="6" t="s">
        <v>485</v>
      </c>
      <c r="G33" s="6" t="s">
        <v>239</v>
      </c>
      <c r="H33" s="6" t="s">
        <v>421</v>
      </c>
    </row>
    <row r="34" spans="1:8">
      <c r="A34" s="6" t="s">
        <v>488</v>
      </c>
      <c r="B34" s="6" t="s">
        <v>489</v>
      </c>
      <c r="D34" s="221">
        <v>45715</v>
      </c>
      <c r="E34" s="221">
        <v>46229</v>
      </c>
      <c r="F34" s="6" t="s">
        <v>485</v>
      </c>
      <c r="G34" s="6" t="s">
        <v>180</v>
      </c>
      <c r="H34" s="6" t="s">
        <v>421</v>
      </c>
    </row>
    <row r="35" spans="1:8">
      <c r="A35" s="6" t="s">
        <v>490</v>
      </c>
      <c r="B35" s="6" t="s">
        <v>491</v>
      </c>
      <c r="D35" s="221">
        <v>45715</v>
      </c>
      <c r="E35" s="221">
        <v>46168</v>
      </c>
      <c r="F35" s="6" t="s">
        <v>485</v>
      </c>
      <c r="G35" s="6" t="s">
        <v>239</v>
      </c>
      <c r="H35" s="6" t="s">
        <v>421</v>
      </c>
    </row>
    <row r="36" spans="1:8">
      <c r="A36" s="6" t="s">
        <v>492</v>
      </c>
      <c r="B36" s="6" t="s">
        <v>493</v>
      </c>
      <c r="D36" s="221">
        <v>45716</v>
      </c>
      <c r="E36" s="221">
        <v>46169</v>
      </c>
      <c r="F36" s="6" t="s">
        <v>485</v>
      </c>
      <c r="G36" s="6" t="s">
        <v>239</v>
      </c>
      <c r="H36" s="6" t="s">
        <v>421</v>
      </c>
    </row>
    <row r="37" spans="1:8" hidden="1">
      <c r="A37" s="165" t="s">
        <v>494</v>
      </c>
      <c r="B37" s="165" t="s">
        <v>495</v>
      </c>
      <c r="C37" s="109" t="s">
        <v>496</v>
      </c>
      <c r="D37" s="105">
        <v>45681</v>
      </c>
      <c r="E37" s="105">
        <v>46226</v>
      </c>
      <c r="F37" s="59" t="s">
        <v>485</v>
      </c>
      <c r="G37" s="59" t="s">
        <v>180</v>
      </c>
      <c r="H37" s="6" t="s">
        <v>427</v>
      </c>
    </row>
    <row r="38" spans="1:8" hidden="1">
      <c r="A38" s="59" t="s">
        <v>497</v>
      </c>
      <c r="B38" s="59" t="s">
        <v>498</v>
      </c>
      <c r="C38" s="109" t="s">
        <v>499</v>
      </c>
      <c r="D38" s="105">
        <v>45667</v>
      </c>
      <c r="E38" s="105">
        <v>46212</v>
      </c>
      <c r="F38" s="59" t="s">
        <v>485</v>
      </c>
      <c r="G38" s="59" t="s">
        <v>239</v>
      </c>
      <c r="H38" s="6" t="s">
        <v>427</v>
      </c>
    </row>
    <row r="39" spans="1:8" hidden="1">
      <c r="A39" s="165" t="s">
        <v>500</v>
      </c>
      <c r="B39" s="165" t="s">
        <v>501</v>
      </c>
      <c r="C39" s="6" t="s">
        <v>502</v>
      </c>
      <c r="D39" s="105">
        <v>45681</v>
      </c>
      <c r="E39" s="105">
        <v>46226</v>
      </c>
      <c r="F39" s="59" t="s">
        <v>485</v>
      </c>
      <c r="G39" s="59" t="s">
        <v>180</v>
      </c>
      <c r="H39" s="6" t="s">
        <v>427</v>
      </c>
    </row>
    <row r="40" spans="1:8" hidden="1">
      <c r="A40" s="165" t="s">
        <v>503</v>
      </c>
      <c r="B40" s="165" t="s">
        <v>504</v>
      </c>
      <c r="C40" s="109" t="s">
        <v>505</v>
      </c>
      <c r="D40" s="105">
        <v>45681</v>
      </c>
      <c r="E40" s="105">
        <v>46226</v>
      </c>
      <c r="F40" s="59" t="s">
        <v>485</v>
      </c>
      <c r="G40" s="55" t="s">
        <v>180</v>
      </c>
      <c r="H40" t="s">
        <v>427</v>
      </c>
    </row>
    <row r="41" spans="1:8" hidden="1">
      <c r="A41" s="165" t="s">
        <v>506</v>
      </c>
      <c r="B41" s="165" t="s">
        <v>507</v>
      </c>
      <c r="C41" s="109" t="s">
        <v>508</v>
      </c>
      <c r="D41" s="105">
        <v>45674</v>
      </c>
      <c r="E41" s="105">
        <v>46219</v>
      </c>
      <c r="F41" s="59" t="s">
        <v>485</v>
      </c>
      <c r="G41" s="59" t="s">
        <v>239</v>
      </c>
      <c r="H41" s="6" t="s">
        <v>427</v>
      </c>
    </row>
    <row r="42" spans="1:8" hidden="1">
      <c r="A42" s="165" t="s">
        <v>509</v>
      </c>
      <c r="B42" s="165" t="s">
        <v>510</v>
      </c>
      <c r="C42" s="6" t="s">
        <v>511</v>
      </c>
      <c r="D42" s="105">
        <v>45680</v>
      </c>
      <c r="E42" s="105">
        <v>46287</v>
      </c>
      <c r="F42" s="59" t="s">
        <v>485</v>
      </c>
      <c r="G42" s="59" t="s">
        <v>180</v>
      </c>
      <c r="H42" s="6" t="s">
        <v>427</v>
      </c>
    </row>
    <row r="43" spans="1:8" hidden="1">
      <c r="A43" s="165" t="s">
        <v>512</v>
      </c>
      <c r="B43" s="165" t="s">
        <v>513</v>
      </c>
      <c r="C43" s="6" t="s">
        <v>514</v>
      </c>
      <c r="D43" s="105">
        <v>45681</v>
      </c>
      <c r="E43" s="105">
        <v>46226</v>
      </c>
      <c r="F43" s="59" t="s">
        <v>485</v>
      </c>
      <c r="G43" s="59" t="s">
        <v>180</v>
      </c>
      <c r="H43" s="6" t="s">
        <v>427</v>
      </c>
    </row>
    <row r="44" spans="1:8" hidden="1">
      <c r="A44" s="165" t="s">
        <v>515</v>
      </c>
      <c r="B44" s="165" t="s">
        <v>516</v>
      </c>
      <c r="C44" s="113" t="s">
        <v>517</v>
      </c>
      <c r="D44" s="105">
        <v>45688</v>
      </c>
      <c r="E44" s="105">
        <v>46233</v>
      </c>
      <c r="F44" s="59" t="s">
        <v>485</v>
      </c>
      <c r="G44" s="59" t="s">
        <v>239</v>
      </c>
      <c r="H44" s="6" t="s">
        <v>427</v>
      </c>
    </row>
    <row r="45" spans="1:8" hidden="1">
      <c r="A45" s="165" t="s">
        <v>518</v>
      </c>
      <c r="B45" s="165" t="s">
        <v>519</v>
      </c>
      <c r="C45" s="109" t="s">
        <v>520</v>
      </c>
      <c r="D45" s="105">
        <v>45681</v>
      </c>
      <c r="E45" s="105">
        <v>46226</v>
      </c>
      <c r="F45" s="59" t="s">
        <v>485</v>
      </c>
      <c r="G45" s="59" t="s">
        <v>180</v>
      </c>
      <c r="H45" s="6" t="s">
        <v>427</v>
      </c>
    </row>
    <row r="46" spans="1:8" hidden="1">
      <c r="A46" s="165" t="s">
        <v>343</v>
      </c>
      <c r="B46" s="165" t="s">
        <v>521</v>
      </c>
      <c r="C46" s="109" t="s">
        <v>522</v>
      </c>
      <c r="D46" s="105">
        <v>45680</v>
      </c>
      <c r="E46" s="105">
        <v>46225</v>
      </c>
      <c r="F46" s="59" t="s">
        <v>485</v>
      </c>
      <c r="G46" s="59" t="s">
        <v>239</v>
      </c>
      <c r="H46" s="6" t="s">
        <v>427</v>
      </c>
    </row>
    <row r="47" spans="1:8" hidden="1">
      <c r="A47" s="165" t="s">
        <v>523</v>
      </c>
      <c r="B47" s="165" t="s">
        <v>524</v>
      </c>
      <c r="C47" s="6" t="s">
        <v>525</v>
      </c>
      <c r="D47" s="105">
        <v>45681</v>
      </c>
      <c r="E47" s="105">
        <v>46226</v>
      </c>
      <c r="F47" s="59" t="s">
        <v>485</v>
      </c>
      <c r="G47" s="59" t="s">
        <v>180</v>
      </c>
      <c r="H47" s="6" t="s">
        <v>427</v>
      </c>
    </row>
    <row r="48" spans="1:8" hidden="1">
      <c r="A48" s="165" t="s">
        <v>526</v>
      </c>
      <c r="B48" s="165" t="s">
        <v>527</v>
      </c>
      <c r="C48" s="6" t="s">
        <v>528</v>
      </c>
      <c r="D48" s="105">
        <v>45684</v>
      </c>
      <c r="E48" s="105">
        <v>46229</v>
      </c>
      <c r="F48" s="59" t="s">
        <v>485</v>
      </c>
      <c r="G48" s="59" t="s">
        <v>180</v>
      </c>
      <c r="H48" s="6" t="s">
        <v>427</v>
      </c>
    </row>
    <row r="49" spans="1:8" hidden="1">
      <c r="A49" s="165" t="s">
        <v>529</v>
      </c>
      <c r="B49" s="165" t="s">
        <v>530</v>
      </c>
      <c r="C49" s="109" t="s">
        <v>531</v>
      </c>
      <c r="D49" s="105">
        <v>45680</v>
      </c>
      <c r="E49" s="105">
        <v>46225</v>
      </c>
      <c r="F49" s="59" t="s">
        <v>485</v>
      </c>
      <c r="G49" s="59" t="s">
        <v>239</v>
      </c>
      <c r="H49" s="6" t="s">
        <v>427</v>
      </c>
    </row>
    <row r="50" spans="1:8" hidden="1">
      <c r="A50" s="165" t="s">
        <v>532</v>
      </c>
      <c r="B50" s="165" t="s">
        <v>533</v>
      </c>
      <c r="C50" s="6" t="s">
        <v>534</v>
      </c>
      <c r="D50" s="105">
        <v>45681</v>
      </c>
      <c r="E50" s="105">
        <v>46226</v>
      </c>
      <c r="F50" s="59" t="s">
        <v>485</v>
      </c>
      <c r="G50" s="59" t="s">
        <v>180</v>
      </c>
      <c r="H50" s="6" t="s">
        <v>427</v>
      </c>
    </row>
    <row r="51" spans="1:8" hidden="1">
      <c r="A51" s="165" t="s">
        <v>535</v>
      </c>
      <c r="B51" s="165" t="s">
        <v>536</v>
      </c>
      <c r="C51" s="109" t="s">
        <v>537</v>
      </c>
      <c r="D51" s="105">
        <v>45680</v>
      </c>
      <c r="E51" s="105">
        <v>46225</v>
      </c>
      <c r="F51" s="59" t="s">
        <v>485</v>
      </c>
      <c r="G51" s="59" t="s">
        <v>239</v>
      </c>
      <c r="H51" s="6" t="s">
        <v>427</v>
      </c>
    </row>
    <row r="52" spans="1:8" hidden="1">
      <c r="A52" s="197" t="s">
        <v>538</v>
      </c>
      <c r="B52" s="197" t="s">
        <v>539</v>
      </c>
      <c r="C52" s="199" t="s">
        <v>540</v>
      </c>
      <c r="D52" s="198">
        <v>45680</v>
      </c>
      <c r="E52" s="198">
        <v>46287</v>
      </c>
      <c r="F52" s="197" t="s">
        <v>541</v>
      </c>
      <c r="G52" s="197" t="s">
        <v>180</v>
      </c>
      <c r="H52" s="199" t="s">
        <v>427</v>
      </c>
    </row>
    <row r="53" spans="1:8" hidden="1">
      <c r="A53" s="197" t="s">
        <v>542</v>
      </c>
      <c r="B53" s="197" t="s">
        <v>543</v>
      </c>
      <c r="C53" s="199" t="s">
        <v>544</v>
      </c>
      <c r="D53" s="198">
        <v>45681</v>
      </c>
      <c r="E53" s="198">
        <v>46226</v>
      </c>
      <c r="F53" s="197" t="s">
        <v>541</v>
      </c>
      <c r="G53" s="197" t="s">
        <v>180</v>
      </c>
      <c r="H53" s="199" t="s">
        <v>427</v>
      </c>
    </row>
    <row r="54" spans="1:8" hidden="1">
      <c r="A54" s="197" t="s">
        <v>545</v>
      </c>
      <c r="B54" s="197" t="s">
        <v>546</v>
      </c>
      <c r="C54" s="199" t="s">
        <v>547</v>
      </c>
      <c r="D54" s="198">
        <v>45681</v>
      </c>
      <c r="E54" s="198">
        <v>46226</v>
      </c>
      <c r="F54" s="197" t="s">
        <v>541</v>
      </c>
      <c r="G54" s="197" t="s">
        <v>180</v>
      </c>
      <c r="H54" s="199" t="s">
        <v>427</v>
      </c>
    </row>
    <row r="55" spans="1:8">
      <c r="A55" s="6" t="s">
        <v>548</v>
      </c>
      <c r="B55" s="6" t="s">
        <v>549</v>
      </c>
      <c r="D55" s="221">
        <v>45715</v>
      </c>
      <c r="E55" s="221">
        <v>46229</v>
      </c>
      <c r="F55" s="6" t="s">
        <v>550</v>
      </c>
      <c r="G55" s="6" t="s">
        <v>230</v>
      </c>
      <c r="H55" s="6" t="s">
        <v>421</v>
      </c>
    </row>
    <row r="56" spans="1:8" hidden="1">
      <c r="A56" s="165" t="s">
        <v>551</v>
      </c>
      <c r="B56" s="165" t="s">
        <v>552</v>
      </c>
      <c r="C56" s="105"/>
      <c r="D56" s="105">
        <v>45674</v>
      </c>
      <c r="E56" s="105">
        <v>46189</v>
      </c>
      <c r="F56" s="59" t="s">
        <v>550</v>
      </c>
      <c r="G56" s="59" t="s">
        <v>225</v>
      </c>
      <c r="H56" s="6" t="s">
        <v>427</v>
      </c>
    </row>
    <row r="57" spans="1:8" hidden="1">
      <c r="A57" s="165" t="s">
        <v>553</v>
      </c>
      <c r="B57" s="165" t="s">
        <v>554</v>
      </c>
      <c r="C57" s="105"/>
      <c r="D57" s="105">
        <v>45687</v>
      </c>
      <c r="E57" s="105">
        <v>46202</v>
      </c>
      <c r="F57" s="59" t="s">
        <v>550</v>
      </c>
      <c r="G57" s="59" t="s">
        <v>225</v>
      </c>
      <c r="H57" s="6" t="s">
        <v>427</v>
      </c>
    </row>
    <row r="58" spans="1:8">
      <c r="A58" s="6" t="s">
        <v>274</v>
      </c>
      <c r="B58" s="6" t="s">
        <v>555</v>
      </c>
      <c r="D58" s="221">
        <v>45695</v>
      </c>
      <c r="E58" s="221">
        <v>46209</v>
      </c>
      <c r="F58" s="6" t="s">
        <v>550</v>
      </c>
      <c r="G58" s="6" t="s">
        <v>230</v>
      </c>
      <c r="H58" s="6" t="s">
        <v>421</v>
      </c>
    </row>
    <row r="59" spans="1:8">
      <c r="A59" s="6" t="s">
        <v>556</v>
      </c>
      <c r="B59" s="6" t="s">
        <v>557</v>
      </c>
      <c r="D59" s="221">
        <v>45715</v>
      </c>
      <c r="E59" s="221">
        <v>46229</v>
      </c>
      <c r="F59" s="6" t="s">
        <v>550</v>
      </c>
      <c r="G59" s="6" t="s">
        <v>230</v>
      </c>
      <c r="H59" s="6" t="s">
        <v>421</v>
      </c>
    </row>
    <row r="60" spans="1:8">
      <c r="A60" s="6" t="s">
        <v>558</v>
      </c>
      <c r="B60" s="6" t="s">
        <v>559</v>
      </c>
      <c r="D60" s="221">
        <v>45715</v>
      </c>
      <c r="E60" s="221">
        <v>46229</v>
      </c>
      <c r="F60" s="6" t="s">
        <v>550</v>
      </c>
      <c r="G60" s="6" t="s">
        <v>230</v>
      </c>
      <c r="H60" s="6" t="s">
        <v>421</v>
      </c>
    </row>
    <row r="61" spans="1:8">
      <c r="A61" s="6" t="s">
        <v>347</v>
      </c>
      <c r="B61" s="6" t="s">
        <v>560</v>
      </c>
      <c r="D61" s="221">
        <v>45715</v>
      </c>
      <c r="E61" s="221">
        <v>46199</v>
      </c>
      <c r="F61" s="6" t="s">
        <v>550</v>
      </c>
      <c r="G61" s="6" t="s">
        <v>350</v>
      </c>
      <c r="H61" s="6" t="s">
        <v>421</v>
      </c>
    </row>
    <row r="62" spans="1:8">
      <c r="A62" s="6" t="s">
        <v>561</v>
      </c>
      <c r="B62" s="6" t="s">
        <v>562</v>
      </c>
      <c r="D62" s="221">
        <v>45715</v>
      </c>
      <c r="E62" s="221">
        <v>46229</v>
      </c>
      <c r="F62" s="6" t="s">
        <v>550</v>
      </c>
      <c r="G62" s="6" t="s">
        <v>230</v>
      </c>
      <c r="H62" s="6" t="s">
        <v>421</v>
      </c>
    </row>
    <row r="63" spans="1:8">
      <c r="A63" s="6" t="s">
        <v>563</v>
      </c>
      <c r="B63" s="6" t="s">
        <v>564</v>
      </c>
      <c r="D63" s="221">
        <v>45715</v>
      </c>
      <c r="E63" s="221">
        <v>46229</v>
      </c>
      <c r="F63" s="6" t="s">
        <v>550</v>
      </c>
      <c r="G63" s="6" t="s">
        <v>230</v>
      </c>
      <c r="H63" s="6" t="s">
        <v>421</v>
      </c>
    </row>
    <row r="64" spans="1:8">
      <c r="A64" s="6" t="s">
        <v>565</v>
      </c>
      <c r="B64" s="6" t="s">
        <v>566</v>
      </c>
      <c r="D64" s="221">
        <v>45715</v>
      </c>
      <c r="E64" s="221">
        <v>46229</v>
      </c>
      <c r="F64" s="6" t="s">
        <v>550</v>
      </c>
      <c r="G64" s="6" t="s">
        <v>230</v>
      </c>
      <c r="H64" s="6" t="s">
        <v>421</v>
      </c>
    </row>
    <row r="65" spans="1:8">
      <c r="A65" s="6" t="s">
        <v>388</v>
      </c>
      <c r="B65" s="6" t="s">
        <v>275</v>
      </c>
      <c r="D65" s="221">
        <v>45701</v>
      </c>
      <c r="E65" s="221">
        <v>46185</v>
      </c>
      <c r="F65" s="6" t="s">
        <v>550</v>
      </c>
      <c r="G65" s="6" t="s">
        <v>350</v>
      </c>
      <c r="H65" s="6" t="s">
        <v>421</v>
      </c>
    </row>
    <row r="66" spans="1:8">
      <c r="A66" s="6" t="s">
        <v>567</v>
      </c>
      <c r="B66" s="6" t="s">
        <v>568</v>
      </c>
      <c r="D66" s="221">
        <v>45715</v>
      </c>
      <c r="E66" s="221">
        <v>46260</v>
      </c>
      <c r="F66" s="6" t="s">
        <v>569</v>
      </c>
      <c r="G66" s="6" t="s">
        <v>292</v>
      </c>
      <c r="H66" s="6" t="s">
        <v>421</v>
      </c>
    </row>
    <row r="67" spans="1:8">
      <c r="A67" s="6" t="s">
        <v>570</v>
      </c>
      <c r="B67" s="6" t="s">
        <v>571</v>
      </c>
      <c r="D67" s="221">
        <v>45716</v>
      </c>
      <c r="E67" s="221">
        <v>46261</v>
      </c>
      <c r="F67" s="6" t="s">
        <v>569</v>
      </c>
      <c r="G67" s="6" t="s">
        <v>292</v>
      </c>
      <c r="H67" s="6" t="s">
        <v>421</v>
      </c>
    </row>
    <row r="68" spans="1:8">
      <c r="A68" s="6" t="s">
        <v>572</v>
      </c>
      <c r="B68" s="6" t="s">
        <v>573</v>
      </c>
      <c r="C68" s="6"/>
      <c r="D68" s="221">
        <v>45709</v>
      </c>
      <c r="E68" s="221">
        <v>46101</v>
      </c>
      <c r="F68" s="6" t="s">
        <v>569</v>
      </c>
      <c r="G68" s="6" t="s">
        <v>235</v>
      </c>
      <c r="H68" s="6" t="s">
        <v>421</v>
      </c>
    </row>
    <row r="69" spans="1:8">
      <c r="A69" s="6" t="s">
        <v>574</v>
      </c>
      <c r="B69" s="6" t="s">
        <v>575</v>
      </c>
      <c r="C69" s="6"/>
      <c r="D69" s="221">
        <v>45701</v>
      </c>
      <c r="E69" s="221">
        <v>46093</v>
      </c>
      <c r="F69" s="6" t="s">
        <v>576</v>
      </c>
      <c r="G69" s="6" t="s">
        <v>235</v>
      </c>
      <c r="H69" s="6" t="s">
        <v>421</v>
      </c>
    </row>
    <row r="70" spans="1:8">
      <c r="A70" s="6" t="s">
        <v>577</v>
      </c>
      <c r="B70" s="6" t="s">
        <v>578</v>
      </c>
      <c r="C70" s="6"/>
      <c r="D70" s="221">
        <v>45709</v>
      </c>
      <c r="E70" s="221">
        <v>46101</v>
      </c>
      <c r="F70" s="6" t="s">
        <v>569</v>
      </c>
      <c r="G70" s="6" t="s">
        <v>235</v>
      </c>
      <c r="H70" s="6" t="s">
        <v>421</v>
      </c>
    </row>
    <row r="71" spans="1:8">
      <c r="A71" s="6" t="s">
        <v>50</v>
      </c>
      <c r="B71" s="6" t="s">
        <v>579</v>
      </c>
      <c r="C71" s="6"/>
      <c r="D71" s="221">
        <v>45695</v>
      </c>
      <c r="E71" s="221">
        <v>46087</v>
      </c>
      <c r="F71" s="6" t="s">
        <v>576</v>
      </c>
      <c r="G71" s="6" t="s">
        <v>235</v>
      </c>
      <c r="H71" s="6" t="s">
        <v>421</v>
      </c>
    </row>
    <row r="72" spans="1:8">
      <c r="A72" s="6" t="s">
        <v>580</v>
      </c>
      <c r="B72" s="6" t="s">
        <v>581</v>
      </c>
      <c r="D72" s="221">
        <v>45709</v>
      </c>
      <c r="E72" s="221">
        <v>46101</v>
      </c>
      <c r="F72" s="6" t="s">
        <v>569</v>
      </c>
      <c r="G72" s="6" t="s">
        <v>235</v>
      </c>
      <c r="H72" s="6" t="s">
        <v>421</v>
      </c>
    </row>
    <row r="73" spans="1:8">
      <c r="A73" s="6" t="s">
        <v>381</v>
      </c>
      <c r="B73" s="6" t="s">
        <v>582</v>
      </c>
      <c r="D73" s="221">
        <v>45701</v>
      </c>
      <c r="E73" s="221">
        <v>46093</v>
      </c>
      <c r="F73" s="6" t="s">
        <v>569</v>
      </c>
      <c r="G73" s="6" t="s">
        <v>235</v>
      </c>
      <c r="H73" s="6" t="s">
        <v>421</v>
      </c>
    </row>
    <row r="74" spans="1:8">
      <c r="A74" s="6" t="s">
        <v>583</v>
      </c>
      <c r="B74" s="6" t="s">
        <v>584</v>
      </c>
      <c r="D74" s="221">
        <v>45716</v>
      </c>
      <c r="E74" s="221">
        <v>46261</v>
      </c>
      <c r="F74" s="6" t="s">
        <v>569</v>
      </c>
      <c r="G74" s="6" t="s">
        <v>292</v>
      </c>
      <c r="H74" s="6" t="s">
        <v>421</v>
      </c>
    </row>
    <row r="75" spans="1:8">
      <c r="A75" s="6" t="s">
        <v>585</v>
      </c>
      <c r="B75" s="6" t="s">
        <v>388</v>
      </c>
      <c r="D75" s="221">
        <v>45716</v>
      </c>
      <c r="E75" s="221">
        <v>46261</v>
      </c>
      <c r="F75" s="6" t="s">
        <v>569</v>
      </c>
      <c r="G75" s="6" t="s">
        <v>292</v>
      </c>
      <c r="H75" s="6" t="s">
        <v>421</v>
      </c>
    </row>
    <row r="76" spans="1:8">
      <c r="A76" s="6" t="s">
        <v>586</v>
      </c>
      <c r="B76" s="6" t="s">
        <v>587</v>
      </c>
      <c r="D76" s="221">
        <v>45716</v>
      </c>
      <c r="E76" s="221">
        <v>46261</v>
      </c>
      <c r="F76" s="6" t="s">
        <v>569</v>
      </c>
      <c r="G76" s="6" t="s">
        <v>292</v>
      </c>
      <c r="H76" s="6" t="s">
        <v>421</v>
      </c>
    </row>
    <row r="77" spans="1:8">
      <c r="A77" s="6" t="s">
        <v>588</v>
      </c>
      <c r="B77" s="6" t="s">
        <v>589</v>
      </c>
      <c r="D77" s="221">
        <v>45715</v>
      </c>
      <c r="E77" s="221">
        <v>46260</v>
      </c>
      <c r="F77" s="6" t="s">
        <v>569</v>
      </c>
      <c r="G77" s="6" t="s">
        <v>292</v>
      </c>
      <c r="H77" s="6" t="s">
        <v>421</v>
      </c>
    </row>
    <row r="78" spans="1:8" hidden="1">
      <c r="A78" s="197" t="s">
        <v>590</v>
      </c>
      <c r="B78" s="197" t="s">
        <v>591</v>
      </c>
      <c r="C78" s="198"/>
      <c r="D78" s="198">
        <v>45680</v>
      </c>
      <c r="E78" s="198">
        <v>46195</v>
      </c>
      <c r="F78" s="197" t="s">
        <v>592</v>
      </c>
      <c r="G78" s="197" t="s">
        <v>235</v>
      </c>
      <c r="H78" s="199" t="s">
        <v>427</v>
      </c>
    </row>
  </sheetData>
  <autoFilter ref="A1:H78" xr:uid="{9D26EEAD-59FE-46BD-9A0C-BE5A3E9BEFDA}">
    <filterColumn colId="7">
      <filters>
        <filter val="July"/>
      </filters>
    </filterColumn>
  </autoFilter>
  <hyperlinks>
    <hyperlink ref="C37" r:id="rId1" xr:uid="{07D9958C-F5F1-4B48-8E45-9AE99A7F9ADC}"/>
    <hyperlink ref="C38" r:id="rId2" xr:uid="{DD1582CD-4B66-49B7-B51D-CDB566CB995C}"/>
    <hyperlink ref="C44" r:id="rId3" xr:uid="{624811BE-643C-4C7A-BC25-DBEE28390660}"/>
    <hyperlink ref="C40" r:id="rId4" xr:uid="{802F67DA-6014-4DCF-9088-EFA7ADC9E127}"/>
    <hyperlink ref="C45" r:id="rId5" xr:uid="{99B2182C-AB9A-4FE0-9562-3648F42F62A5}"/>
    <hyperlink ref="C46" r:id="rId6" xr:uid="{86527C5B-C490-4177-8715-4E3F721FA0F2}"/>
    <hyperlink ref="C41" r:id="rId7" xr:uid="{66474817-9C4F-4F09-B74A-6D9218BD8D91}"/>
    <hyperlink ref="C49" r:id="rId8" xr:uid="{E2BA43EA-0BD3-448F-99BE-BAA6B79E82E1}"/>
    <hyperlink ref="C51" r:id="rId9" xr:uid="{52125CBA-1115-4E06-BD61-7823E2A80FD2}"/>
    <hyperlink ref="C27" r:id="rId10" xr:uid="{5A241F8E-98E6-4F81-A13E-62F9C93BE0E8}"/>
    <hyperlink ref="C15" r:id="rId11" xr:uid="{4FB3ACA2-95D9-4189-91EF-127FCE8A92B8}"/>
    <hyperlink ref="C28" r:id="rId12" xr:uid="{F21F2750-DE61-48E7-925C-F9CB23708605}"/>
    <hyperlink ref="C29" r:id="rId13" xr:uid="{D4391012-44D0-435A-9463-F1F1CC48A62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0E2EB-2ECA-4B6B-A28F-9E001B0F7889}">
  <sheetPr codeName="Sheet7"/>
  <dimension ref="A1:AM22"/>
  <sheetViews>
    <sheetView topLeftCell="C1" workbookViewId="0">
      <selection activeCell="AQ19" sqref="AQ19"/>
    </sheetView>
  </sheetViews>
  <sheetFormatPr defaultRowHeight="15"/>
  <cols>
    <col min="2" max="2" width="12.85546875" customWidth="1"/>
    <col min="3" max="3" width="30.7109375" customWidth="1"/>
    <col min="4" max="4" width="20" hidden="1" customWidth="1"/>
    <col min="5" max="5" width="23.42578125" customWidth="1"/>
    <col min="6" max="6" width="10.28515625" hidden="1" customWidth="1"/>
    <col min="7" max="7" width="12.42578125" hidden="1" customWidth="1"/>
    <col min="8" max="8" width="26.140625" bestFit="1" customWidth="1"/>
    <col min="9" max="9" width="40.7109375" hidden="1" customWidth="1"/>
    <col min="10" max="13" width="0" hidden="1" customWidth="1"/>
    <col min="14" max="14" width="13.140625" hidden="1" customWidth="1"/>
    <col min="15" max="36" width="0" hidden="1" customWidth="1"/>
    <col min="37" max="37" width="12.85546875" customWidth="1"/>
  </cols>
  <sheetData>
    <row r="1" spans="1:39" s="148" customFormat="1" ht="55.9" customHeight="1">
      <c r="A1" s="149" t="s">
        <v>593</v>
      </c>
      <c r="B1" s="149" t="s">
        <v>594</v>
      </c>
      <c r="C1" s="149" t="s">
        <v>595</v>
      </c>
      <c r="D1" s="149" t="s">
        <v>44</v>
      </c>
      <c r="E1" s="149" t="s">
        <v>596</v>
      </c>
      <c r="F1" s="149" t="s">
        <v>597</v>
      </c>
      <c r="G1" s="149" t="s">
        <v>598</v>
      </c>
      <c r="H1" s="149" t="s">
        <v>0</v>
      </c>
      <c r="I1" s="166" t="s">
        <v>599</v>
      </c>
      <c r="J1" s="166" t="s">
        <v>600</v>
      </c>
      <c r="K1" s="166" t="s">
        <v>601</v>
      </c>
      <c r="L1" s="167" t="s">
        <v>602</v>
      </c>
      <c r="M1" s="166" t="s">
        <v>603</v>
      </c>
      <c r="N1" s="149" t="s">
        <v>604</v>
      </c>
      <c r="O1" s="168" t="s">
        <v>605</v>
      </c>
      <c r="P1" s="169" t="s">
        <v>606</v>
      </c>
      <c r="Q1" s="170" t="s">
        <v>607</v>
      </c>
      <c r="R1" s="171" t="s">
        <v>608</v>
      </c>
      <c r="S1" s="171" t="s">
        <v>609</v>
      </c>
      <c r="T1" s="172" t="s">
        <v>610</v>
      </c>
      <c r="U1" s="173" t="s">
        <v>611</v>
      </c>
      <c r="V1" s="173" t="s">
        <v>612</v>
      </c>
      <c r="W1" s="173" t="s">
        <v>613</v>
      </c>
      <c r="X1" s="174" t="s">
        <v>614</v>
      </c>
      <c r="Y1" s="173" t="s">
        <v>615</v>
      </c>
      <c r="Z1" s="173" t="s">
        <v>616</v>
      </c>
      <c r="AA1" s="175" t="s">
        <v>617</v>
      </c>
      <c r="AB1" s="176" t="s">
        <v>618</v>
      </c>
      <c r="AC1" s="177" t="s">
        <v>612</v>
      </c>
      <c r="AD1" s="176" t="s">
        <v>619</v>
      </c>
      <c r="AE1" s="176" t="s">
        <v>620</v>
      </c>
      <c r="AF1" s="176" t="s">
        <v>615</v>
      </c>
      <c r="AG1" s="176" t="s">
        <v>621</v>
      </c>
      <c r="AH1" s="176" t="s">
        <v>622</v>
      </c>
      <c r="AI1" s="178" t="s">
        <v>623</v>
      </c>
      <c r="AJ1" s="179" t="s">
        <v>624</v>
      </c>
      <c r="AK1" s="149" t="s">
        <v>625</v>
      </c>
    </row>
    <row r="2" spans="1:39">
      <c r="A2" s="180" t="s">
        <v>427</v>
      </c>
      <c r="B2" s="193">
        <v>45828</v>
      </c>
      <c r="C2" s="193" t="s">
        <v>626</v>
      </c>
      <c r="D2" s="34"/>
      <c r="E2" s="210" t="s">
        <v>225</v>
      </c>
      <c r="F2" s="34"/>
      <c r="G2" s="34"/>
      <c r="H2" s="210" t="s">
        <v>550</v>
      </c>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5"/>
    </row>
    <row r="3" spans="1:39">
      <c r="A3" s="180" t="s">
        <v>427</v>
      </c>
      <c r="B3" s="193">
        <v>45838</v>
      </c>
      <c r="C3" s="193" t="s">
        <v>627</v>
      </c>
      <c r="D3" s="180"/>
      <c r="E3" s="210" t="s">
        <v>328</v>
      </c>
      <c r="F3" s="180"/>
      <c r="G3" s="180"/>
      <c r="H3" s="210" t="s">
        <v>420</v>
      </c>
      <c r="I3" s="180"/>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row>
    <row r="4" spans="1:39">
      <c r="A4" s="180" t="s">
        <v>427</v>
      </c>
      <c r="B4" s="193">
        <v>45838</v>
      </c>
      <c r="C4" s="193" t="s">
        <v>628</v>
      </c>
      <c r="D4" s="34"/>
      <c r="E4" s="210" t="s">
        <v>225</v>
      </c>
      <c r="F4" s="34"/>
      <c r="G4" s="34"/>
      <c r="H4" s="210" t="s">
        <v>420</v>
      </c>
      <c r="I4" s="180"/>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row>
    <row r="5" spans="1:39">
      <c r="A5" s="159" t="s">
        <v>427</v>
      </c>
      <c r="B5" s="207">
        <v>45828</v>
      </c>
      <c r="C5" s="208" t="s">
        <v>629</v>
      </c>
      <c r="D5" s="209"/>
      <c r="E5" s="212" t="s">
        <v>239</v>
      </c>
      <c r="F5" s="27"/>
      <c r="G5" s="27"/>
      <c r="H5" s="212" t="s">
        <v>18</v>
      </c>
      <c r="I5" s="159"/>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M5" t="s">
        <v>630</v>
      </c>
    </row>
    <row r="6" spans="1:39">
      <c r="A6" s="159" t="s">
        <v>427</v>
      </c>
      <c r="B6" s="207">
        <v>45831</v>
      </c>
      <c r="C6" s="208" t="s">
        <v>631</v>
      </c>
      <c r="D6" s="27"/>
      <c r="E6" s="212" t="s">
        <v>239</v>
      </c>
      <c r="F6" s="27"/>
      <c r="G6" s="27"/>
      <c r="H6" s="212" t="s">
        <v>16</v>
      </c>
      <c r="I6" s="159"/>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row>
    <row r="7" spans="1:39">
      <c r="A7" s="180" t="s">
        <v>427</v>
      </c>
      <c r="B7" s="206"/>
      <c r="C7" s="206" t="s">
        <v>632</v>
      </c>
      <c r="D7" s="34"/>
      <c r="E7" s="211" t="s">
        <v>239</v>
      </c>
      <c r="F7" s="34"/>
      <c r="G7" s="34"/>
      <c r="H7" s="211" t="s">
        <v>633</v>
      </c>
      <c r="I7" s="180"/>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row>
    <row r="8" spans="1:39">
      <c r="A8" s="180" t="s">
        <v>427</v>
      </c>
      <c r="B8" s="206"/>
      <c r="C8" s="206" t="s">
        <v>634</v>
      </c>
      <c r="D8" s="180"/>
      <c r="E8" s="211" t="s">
        <v>239</v>
      </c>
      <c r="F8" s="180"/>
      <c r="G8" s="180"/>
      <c r="H8" s="211" t="s">
        <v>485</v>
      </c>
      <c r="I8" s="180"/>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row>
    <row r="9" spans="1:39">
      <c r="A9" s="180" t="s">
        <v>427</v>
      </c>
      <c r="B9" s="214">
        <v>45834</v>
      </c>
      <c r="C9" s="206" t="s">
        <v>635</v>
      </c>
      <c r="D9" s="180"/>
      <c r="E9" s="211" t="s">
        <v>239</v>
      </c>
      <c r="F9" s="180"/>
      <c r="G9" s="180"/>
      <c r="H9" s="211" t="s">
        <v>485</v>
      </c>
      <c r="I9" s="180"/>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row>
    <row r="10" spans="1:39">
      <c r="A10" s="180" t="s">
        <v>427</v>
      </c>
      <c r="B10" s="214">
        <v>45811</v>
      </c>
      <c r="C10" s="206" t="s">
        <v>636</v>
      </c>
      <c r="D10" s="34"/>
      <c r="E10" s="206" t="s">
        <v>180</v>
      </c>
      <c r="F10" s="34"/>
      <c r="G10" s="34"/>
      <c r="H10" s="206" t="s">
        <v>482</v>
      </c>
      <c r="I10" s="180"/>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row>
    <row r="11" spans="1:39">
      <c r="A11" s="180" t="s">
        <v>427</v>
      </c>
      <c r="B11" s="214">
        <v>45832</v>
      </c>
      <c r="C11" s="206" t="s">
        <v>637</v>
      </c>
      <c r="D11" s="215"/>
      <c r="E11" s="206" t="s">
        <v>239</v>
      </c>
      <c r="F11" s="34"/>
      <c r="G11" s="34"/>
      <c r="H11" s="206" t="s">
        <v>482</v>
      </c>
      <c r="I11" s="180"/>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row>
    <row r="12" spans="1:39">
      <c r="A12" s="159" t="s">
        <v>427</v>
      </c>
      <c r="B12" s="208"/>
      <c r="C12" s="208" t="s">
        <v>638</v>
      </c>
      <c r="D12" s="27"/>
      <c r="E12" s="208" t="s">
        <v>239</v>
      </c>
      <c r="F12" s="27"/>
      <c r="G12" s="27"/>
      <c r="H12" s="208" t="s">
        <v>16</v>
      </c>
      <c r="I12" s="159"/>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row>
    <row r="13" spans="1:39">
      <c r="A13" s="180" t="s">
        <v>427</v>
      </c>
      <c r="B13" s="214">
        <v>45786</v>
      </c>
      <c r="C13" s="206" t="s">
        <v>639</v>
      </c>
      <c r="D13" s="215"/>
      <c r="E13" s="211" t="s">
        <v>180</v>
      </c>
      <c r="F13" s="34"/>
      <c r="G13" s="34"/>
      <c r="H13" s="211" t="s">
        <v>640</v>
      </c>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row>
    <row r="14" spans="1:39">
      <c r="A14" s="180" t="s">
        <v>427</v>
      </c>
      <c r="B14" s="214">
        <v>45723</v>
      </c>
      <c r="C14" s="206" t="s">
        <v>641</v>
      </c>
      <c r="D14" s="34"/>
      <c r="E14" s="211" t="s">
        <v>180</v>
      </c>
      <c r="F14" s="34"/>
      <c r="G14" s="34"/>
      <c r="H14" s="211" t="s">
        <v>482</v>
      </c>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row>
    <row r="15" spans="1:39">
      <c r="A15" s="159" t="s">
        <v>427</v>
      </c>
      <c r="B15" s="208"/>
      <c r="C15" s="208" t="s">
        <v>642</v>
      </c>
      <c r="D15" s="27"/>
      <c r="E15" s="212" t="s">
        <v>239</v>
      </c>
      <c r="F15" s="27"/>
      <c r="G15" s="27"/>
      <c r="H15" s="212" t="s">
        <v>16</v>
      </c>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row>
    <row r="16" spans="1:39">
      <c r="A16" s="180" t="s">
        <v>427</v>
      </c>
      <c r="B16" s="213" t="s">
        <v>643</v>
      </c>
      <c r="C16" s="34" t="s">
        <v>644</v>
      </c>
      <c r="D16" s="180"/>
      <c r="E16" s="7" t="s">
        <v>235</v>
      </c>
      <c r="F16" s="180"/>
      <c r="G16" s="180"/>
      <c r="H16" s="7" t="s">
        <v>440</v>
      </c>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row>
    <row r="17" spans="1:37">
      <c r="A17" s="180" t="s">
        <v>427</v>
      </c>
      <c r="B17" s="213" t="s">
        <v>645</v>
      </c>
      <c r="C17" s="34" t="s">
        <v>646</v>
      </c>
      <c r="D17" s="180"/>
      <c r="E17" s="7" t="s">
        <v>235</v>
      </c>
      <c r="F17" s="180"/>
      <c r="G17" s="180"/>
      <c r="H17" s="7" t="s">
        <v>647</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row>
    <row r="18" spans="1:37">
      <c r="A18" s="180" t="s">
        <v>427</v>
      </c>
      <c r="B18" s="213" t="s">
        <v>648</v>
      </c>
      <c r="C18" s="34" t="s">
        <v>649</v>
      </c>
      <c r="D18" s="180"/>
      <c r="E18" s="7" t="s">
        <v>235</v>
      </c>
      <c r="F18" s="180"/>
      <c r="G18" s="180"/>
      <c r="H18" s="7" t="s">
        <v>650</v>
      </c>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row>
    <row r="19" spans="1:37">
      <c r="A19" s="180" t="s">
        <v>427</v>
      </c>
      <c r="B19" s="213" t="s">
        <v>651</v>
      </c>
      <c r="C19" s="34" t="s">
        <v>652</v>
      </c>
      <c r="D19" s="34"/>
      <c r="E19" s="7" t="s">
        <v>235</v>
      </c>
      <c r="F19" s="34"/>
      <c r="G19" s="34"/>
      <c r="H19" s="7" t="s">
        <v>650</v>
      </c>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row>
    <row r="20" spans="1:37">
      <c r="A20" s="180" t="s">
        <v>427</v>
      </c>
      <c r="B20" s="216">
        <v>45814</v>
      </c>
      <c r="C20" s="34" t="s">
        <v>653</v>
      </c>
      <c r="D20" s="34"/>
      <c r="E20" s="7" t="s">
        <v>235</v>
      </c>
      <c r="F20" s="34"/>
      <c r="G20" s="34"/>
      <c r="H20" s="7" t="s">
        <v>440</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row>
    <row r="21" spans="1:37">
      <c r="A21" s="180" t="s">
        <v>427</v>
      </c>
      <c r="B21" s="37">
        <v>45664</v>
      </c>
      <c r="C21" s="34" t="s">
        <v>654</v>
      </c>
      <c r="D21" s="180"/>
      <c r="E21" s="7" t="s">
        <v>350</v>
      </c>
      <c r="F21" s="180"/>
      <c r="G21" s="180"/>
      <c r="H21" s="210" t="s">
        <v>420</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row>
    <row r="22" spans="1:37">
      <c r="A22" s="180" t="s">
        <v>427</v>
      </c>
      <c r="B22" s="37">
        <v>45834</v>
      </c>
      <c r="C22" s="34" t="s">
        <v>655</v>
      </c>
      <c r="D22" s="180"/>
      <c r="E22" s="7" t="s">
        <v>350</v>
      </c>
      <c r="F22" s="180"/>
      <c r="G22" s="180"/>
      <c r="H22" s="210" t="s">
        <v>550</v>
      </c>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row>
  </sheetData>
  <autoFilter ref="A1:AK1" xr:uid="{8750E2EB-2ECA-4B6B-A28F-9E001B0F7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9F71-1E42-4B35-9C41-4A73108D91CA}">
  <sheetPr codeName="Sheet11"/>
  <dimension ref="A1:G17"/>
  <sheetViews>
    <sheetView workbookViewId="0">
      <selection activeCell="D22" sqref="D22"/>
    </sheetView>
  </sheetViews>
  <sheetFormatPr defaultRowHeight="15"/>
  <cols>
    <col min="1" max="1" width="30.5703125" bestFit="1" customWidth="1"/>
    <col min="2" max="2" width="26.5703125" bestFit="1" customWidth="1"/>
    <col min="3" max="3" width="46.5703125" bestFit="1" customWidth="1"/>
    <col min="4" max="4" width="37" bestFit="1" customWidth="1"/>
    <col min="6" max="6" width="21.28515625" customWidth="1"/>
    <col min="7" max="7" width="35.5703125" bestFit="1" customWidth="1"/>
  </cols>
  <sheetData>
    <row r="1" spans="1:7">
      <c r="A1" s="227" t="s">
        <v>656</v>
      </c>
      <c r="B1" s="227" t="s">
        <v>657</v>
      </c>
      <c r="C1" s="227" t="s">
        <v>658</v>
      </c>
      <c r="D1" s="227" t="s">
        <v>659</v>
      </c>
      <c r="E1" s="227" t="s">
        <v>660</v>
      </c>
      <c r="F1" s="228" t="s">
        <v>661</v>
      </c>
      <c r="G1" s="227" t="s">
        <v>662</v>
      </c>
    </row>
    <row r="2" spans="1:7">
      <c r="A2" s="232" t="s">
        <v>663</v>
      </c>
      <c r="B2" s="232" t="s">
        <v>180</v>
      </c>
      <c r="C2" s="232" t="s">
        <v>664</v>
      </c>
      <c r="D2" s="232" t="s">
        <v>19</v>
      </c>
      <c r="E2" s="232" t="s">
        <v>665</v>
      </c>
      <c r="F2" s="233">
        <v>45826</v>
      </c>
      <c r="G2" s="232">
        <v>26</v>
      </c>
    </row>
    <row r="3" spans="1:7">
      <c r="A3" t="s">
        <v>666</v>
      </c>
      <c r="B3" t="s">
        <v>239</v>
      </c>
      <c r="C3" t="s">
        <v>667</v>
      </c>
      <c r="D3" t="s">
        <v>20</v>
      </c>
      <c r="E3" t="s">
        <v>668</v>
      </c>
      <c r="F3" s="72">
        <v>45828</v>
      </c>
      <c r="G3">
        <v>24</v>
      </c>
    </row>
    <row r="4" spans="1:7">
      <c r="A4" t="s">
        <v>669</v>
      </c>
      <c r="B4" t="s">
        <v>239</v>
      </c>
      <c r="C4" t="s">
        <v>670</v>
      </c>
      <c r="D4" t="s">
        <v>17</v>
      </c>
      <c r="E4" t="s">
        <v>668</v>
      </c>
      <c r="F4" s="72">
        <v>45828</v>
      </c>
      <c r="G4">
        <v>24</v>
      </c>
    </row>
    <row r="5" spans="1:7">
      <c r="A5" t="s">
        <v>671</v>
      </c>
      <c r="B5" t="s">
        <v>180</v>
      </c>
      <c r="C5" t="s">
        <v>672</v>
      </c>
      <c r="D5" t="s">
        <v>20</v>
      </c>
      <c r="E5" t="s">
        <v>673</v>
      </c>
      <c r="F5" s="72">
        <v>45831</v>
      </c>
      <c r="G5">
        <v>21</v>
      </c>
    </row>
    <row r="6" spans="1:7">
      <c r="A6" t="s">
        <v>674</v>
      </c>
      <c r="B6" t="s">
        <v>180</v>
      </c>
      <c r="C6" t="s">
        <v>675</v>
      </c>
      <c r="D6" t="s">
        <v>17</v>
      </c>
      <c r="E6" t="s">
        <v>676</v>
      </c>
      <c r="F6" s="72">
        <v>45831</v>
      </c>
      <c r="G6">
        <v>21</v>
      </c>
    </row>
    <row r="7" spans="1:7">
      <c r="A7" t="s">
        <v>677</v>
      </c>
      <c r="B7" t="s">
        <v>678</v>
      </c>
      <c r="C7" t="s">
        <v>679</v>
      </c>
      <c r="D7" t="s">
        <v>680</v>
      </c>
      <c r="E7" t="s">
        <v>681</v>
      </c>
      <c r="F7" s="72">
        <v>45835</v>
      </c>
      <c r="G7">
        <v>17</v>
      </c>
    </row>
    <row r="8" spans="1:7">
      <c r="A8" t="s">
        <v>682</v>
      </c>
      <c r="B8" t="s">
        <v>239</v>
      </c>
      <c r="C8" t="s">
        <v>675</v>
      </c>
      <c r="D8" t="s">
        <v>17</v>
      </c>
      <c r="E8" t="s">
        <v>681</v>
      </c>
      <c r="F8" s="72">
        <v>45839</v>
      </c>
      <c r="G8">
        <v>13</v>
      </c>
    </row>
    <row r="9" spans="1:7">
      <c r="A9" t="s">
        <v>683</v>
      </c>
      <c r="B9" t="s">
        <v>424</v>
      </c>
      <c r="C9" t="s">
        <v>684</v>
      </c>
      <c r="D9" t="s">
        <v>685</v>
      </c>
      <c r="E9" t="s">
        <v>668</v>
      </c>
      <c r="F9" s="72">
        <v>45840</v>
      </c>
      <c r="G9">
        <v>12</v>
      </c>
    </row>
    <row r="10" spans="1:7">
      <c r="A10" t="s">
        <v>686</v>
      </c>
      <c r="B10" t="s">
        <v>180</v>
      </c>
      <c r="C10" t="s">
        <v>675</v>
      </c>
      <c r="D10" t="s">
        <v>17</v>
      </c>
      <c r="E10" t="s">
        <v>687</v>
      </c>
      <c r="F10" s="72">
        <v>45840</v>
      </c>
      <c r="G10">
        <v>12</v>
      </c>
    </row>
    <row r="11" spans="1:7">
      <c r="A11" t="s">
        <v>688</v>
      </c>
      <c r="B11" t="s">
        <v>689</v>
      </c>
      <c r="C11" t="s">
        <v>690</v>
      </c>
      <c r="D11" t="s">
        <v>11</v>
      </c>
      <c r="E11" t="s">
        <v>681</v>
      </c>
      <c r="F11" s="72">
        <v>45840</v>
      </c>
      <c r="G11">
        <v>12</v>
      </c>
    </row>
    <row r="12" spans="1:7">
      <c r="A12" t="s">
        <v>691</v>
      </c>
      <c r="B12" t="s">
        <v>230</v>
      </c>
      <c r="C12" t="s">
        <v>692</v>
      </c>
      <c r="D12" t="s">
        <v>22</v>
      </c>
      <c r="E12" t="s">
        <v>693</v>
      </c>
      <c r="F12" s="72">
        <v>45840</v>
      </c>
      <c r="G12">
        <v>12</v>
      </c>
    </row>
    <row r="13" spans="1:7">
      <c r="A13" t="s">
        <v>694</v>
      </c>
      <c r="B13" t="s">
        <v>695</v>
      </c>
      <c r="C13" t="s">
        <v>696</v>
      </c>
      <c r="D13" t="s">
        <v>685</v>
      </c>
      <c r="E13" t="s">
        <v>697</v>
      </c>
      <c r="F13" s="72">
        <v>45841</v>
      </c>
      <c r="G13">
        <v>11</v>
      </c>
    </row>
    <row r="14" spans="1:7">
      <c r="A14" t="s">
        <v>698</v>
      </c>
      <c r="B14" t="s">
        <v>678</v>
      </c>
      <c r="C14" t="s">
        <v>699</v>
      </c>
      <c r="D14" t="s">
        <v>700</v>
      </c>
      <c r="E14" t="s">
        <v>697</v>
      </c>
      <c r="F14" s="72">
        <v>45844</v>
      </c>
      <c r="G14">
        <v>8</v>
      </c>
    </row>
    <row r="15" spans="1:7">
      <c r="A15" t="s">
        <v>701</v>
      </c>
      <c r="B15" t="s">
        <v>230</v>
      </c>
      <c r="C15" t="s">
        <v>692</v>
      </c>
      <c r="D15" t="s">
        <v>22</v>
      </c>
      <c r="E15" t="s">
        <v>665</v>
      </c>
      <c r="F15" s="72">
        <v>45844</v>
      </c>
      <c r="G15">
        <v>8</v>
      </c>
    </row>
    <row r="16" spans="1:7">
      <c r="A16" s="55"/>
      <c r="B16" s="55"/>
      <c r="C16" s="55"/>
      <c r="D16" s="55"/>
      <c r="E16" s="55"/>
      <c r="F16" s="58"/>
      <c r="G16" s="55"/>
    </row>
    <row r="17" spans="1:7">
      <c r="A17" s="55"/>
      <c r="B17" s="55"/>
      <c r="C17" s="55"/>
      <c r="D17" s="55"/>
      <c r="E17" s="55"/>
      <c r="F17" s="58"/>
      <c r="G17" s="55"/>
    </row>
  </sheetData>
  <autoFilter ref="A1:G1" xr:uid="{99DC9F71-1E42-4B35-9C41-4A73108D91CA}">
    <sortState xmlns:xlrd2="http://schemas.microsoft.com/office/spreadsheetml/2017/richdata2" ref="A2:G21">
      <sortCondition ref="D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B5CF-54A5-4118-AB4D-D5981DFF244D}">
  <dimension ref="A1:K10"/>
  <sheetViews>
    <sheetView topLeftCell="D3" workbookViewId="0">
      <selection activeCell="L21" sqref="L21"/>
    </sheetView>
  </sheetViews>
  <sheetFormatPr defaultRowHeight="15"/>
  <cols>
    <col min="1" max="1" width="14.42578125" bestFit="1" customWidth="1"/>
    <col min="2" max="2" width="18.7109375" bestFit="1" customWidth="1"/>
    <col min="3" max="3" width="9" customWidth="1"/>
    <col min="4" max="4" width="20.7109375" bestFit="1" customWidth="1"/>
    <col min="5" max="5" width="26.5703125" bestFit="1" customWidth="1"/>
    <col min="6" max="6" width="10.85546875" bestFit="1" customWidth="1"/>
    <col min="7" max="7" width="24.28515625" bestFit="1" customWidth="1"/>
    <col min="8" max="8" width="22.28515625" bestFit="1" customWidth="1"/>
    <col min="9" max="9" width="7.42578125" bestFit="1" customWidth="1"/>
    <col min="10" max="10" width="8.7109375" bestFit="1" customWidth="1"/>
    <col min="11" max="11" width="9.7109375" bestFit="1" customWidth="1"/>
  </cols>
  <sheetData>
    <row r="1" spans="1:11">
      <c r="A1" s="229" t="s">
        <v>702</v>
      </c>
      <c r="B1" s="229" t="s">
        <v>703</v>
      </c>
      <c r="C1" s="229" t="s">
        <v>704</v>
      </c>
      <c r="D1" s="229" t="s">
        <v>659</v>
      </c>
      <c r="E1" s="229" t="s">
        <v>705</v>
      </c>
      <c r="F1" s="229" t="s">
        <v>706</v>
      </c>
      <c r="G1" s="229" t="s">
        <v>707</v>
      </c>
      <c r="H1" s="229" t="s">
        <v>708</v>
      </c>
      <c r="I1" s="229" t="s">
        <v>709</v>
      </c>
      <c r="J1" s="229" t="s">
        <v>710</v>
      </c>
    </row>
    <row r="2" spans="1:11">
      <c r="A2" s="235" t="s">
        <v>434</v>
      </c>
      <c r="B2" s="235" t="s">
        <v>433</v>
      </c>
      <c r="C2" s="235">
        <v>2641633</v>
      </c>
      <c r="D2" s="235" t="s">
        <v>14</v>
      </c>
      <c r="E2" s="235" t="s">
        <v>689</v>
      </c>
      <c r="F2" s="235">
        <v>0</v>
      </c>
      <c r="G2" s="235"/>
      <c r="H2" s="235">
        <v>0</v>
      </c>
      <c r="I2" s="235">
        <v>0</v>
      </c>
      <c r="J2" s="235">
        <v>0</v>
      </c>
    </row>
    <row r="3" spans="1:11">
      <c r="A3" s="235" t="s">
        <v>711</v>
      </c>
      <c r="B3" s="235" t="s">
        <v>712</v>
      </c>
      <c r="C3" s="235">
        <v>2741098</v>
      </c>
      <c r="D3" s="235" t="s">
        <v>12</v>
      </c>
      <c r="E3" s="235" t="s">
        <v>678</v>
      </c>
      <c r="F3" s="235">
        <v>0</v>
      </c>
      <c r="G3" s="235"/>
      <c r="H3" s="235">
        <v>0</v>
      </c>
      <c r="I3" s="235">
        <v>0</v>
      </c>
      <c r="J3" s="235">
        <v>0</v>
      </c>
      <c r="K3" t="s">
        <v>713</v>
      </c>
    </row>
    <row r="4" spans="1:11">
      <c r="A4" s="235" t="s">
        <v>714</v>
      </c>
      <c r="B4" s="235" t="s">
        <v>715</v>
      </c>
      <c r="C4" s="235">
        <v>2714839</v>
      </c>
      <c r="D4" s="235" t="s">
        <v>12</v>
      </c>
      <c r="E4" s="235" t="s">
        <v>678</v>
      </c>
      <c r="F4" s="235">
        <v>0</v>
      </c>
      <c r="G4" s="235"/>
      <c r="H4" s="235">
        <v>0</v>
      </c>
      <c r="I4" s="235">
        <v>0</v>
      </c>
      <c r="J4" s="235">
        <v>0</v>
      </c>
      <c r="K4" t="s">
        <v>713</v>
      </c>
    </row>
    <row r="5" spans="1:11">
      <c r="A5" t="s">
        <v>716</v>
      </c>
      <c r="B5" t="s">
        <v>717</v>
      </c>
      <c r="C5">
        <v>2678769</v>
      </c>
      <c r="D5" t="s">
        <v>718</v>
      </c>
      <c r="E5" t="s">
        <v>230</v>
      </c>
      <c r="F5">
        <v>0</v>
      </c>
      <c r="H5">
        <v>0</v>
      </c>
      <c r="I5">
        <v>0</v>
      </c>
      <c r="J5">
        <v>0</v>
      </c>
    </row>
    <row r="6" spans="1:11">
      <c r="A6" s="232" t="s">
        <v>262</v>
      </c>
      <c r="B6" s="232" t="s">
        <v>349</v>
      </c>
      <c r="C6" s="232">
        <v>2356923</v>
      </c>
      <c r="D6" s="232" t="s">
        <v>718</v>
      </c>
      <c r="E6" s="232" t="s">
        <v>350</v>
      </c>
      <c r="F6" s="232">
        <v>0</v>
      </c>
      <c r="G6" s="232"/>
      <c r="H6" s="232">
        <v>0</v>
      </c>
      <c r="I6" s="232">
        <v>0</v>
      </c>
      <c r="J6" s="232">
        <v>0</v>
      </c>
    </row>
    <row r="7" spans="1:11">
      <c r="A7" s="235" t="s">
        <v>262</v>
      </c>
      <c r="B7" s="235" t="s">
        <v>54</v>
      </c>
      <c r="C7" s="235">
        <v>2711459</v>
      </c>
      <c r="D7" s="235" t="s">
        <v>11</v>
      </c>
      <c r="E7" s="235" t="s">
        <v>678</v>
      </c>
      <c r="F7" s="235">
        <v>0</v>
      </c>
      <c r="G7" s="235"/>
      <c r="H7" s="235">
        <v>0</v>
      </c>
      <c r="I7" s="235">
        <v>0</v>
      </c>
      <c r="J7" s="235">
        <v>0</v>
      </c>
    </row>
    <row r="8" spans="1:11">
      <c r="A8" s="235" t="s">
        <v>719</v>
      </c>
      <c r="B8" s="235" t="s">
        <v>720</v>
      </c>
      <c r="C8" s="235">
        <v>2700267</v>
      </c>
      <c r="D8" s="235" t="s">
        <v>11</v>
      </c>
      <c r="E8" s="235" t="s">
        <v>678</v>
      </c>
      <c r="F8" s="235">
        <v>0</v>
      </c>
      <c r="G8" s="235"/>
      <c r="H8" s="235">
        <v>0</v>
      </c>
      <c r="I8" s="235">
        <v>0</v>
      </c>
      <c r="J8" s="235">
        <v>0</v>
      </c>
    </row>
    <row r="9" spans="1:11">
      <c r="A9" s="235" t="s">
        <v>721</v>
      </c>
      <c r="B9" s="235" t="s">
        <v>722</v>
      </c>
      <c r="C9" s="235">
        <v>2678453</v>
      </c>
      <c r="D9" s="235" t="s">
        <v>11</v>
      </c>
      <c r="E9" s="235" t="s">
        <v>689</v>
      </c>
      <c r="F9" s="235">
        <v>0</v>
      </c>
      <c r="G9" s="235"/>
      <c r="H9" s="235">
        <v>0</v>
      </c>
      <c r="I9" s="235">
        <v>0</v>
      </c>
      <c r="J9" s="235">
        <v>0</v>
      </c>
    </row>
    <row r="10" spans="1:11">
      <c r="A10" s="235" t="s">
        <v>723</v>
      </c>
      <c r="B10" s="235" t="s">
        <v>724</v>
      </c>
      <c r="C10" s="235">
        <v>2682558</v>
      </c>
      <c r="D10" s="235" t="s">
        <v>11</v>
      </c>
      <c r="E10" s="235" t="s">
        <v>689</v>
      </c>
      <c r="F10" s="235">
        <v>0</v>
      </c>
      <c r="G10" s="235"/>
      <c r="H10" s="235">
        <v>0</v>
      </c>
      <c r="I10" s="235">
        <v>0</v>
      </c>
      <c r="J10" s="235">
        <v>0</v>
      </c>
    </row>
  </sheetData>
  <autoFilter ref="A1:J1" xr:uid="{4BC3B5CF-54A5-4118-AB4D-D5981DFF244D}">
    <sortState xmlns:xlrd2="http://schemas.microsoft.com/office/spreadsheetml/2017/richdata2" ref="A2:J10">
      <sortCondition ref="D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F1B29-7A6F-4A36-A87B-B805923968CA}">
  <sheetPr codeName="Sheet8"/>
  <dimension ref="A1:J15"/>
  <sheetViews>
    <sheetView topLeftCell="C1" workbookViewId="0">
      <selection activeCell="L25" sqref="L25"/>
    </sheetView>
  </sheetViews>
  <sheetFormatPr defaultRowHeight="15"/>
  <cols>
    <col min="2" max="2" width="11.7109375" customWidth="1"/>
    <col min="3" max="3" width="23.42578125" customWidth="1"/>
    <col min="4" max="4" width="20" customWidth="1"/>
    <col min="5" max="5" width="23.85546875" customWidth="1"/>
    <col min="6" max="6" width="13.42578125" customWidth="1"/>
    <col min="7" max="7" width="16.7109375" bestFit="1" customWidth="1"/>
    <col min="8" max="8" width="12.42578125" customWidth="1"/>
    <col min="9" max="9" width="20.140625" customWidth="1"/>
    <col min="10" max="10" width="40.7109375" customWidth="1"/>
  </cols>
  <sheetData>
    <row r="1" spans="1:10" ht="32.25" customHeight="1">
      <c r="A1" s="27"/>
      <c r="B1" s="27"/>
      <c r="C1" s="157" t="s">
        <v>725</v>
      </c>
      <c r="D1" s="157" t="s">
        <v>726</v>
      </c>
      <c r="E1" s="157" t="s">
        <v>0</v>
      </c>
      <c r="F1" s="157" t="s">
        <v>727</v>
      </c>
      <c r="G1" s="157" t="s">
        <v>728</v>
      </c>
      <c r="H1" s="158" t="s">
        <v>729</v>
      </c>
      <c r="I1" s="158" t="s">
        <v>730</v>
      </c>
      <c r="J1" s="160" t="s">
        <v>731</v>
      </c>
    </row>
    <row r="2" spans="1:10" hidden="1">
      <c r="A2" s="27"/>
      <c r="B2" s="29">
        <v>45817</v>
      </c>
      <c r="C2" s="141" t="s">
        <v>732</v>
      </c>
      <c r="D2" s="27" t="s">
        <v>733</v>
      </c>
      <c r="E2" s="27" t="s">
        <v>420</v>
      </c>
      <c r="F2" s="27" t="s">
        <v>734</v>
      </c>
      <c r="G2" s="27" t="s">
        <v>735</v>
      </c>
      <c r="H2" s="34" t="s">
        <v>736</v>
      </c>
      <c r="I2" s="34" t="s">
        <v>736</v>
      </c>
      <c r="J2" s="161" t="s">
        <v>737</v>
      </c>
    </row>
    <row r="3" spans="1:10" hidden="1">
      <c r="A3" s="27" t="s">
        <v>427</v>
      </c>
      <c r="B3" s="29">
        <v>45832</v>
      </c>
      <c r="C3" s="27" t="s">
        <v>738</v>
      </c>
      <c r="D3" s="27" t="s">
        <v>424</v>
      </c>
      <c r="E3" s="27" t="s">
        <v>739</v>
      </c>
      <c r="F3" s="27" t="s">
        <v>740</v>
      </c>
      <c r="G3" s="27" t="s">
        <v>741</v>
      </c>
      <c r="H3" s="34" t="s">
        <v>742</v>
      </c>
      <c r="I3" s="34" t="s">
        <v>742</v>
      </c>
      <c r="J3" s="161" t="s">
        <v>737</v>
      </c>
    </row>
    <row r="4" spans="1:10" hidden="1">
      <c r="A4" s="27" t="s">
        <v>427</v>
      </c>
      <c r="B4" s="29">
        <v>45831</v>
      </c>
      <c r="C4" s="27" t="s">
        <v>743</v>
      </c>
      <c r="D4" s="27" t="s">
        <v>10</v>
      </c>
      <c r="E4" s="27" t="s">
        <v>440</v>
      </c>
      <c r="F4" s="27" t="s">
        <v>744</v>
      </c>
      <c r="G4" s="27" t="s">
        <v>745</v>
      </c>
      <c r="H4" s="34" t="s">
        <v>736</v>
      </c>
      <c r="I4" s="34" t="s">
        <v>736</v>
      </c>
      <c r="J4" s="161" t="s">
        <v>746</v>
      </c>
    </row>
    <row r="5" spans="1:10">
      <c r="A5" s="27" t="s">
        <v>427</v>
      </c>
      <c r="B5" s="29">
        <v>45827</v>
      </c>
      <c r="C5" s="159" t="s">
        <v>747</v>
      </c>
      <c r="D5" s="27" t="s">
        <v>180</v>
      </c>
      <c r="E5" s="27" t="s">
        <v>17</v>
      </c>
      <c r="F5" s="27" t="s">
        <v>744</v>
      </c>
      <c r="G5" s="27" t="s">
        <v>748</v>
      </c>
      <c r="H5" s="62" t="s">
        <v>749</v>
      </c>
      <c r="I5" s="62" t="s">
        <v>749</v>
      </c>
      <c r="J5" s="161" t="s">
        <v>750</v>
      </c>
    </row>
    <row r="6" spans="1:10" hidden="1">
      <c r="A6" s="132" t="s">
        <v>427</v>
      </c>
      <c r="B6" s="181">
        <v>45826</v>
      </c>
      <c r="C6" s="220" t="s">
        <v>751</v>
      </c>
      <c r="D6" s="132" t="s">
        <v>180</v>
      </c>
      <c r="E6" s="27" t="s">
        <v>482</v>
      </c>
      <c r="F6" s="132" t="s">
        <v>734</v>
      </c>
      <c r="G6" s="132" t="s">
        <v>741</v>
      </c>
      <c r="H6" s="43" t="s">
        <v>742</v>
      </c>
      <c r="I6" s="43" t="s">
        <v>742</v>
      </c>
      <c r="J6" s="182" t="s">
        <v>737</v>
      </c>
    </row>
    <row r="7" spans="1:10" hidden="1">
      <c r="A7" s="132" t="s">
        <v>427</v>
      </c>
      <c r="B7" s="181">
        <v>45824</v>
      </c>
      <c r="C7" s="132" t="s">
        <v>752</v>
      </c>
      <c r="D7" s="132" t="s">
        <v>350</v>
      </c>
      <c r="E7" s="132" t="s">
        <v>550</v>
      </c>
      <c r="F7" s="132" t="s">
        <v>744</v>
      </c>
      <c r="G7" s="132" t="s">
        <v>748</v>
      </c>
      <c r="H7" s="43" t="s">
        <v>742</v>
      </c>
      <c r="I7" s="43" t="s">
        <v>742</v>
      </c>
      <c r="J7" s="132" t="s">
        <v>737</v>
      </c>
    </row>
    <row r="8" spans="1:10" hidden="1">
      <c r="A8" s="27" t="s">
        <v>427</v>
      </c>
      <c r="B8" s="29">
        <v>45827</v>
      </c>
      <c r="C8" s="205" t="s">
        <v>753</v>
      </c>
      <c r="D8" s="27" t="s">
        <v>350</v>
      </c>
      <c r="E8" s="27" t="s">
        <v>550</v>
      </c>
      <c r="F8" s="27" t="s">
        <v>740</v>
      </c>
      <c r="G8" s="27" t="s">
        <v>754</v>
      </c>
      <c r="H8" s="34" t="s">
        <v>742</v>
      </c>
      <c r="I8" s="34" t="s">
        <v>742</v>
      </c>
      <c r="J8" s="27" t="s">
        <v>737</v>
      </c>
    </row>
    <row r="9" spans="1:10" hidden="1">
      <c r="A9" s="27" t="s">
        <v>427</v>
      </c>
      <c r="B9" s="29">
        <v>45839</v>
      </c>
      <c r="C9" s="205" t="s">
        <v>755</v>
      </c>
      <c r="D9" s="27" t="s">
        <v>230</v>
      </c>
      <c r="E9" s="27" t="s">
        <v>756</v>
      </c>
      <c r="F9" s="27" t="s">
        <v>734</v>
      </c>
      <c r="G9" s="27" t="s">
        <v>754</v>
      </c>
      <c r="H9" s="34" t="s">
        <v>736</v>
      </c>
      <c r="I9" s="34" t="s">
        <v>736</v>
      </c>
      <c r="J9" s="27" t="s">
        <v>737</v>
      </c>
    </row>
    <row r="10" spans="1:10" hidden="1">
      <c r="A10" s="27" t="s">
        <v>427</v>
      </c>
      <c r="B10" s="29">
        <v>45831</v>
      </c>
      <c r="C10" s="27" t="s">
        <v>757</v>
      </c>
      <c r="D10" s="27" t="s">
        <v>10</v>
      </c>
      <c r="E10" s="27" t="s">
        <v>758</v>
      </c>
      <c r="F10" s="27" t="s">
        <v>744</v>
      </c>
      <c r="G10" s="27" t="s">
        <v>745</v>
      </c>
      <c r="H10" s="34" t="s">
        <v>742</v>
      </c>
      <c r="I10" s="34" t="s">
        <v>742</v>
      </c>
      <c r="J10" s="27" t="s">
        <v>737</v>
      </c>
    </row>
    <row r="11" spans="1:10">
      <c r="A11" s="27" t="s">
        <v>427</v>
      </c>
      <c r="B11" s="29">
        <v>45824</v>
      </c>
      <c r="C11" s="159" t="s">
        <v>759</v>
      </c>
      <c r="D11" s="27" t="s">
        <v>10</v>
      </c>
      <c r="E11" s="27" t="s">
        <v>13</v>
      </c>
      <c r="F11" s="27" t="s">
        <v>744</v>
      </c>
      <c r="G11" s="27" t="s">
        <v>745</v>
      </c>
      <c r="H11" s="62" t="s">
        <v>749</v>
      </c>
      <c r="I11" s="62" t="s">
        <v>749</v>
      </c>
      <c r="J11" s="27" t="s">
        <v>760</v>
      </c>
    </row>
    <row r="12" spans="1:10">
      <c r="A12" s="27" t="s">
        <v>421</v>
      </c>
      <c r="B12" s="29">
        <v>45845</v>
      </c>
      <c r="C12" s="27" t="s">
        <v>761</v>
      </c>
      <c r="D12" s="27" t="s">
        <v>762</v>
      </c>
      <c r="E12" s="27" t="s">
        <v>23</v>
      </c>
      <c r="F12" s="27" t="s">
        <v>734</v>
      </c>
      <c r="G12" s="27" t="s">
        <v>763</v>
      </c>
      <c r="H12" s="62" t="s">
        <v>749</v>
      </c>
      <c r="I12" s="62" t="s">
        <v>749</v>
      </c>
      <c r="J12" s="27"/>
    </row>
    <row r="13" spans="1:10">
      <c r="A13" s="27" t="s">
        <v>421</v>
      </c>
      <c r="B13" s="29">
        <v>45845</v>
      </c>
      <c r="C13" s="159" t="s">
        <v>764</v>
      </c>
      <c r="D13" s="27" t="s">
        <v>765</v>
      </c>
      <c r="E13" s="27" t="s">
        <v>16</v>
      </c>
      <c r="F13" s="27" t="s">
        <v>744</v>
      </c>
      <c r="G13" s="27" t="s">
        <v>741</v>
      </c>
      <c r="H13" s="62" t="s">
        <v>749</v>
      </c>
      <c r="I13" s="62" t="s">
        <v>749</v>
      </c>
      <c r="J13" s="27"/>
    </row>
    <row r="14" spans="1:10">
      <c r="A14" s="27" t="s">
        <v>421</v>
      </c>
      <c r="B14" s="29">
        <v>45845</v>
      </c>
      <c r="C14" s="205" t="s">
        <v>766</v>
      </c>
      <c r="D14" s="27" t="s">
        <v>230</v>
      </c>
      <c r="E14" s="27" t="s">
        <v>22</v>
      </c>
      <c r="F14" s="27" t="s">
        <v>744</v>
      </c>
      <c r="G14" s="27" t="s">
        <v>748</v>
      </c>
      <c r="H14" s="62" t="s">
        <v>749</v>
      </c>
      <c r="I14" s="62" t="s">
        <v>749</v>
      </c>
      <c r="J14" s="27"/>
    </row>
    <row r="15" spans="1:10">
      <c r="C15" t="s">
        <v>767</v>
      </c>
    </row>
  </sheetData>
  <autoFilter ref="A1:J1" xr:uid="{D40F1B29-7A6F-4A36-A87B-B805923968CA}">
    <sortState xmlns:xlrd2="http://schemas.microsoft.com/office/spreadsheetml/2017/richdata2" ref="A2:J12">
      <sortCondition ref="E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99DCF-C07C-4FA0-9500-29E00CC318F3}">
  <sheetPr codeName="Sheet10" filterMode="1"/>
  <dimension ref="A1:H33"/>
  <sheetViews>
    <sheetView workbookViewId="0">
      <selection activeCell="K38" sqref="K38"/>
    </sheetView>
  </sheetViews>
  <sheetFormatPr defaultRowHeight="15"/>
  <cols>
    <col min="1" max="1" width="20.42578125" customWidth="1"/>
    <col min="2" max="2" width="20.85546875" customWidth="1"/>
    <col min="3" max="3" width="20.42578125" customWidth="1"/>
    <col min="4" max="4" width="52.42578125" bestFit="1" customWidth="1"/>
    <col min="5" max="5" width="18.140625" bestFit="1" customWidth="1"/>
    <col min="6" max="6" width="16.140625" customWidth="1"/>
    <col min="7" max="7" width="57.85546875" style="22" customWidth="1"/>
    <col min="8" max="8" width="9.140625" bestFit="1" customWidth="1"/>
  </cols>
  <sheetData>
    <row r="1" spans="1:8">
      <c r="A1" s="230" t="s">
        <v>768</v>
      </c>
      <c r="B1" s="230" t="s">
        <v>769</v>
      </c>
      <c r="C1" s="230" t="s">
        <v>705</v>
      </c>
      <c r="D1" s="230" t="s">
        <v>658</v>
      </c>
      <c r="E1" s="230" t="s">
        <v>770</v>
      </c>
      <c r="F1" s="230" t="s">
        <v>771</v>
      </c>
      <c r="G1" s="230" t="s">
        <v>772</v>
      </c>
    </row>
    <row r="2" spans="1:8" hidden="1">
      <c r="A2" t="s">
        <v>773</v>
      </c>
      <c r="B2" t="s">
        <v>774</v>
      </c>
      <c r="C2" t="s">
        <v>239</v>
      </c>
      <c r="D2" t="s">
        <v>775</v>
      </c>
      <c r="E2" t="s">
        <v>776</v>
      </c>
      <c r="F2" s="72">
        <v>45671</v>
      </c>
      <c r="G2" s="231">
        <v>0</v>
      </c>
      <c r="H2" t="s">
        <v>777</v>
      </c>
    </row>
    <row r="3" spans="1:8" hidden="1">
      <c r="A3" t="s">
        <v>778</v>
      </c>
      <c r="B3" t="s">
        <v>779</v>
      </c>
      <c r="C3" t="s">
        <v>678</v>
      </c>
      <c r="D3" t="s">
        <v>780</v>
      </c>
      <c r="E3" t="s">
        <v>781</v>
      </c>
      <c r="F3" s="72">
        <v>45674</v>
      </c>
      <c r="G3" s="231">
        <v>0</v>
      </c>
      <c r="H3" t="s">
        <v>777</v>
      </c>
    </row>
    <row r="4" spans="1:8" hidden="1">
      <c r="A4" t="s">
        <v>782</v>
      </c>
      <c r="B4" t="s">
        <v>779</v>
      </c>
      <c r="C4" t="s">
        <v>239</v>
      </c>
      <c r="D4" t="s">
        <v>783</v>
      </c>
      <c r="E4" t="s">
        <v>776</v>
      </c>
      <c r="F4" s="72">
        <v>45716</v>
      </c>
      <c r="G4" s="231">
        <v>0</v>
      </c>
    </row>
    <row r="5" spans="1:8" hidden="1">
      <c r="A5" t="s">
        <v>784</v>
      </c>
      <c r="B5" t="s">
        <v>779</v>
      </c>
      <c r="C5" t="s">
        <v>230</v>
      </c>
      <c r="D5" t="s">
        <v>785</v>
      </c>
      <c r="E5" t="s">
        <v>786</v>
      </c>
      <c r="F5" s="72">
        <v>45723</v>
      </c>
      <c r="G5" s="231">
        <v>0</v>
      </c>
    </row>
    <row r="6" spans="1:8" hidden="1">
      <c r="A6" t="s">
        <v>787</v>
      </c>
      <c r="B6" t="s">
        <v>774</v>
      </c>
      <c r="C6" t="s">
        <v>239</v>
      </c>
      <c r="D6" t="s">
        <v>788</v>
      </c>
      <c r="E6" t="s">
        <v>789</v>
      </c>
      <c r="F6" s="72">
        <v>45727</v>
      </c>
      <c r="G6" s="231">
        <v>0</v>
      </c>
    </row>
    <row r="7" spans="1:8" hidden="1">
      <c r="A7" t="s">
        <v>773</v>
      </c>
      <c r="B7" t="s">
        <v>774</v>
      </c>
      <c r="C7" t="s">
        <v>239</v>
      </c>
      <c r="D7" t="s">
        <v>775</v>
      </c>
      <c r="E7" t="s">
        <v>776</v>
      </c>
      <c r="F7" s="72">
        <v>45730</v>
      </c>
      <c r="G7" s="231">
        <v>0</v>
      </c>
      <c r="H7" t="s">
        <v>777</v>
      </c>
    </row>
    <row r="8" spans="1:8" hidden="1">
      <c r="A8" t="s">
        <v>778</v>
      </c>
      <c r="B8" t="s">
        <v>779</v>
      </c>
      <c r="C8" t="s">
        <v>678</v>
      </c>
      <c r="D8" t="s">
        <v>780</v>
      </c>
      <c r="E8" t="s">
        <v>781</v>
      </c>
      <c r="F8" s="72">
        <v>45733</v>
      </c>
      <c r="G8" s="231">
        <v>0</v>
      </c>
      <c r="H8" t="s">
        <v>777</v>
      </c>
    </row>
    <row r="9" spans="1:8">
      <c r="A9" t="s">
        <v>790</v>
      </c>
      <c r="B9" t="s">
        <v>779</v>
      </c>
      <c r="C9" t="s">
        <v>695</v>
      </c>
      <c r="D9" t="s">
        <v>791</v>
      </c>
      <c r="E9" t="s">
        <v>792</v>
      </c>
      <c r="F9" s="72">
        <v>45736</v>
      </c>
      <c r="G9" s="231">
        <v>0</v>
      </c>
    </row>
    <row r="10" spans="1:8">
      <c r="A10" t="s">
        <v>793</v>
      </c>
      <c r="B10" t="s">
        <v>779</v>
      </c>
      <c r="C10" t="s">
        <v>424</v>
      </c>
      <c r="D10" t="s">
        <v>794</v>
      </c>
      <c r="E10" t="s">
        <v>792</v>
      </c>
      <c r="F10" s="72">
        <v>45758</v>
      </c>
      <c r="G10" s="231">
        <v>4.1666666666666664E-2</v>
      </c>
    </row>
    <row r="11" spans="1:8" hidden="1">
      <c r="A11" t="s">
        <v>795</v>
      </c>
      <c r="B11" t="s">
        <v>779</v>
      </c>
      <c r="C11" t="s">
        <v>230</v>
      </c>
      <c r="D11" t="s">
        <v>692</v>
      </c>
      <c r="E11" t="s">
        <v>786</v>
      </c>
      <c r="F11" s="72">
        <v>45743</v>
      </c>
      <c r="G11" s="231">
        <v>0</v>
      </c>
    </row>
    <row r="12" spans="1:8">
      <c r="A12" t="s">
        <v>796</v>
      </c>
      <c r="B12" t="s">
        <v>779</v>
      </c>
      <c r="C12" t="s">
        <v>239</v>
      </c>
      <c r="D12" t="s">
        <v>797</v>
      </c>
      <c r="E12" t="s">
        <v>776</v>
      </c>
      <c r="F12" s="72">
        <v>45744</v>
      </c>
      <c r="G12" s="231">
        <v>0</v>
      </c>
    </row>
    <row r="13" spans="1:8" hidden="1">
      <c r="A13" t="s">
        <v>778</v>
      </c>
      <c r="B13" t="s">
        <v>779</v>
      </c>
      <c r="C13" t="s">
        <v>678</v>
      </c>
      <c r="D13" t="s">
        <v>780</v>
      </c>
      <c r="E13" t="s">
        <v>781</v>
      </c>
      <c r="F13" s="72">
        <v>45794</v>
      </c>
      <c r="G13" s="231">
        <v>0</v>
      </c>
    </row>
    <row r="14" spans="1:8" hidden="1">
      <c r="A14" t="s">
        <v>798</v>
      </c>
      <c r="B14" t="s">
        <v>774</v>
      </c>
      <c r="C14" t="s">
        <v>180</v>
      </c>
      <c r="D14" t="s">
        <v>799</v>
      </c>
      <c r="E14" t="s">
        <v>789</v>
      </c>
      <c r="F14" s="72">
        <v>45750</v>
      </c>
      <c r="G14" s="231">
        <v>4.1666666666666664E-2</v>
      </c>
      <c r="H14" t="s">
        <v>800</v>
      </c>
    </row>
    <row r="15" spans="1:8">
      <c r="A15" t="s">
        <v>801</v>
      </c>
      <c r="B15" t="s">
        <v>774</v>
      </c>
      <c r="C15" t="s">
        <v>239</v>
      </c>
      <c r="D15" t="s">
        <v>802</v>
      </c>
      <c r="E15" t="s">
        <v>776</v>
      </c>
      <c r="F15" s="72">
        <v>45753</v>
      </c>
      <c r="G15" s="231">
        <v>4.1666666666666664E-2</v>
      </c>
    </row>
    <row r="16" spans="1:8">
      <c r="A16" t="s">
        <v>803</v>
      </c>
      <c r="B16" t="s">
        <v>774</v>
      </c>
      <c r="C16" t="s">
        <v>180</v>
      </c>
      <c r="D16" t="s">
        <v>804</v>
      </c>
      <c r="E16" t="s">
        <v>776</v>
      </c>
      <c r="F16" s="72">
        <v>45757</v>
      </c>
      <c r="G16" s="231">
        <v>4.1666666666666664E-2</v>
      </c>
    </row>
    <row r="17" spans="1:8">
      <c r="A17" t="s">
        <v>805</v>
      </c>
      <c r="B17" t="s">
        <v>774</v>
      </c>
      <c r="C17" t="s">
        <v>180</v>
      </c>
      <c r="D17" t="s">
        <v>804</v>
      </c>
      <c r="E17" t="s">
        <v>776</v>
      </c>
      <c r="F17" s="72">
        <v>45757</v>
      </c>
      <c r="G17" s="231">
        <v>4.1666666666666664E-2</v>
      </c>
    </row>
    <row r="18" spans="1:8">
      <c r="A18" t="s">
        <v>806</v>
      </c>
      <c r="B18" t="s">
        <v>774</v>
      </c>
      <c r="C18" t="s">
        <v>180</v>
      </c>
      <c r="D18" t="s">
        <v>807</v>
      </c>
      <c r="E18" t="s">
        <v>776</v>
      </c>
      <c r="F18" s="72">
        <v>45767</v>
      </c>
      <c r="G18" s="231">
        <v>4.1666666666666664E-2</v>
      </c>
    </row>
    <row r="19" spans="1:8">
      <c r="A19" t="s">
        <v>808</v>
      </c>
      <c r="B19" t="s">
        <v>774</v>
      </c>
      <c r="C19" t="s">
        <v>239</v>
      </c>
      <c r="D19" t="s">
        <v>809</v>
      </c>
      <c r="E19" t="s">
        <v>776</v>
      </c>
      <c r="F19" s="72">
        <v>45788</v>
      </c>
      <c r="G19" s="231">
        <v>4.1666666666666664E-2</v>
      </c>
    </row>
    <row r="20" spans="1:8">
      <c r="A20" t="s">
        <v>810</v>
      </c>
      <c r="B20" t="s">
        <v>779</v>
      </c>
      <c r="C20" t="s">
        <v>180</v>
      </c>
      <c r="D20" t="s">
        <v>811</v>
      </c>
      <c r="E20" t="s">
        <v>789</v>
      </c>
      <c r="F20" s="72">
        <v>45758</v>
      </c>
      <c r="G20" s="231">
        <v>4.1666666666666664E-2</v>
      </c>
    </row>
    <row r="21" spans="1:8" hidden="1">
      <c r="A21" t="s">
        <v>812</v>
      </c>
      <c r="B21" t="s">
        <v>774</v>
      </c>
      <c r="C21" t="s">
        <v>350</v>
      </c>
      <c r="D21" t="s">
        <v>813</v>
      </c>
      <c r="E21" t="s">
        <v>786</v>
      </c>
      <c r="F21" s="72">
        <v>45760</v>
      </c>
      <c r="G21" s="231">
        <v>4.1666666666666664E-2</v>
      </c>
      <c r="H21" t="s">
        <v>777</v>
      </c>
    </row>
    <row r="22" spans="1:8" hidden="1">
      <c r="A22" t="s">
        <v>814</v>
      </c>
      <c r="B22" t="s">
        <v>774</v>
      </c>
      <c r="C22" t="s">
        <v>239</v>
      </c>
      <c r="D22" t="s">
        <v>815</v>
      </c>
      <c r="E22" t="s">
        <v>776</v>
      </c>
      <c r="F22" s="72">
        <v>45762</v>
      </c>
      <c r="G22" s="231">
        <v>4.1666666666666664E-2</v>
      </c>
    </row>
    <row r="23" spans="1:8" hidden="1">
      <c r="A23" t="s">
        <v>816</v>
      </c>
      <c r="B23" t="s">
        <v>779</v>
      </c>
      <c r="C23" t="s">
        <v>695</v>
      </c>
      <c r="D23" t="s">
        <v>791</v>
      </c>
      <c r="E23" t="s">
        <v>792</v>
      </c>
      <c r="F23" s="72">
        <v>45764</v>
      </c>
      <c r="G23" s="231">
        <v>4.1666666666666664E-2</v>
      </c>
    </row>
    <row r="24" spans="1:8" hidden="1">
      <c r="A24" t="s">
        <v>817</v>
      </c>
      <c r="B24" t="s">
        <v>779</v>
      </c>
      <c r="C24" t="s">
        <v>239</v>
      </c>
      <c r="D24" t="s">
        <v>797</v>
      </c>
      <c r="E24" t="s">
        <v>818</v>
      </c>
      <c r="F24" s="72">
        <v>45765</v>
      </c>
      <c r="G24" s="231">
        <v>4.1666666666666664E-2</v>
      </c>
    </row>
    <row r="25" spans="1:8">
      <c r="A25" t="s">
        <v>819</v>
      </c>
      <c r="B25" t="s">
        <v>779</v>
      </c>
      <c r="C25" t="s">
        <v>180</v>
      </c>
      <c r="D25" t="s">
        <v>820</v>
      </c>
      <c r="E25" t="s">
        <v>789</v>
      </c>
      <c r="F25" s="72">
        <v>45758</v>
      </c>
      <c r="G25" s="231">
        <v>4.1666666666666664E-2</v>
      </c>
    </row>
    <row r="26" spans="1:8">
      <c r="A26" t="s">
        <v>821</v>
      </c>
      <c r="B26" t="s">
        <v>779</v>
      </c>
      <c r="C26" t="s">
        <v>239</v>
      </c>
      <c r="D26" t="s">
        <v>822</v>
      </c>
      <c r="E26" t="s">
        <v>789</v>
      </c>
      <c r="F26" s="72">
        <v>45765</v>
      </c>
      <c r="G26" s="231">
        <v>4.1666666666666664E-2</v>
      </c>
    </row>
    <row r="27" spans="1:8">
      <c r="A27" t="s">
        <v>823</v>
      </c>
      <c r="B27" t="s">
        <v>779</v>
      </c>
      <c r="C27" t="s">
        <v>180</v>
      </c>
      <c r="D27" t="s">
        <v>692</v>
      </c>
      <c r="E27" t="s">
        <v>824</v>
      </c>
      <c r="F27" s="72">
        <v>45737</v>
      </c>
      <c r="G27" s="231">
        <v>0</v>
      </c>
    </row>
    <row r="28" spans="1:8" hidden="1">
      <c r="A28" t="s">
        <v>825</v>
      </c>
      <c r="B28" t="s">
        <v>774</v>
      </c>
      <c r="C28" t="s">
        <v>180</v>
      </c>
      <c r="D28" t="s">
        <v>826</v>
      </c>
      <c r="E28" t="s">
        <v>776</v>
      </c>
      <c r="F28" s="72">
        <v>45789</v>
      </c>
      <c r="G28" s="231">
        <v>4.1666666666666664E-2</v>
      </c>
    </row>
    <row r="29" spans="1:8">
      <c r="A29" t="s">
        <v>827</v>
      </c>
      <c r="B29" t="s">
        <v>774</v>
      </c>
      <c r="C29" t="s">
        <v>180</v>
      </c>
      <c r="D29" t="s">
        <v>692</v>
      </c>
      <c r="E29" t="s">
        <v>824</v>
      </c>
      <c r="F29" s="72">
        <v>45789</v>
      </c>
      <c r="G29" s="231">
        <v>4.1666666666666664E-2</v>
      </c>
    </row>
    <row r="30" spans="1:8">
      <c r="A30" t="s">
        <v>828</v>
      </c>
      <c r="B30" t="s">
        <v>774</v>
      </c>
      <c r="C30" t="s">
        <v>239</v>
      </c>
      <c r="D30" t="s">
        <v>829</v>
      </c>
      <c r="E30" t="s">
        <v>824</v>
      </c>
      <c r="F30" s="72">
        <v>45703</v>
      </c>
      <c r="G30" s="231">
        <v>0.375</v>
      </c>
    </row>
    <row r="31" spans="1:8">
      <c r="A31" t="s">
        <v>828</v>
      </c>
      <c r="B31" t="s">
        <v>774</v>
      </c>
      <c r="C31" t="s">
        <v>239</v>
      </c>
      <c r="D31" t="s">
        <v>829</v>
      </c>
      <c r="E31" t="s">
        <v>824</v>
      </c>
      <c r="F31" s="72">
        <v>45795</v>
      </c>
      <c r="G31" s="231">
        <v>0.41666666666666669</v>
      </c>
    </row>
    <row r="32" spans="1:8" hidden="1">
      <c r="A32" t="s">
        <v>830</v>
      </c>
      <c r="B32" t="s">
        <v>779</v>
      </c>
      <c r="C32" t="s">
        <v>180</v>
      </c>
      <c r="D32" t="s">
        <v>672</v>
      </c>
      <c r="E32" t="s">
        <v>776</v>
      </c>
      <c r="F32" s="72">
        <v>45719</v>
      </c>
      <c r="G32" s="231">
        <v>0.54166666666666663</v>
      </c>
    </row>
    <row r="33" spans="1:7" hidden="1">
      <c r="A33" s="55" t="s">
        <v>831</v>
      </c>
      <c r="B33" s="55" t="s">
        <v>774</v>
      </c>
      <c r="C33" s="55" t="s">
        <v>180</v>
      </c>
      <c r="D33" s="55" t="s">
        <v>832</v>
      </c>
      <c r="E33" s="55" t="s">
        <v>16</v>
      </c>
      <c r="F33" s="58">
        <v>45768</v>
      </c>
      <c r="G33" s="162">
        <v>4.1666666666666664E-2</v>
      </c>
    </row>
  </sheetData>
  <autoFilter ref="A1:H33" xr:uid="{EEF99DCF-C07C-4FA0-9500-29E00CC318F3}">
    <filterColumn colId="1">
      <filters>
        <filter val="Progress Review V5"/>
      </filters>
    </filterColumn>
    <sortState xmlns:xlrd2="http://schemas.microsoft.com/office/spreadsheetml/2017/richdata2" ref="A2:H33">
      <sortCondition ref="E1:E33"/>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8fd0f8b-adc3-4446-8bf5-8e698e17cc34">
      <Terms xmlns="http://schemas.microsoft.com/office/infopath/2007/PartnerControls"/>
    </lcf76f155ced4ddcb4097134ff3c332f>
    <_ip_UnifiedCompliancePolicyUIAction xmlns="http://schemas.microsoft.com/sharepoint/v3" xsi:nil="true"/>
    <TaxCatchAll xmlns="3e632b95-d1f4-4b0e-898f-eb167db9f948"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EA8CB8CF96AFF42871CDFA7BCB3DB87" ma:contentTypeVersion="4" ma:contentTypeDescription="Create a new document." ma:contentTypeScope="" ma:versionID="7d0d5c8533b638913eb710478f03ee13">
  <xsd:schema xmlns:xsd="http://www.w3.org/2001/XMLSchema" xmlns:xs="http://www.w3.org/2001/XMLSchema" xmlns:p="http://schemas.microsoft.com/office/2006/metadata/properties" xmlns:ns1="http://schemas.microsoft.com/sharepoint/v3" xmlns:ns2="10515296-1bd5-401a-b8a4-ea4dde82f896" xmlns:ns3="d0cd20b0-df63-44e8-932f-fba08f23ea61" xmlns:ns4="88fd0f8b-adc3-4446-8bf5-8e698e17cc34" xmlns:ns5="3e632b95-d1f4-4b0e-898f-eb167db9f948" targetNamespace="http://schemas.microsoft.com/office/2006/metadata/properties" ma:root="true" ma:fieldsID="e75c5243a139dde619e178cde050d177" ns1:_="" ns2:_="" ns3:_="" ns4:_="" ns5:_="">
    <xsd:import namespace="http://schemas.microsoft.com/sharepoint/v3"/>
    <xsd:import namespace="10515296-1bd5-401a-b8a4-ea4dde82f896"/>
    <xsd:import namespace="d0cd20b0-df63-44e8-932f-fba08f23ea61"/>
    <xsd:import namespace="88fd0f8b-adc3-4446-8bf5-8e698e17cc34"/>
    <xsd:import namespace="3e632b95-d1f4-4b0e-898f-eb167db9f94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element ref="ns2:MediaServiceObjectDetectorVersions" minOccurs="0"/>
                <xsd:element ref="ns2:MediaServiceSearchProperties" minOccurs="0"/>
                <xsd:element ref="ns2:MediaServiceBillingMetadata" minOccurs="0"/>
                <xsd:element ref="ns4:lcf76f155ced4ddcb4097134ff3c332f" minOccurs="0"/>
                <xsd:element ref="ns5: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0515296-1bd5-401a-b8a4-ea4dde82f8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BillingMetadata" ma:index="25"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0cd20b0-df63-44e8-932f-fba08f23ea61"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8fd0f8b-adc3-4446-8bf5-8e698e17cc34" elementFormDefault="qualified">
    <xsd:import namespace="http://schemas.microsoft.com/office/2006/documentManagement/types"/>
    <xsd:import namespace="http://schemas.microsoft.com/office/infopath/2007/PartnerControls"/>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c6e2f221-faf5-4ac5-b3d1-90a6d47e69f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e632b95-d1f4-4b0e-898f-eb167db9f948" elementFormDefault="qualified">
    <xsd:import namespace="http://schemas.microsoft.com/office/2006/documentManagement/types"/>
    <xsd:import namespace="http://schemas.microsoft.com/office/infopath/2007/PartnerControls"/>
    <xsd:element name="TaxCatchAll" ma:index="28" nillable="true" ma:displayName="Taxonomy Catch All Column" ma:hidden="true" ma:list="{2035b522-b5ac-4c39-8d63-f246b21919e5}" ma:internalName="TaxCatchAll" ma:showField="CatchAllData" ma:web="3e632b95-d1f4-4b0e-898f-eb167db9f94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3E6C26-5F61-412F-BF28-853F36D06876}"/>
</file>

<file path=customXml/itemProps2.xml><?xml version="1.0" encoding="utf-8"?>
<ds:datastoreItem xmlns:ds="http://schemas.openxmlformats.org/officeDocument/2006/customXml" ds:itemID="{1C3F58C0-D3B5-4893-B2BC-86ACEF5B165A}"/>
</file>

<file path=customXml/itemProps3.xml><?xml version="1.0" encoding="utf-8"?>
<ds:datastoreItem xmlns:ds="http://schemas.openxmlformats.org/officeDocument/2006/customXml" ds:itemID="{082F00D9-60C2-4500-AD01-985C3A86417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Sarah Sheehan</dc:creator>
  <cp:keywords/>
  <dc:description/>
  <cp:lastModifiedBy/>
  <cp:revision/>
  <dcterms:created xsi:type="dcterms:W3CDTF">2024-12-04T13:48:02Z</dcterms:created>
  <dcterms:modified xsi:type="dcterms:W3CDTF">2025-08-07T11:44:58Z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0x010100AEA8CB8CF96AFF42871CDFA7BCB3DB87</vt:lpwstr>
  </property>
  <property fmtid="{D5CDD505-2E9C-101B-9397-08002B2CF9AE}" pid="3" name="MediaServiceImageTags">
    <vt:lpwstr/>
  </property>
</Properties>
</file>