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\Google Drive\SNHU\QSO-520\"/>
    </mc:Choice>
  </mc:AlternateContent>
  <xr:revisionPtr revIDLastSave="0" documentId="13_ncr:1_{058A3ACF-DD4F-4FA5-9696-BCDCB31E01B2}" xr6:coauthVersionLast="47" xr6:coauthVersionMax="47" xr10:uidLastSave="{00000000-0000-0000-0000-000000000000}"/>
  <bookViews>
    <workbookView xWindow="-110" yWindow="-110" windowWidth="19420" windowHeight="10420" xr2:uid="{F89282FA-3AE8-40E1-9F79-9B15B4E517A4}"/>
  </bookViews>
  <sheets>
    <sheet name="Model" sheetId="1" r:id="rId1"/>
    <sheet name="Questions" sheetId="2" r:id="rId2"/>
  </sheets>
  <definedNames>
    <definedName name="HoursAvailable">Model!$G$7:$G$9</definedName>
    <definedName name="HoursUsed">Model!$E$7:$E$9</definedName>
    <definedName name="HoursUsedPerUnitProduced">Model!$C$7:$D$9</definedName>
    <definedName name="solver_adj" localSheetId="0" hidden="1">Model!$C$12:$D$12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Model!$E$7:$E$9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Model!$G$12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HoursAvailable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Profit">Model!$G$12</definedName>
    <definedName name="UnitProfit">Model!$C$4:$D$4</definedName>
    <definedName name="Units_Produced">Model!$C$12:$D$12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E8" i="1"/>
  <c r="E9" i="1"/>
  <c r="E7" i="1"/>
  <c r="D19" i="1"/>
  <c r="G17" i="1"/>
  <c r="D18" i="1"/>
  <c r="D20" i="1"/>
</calcChain>
</file>

<file path=xl/sharedStrings.xml><?xml version="1.0" encoding="utf-8"?>
<sst xmlns="http://schemas.openxmlformats.org/spreadsheetml/2006/main" count="41" uniqueCount="34">
  <si>
    <t>Wyndor Glass Co. Product-Mix Problem</t>
  </si>
  <si>
    <t>Doors</t>
  </si>
  <si>
    <t>Windows</t>
  </si>
  <si>
    <t>Unit Profit</t>
  </si>
  <si>
    <t>Hours Used per Unit Produced</t>
  </si>
  <si>
    <t>Plant 1</t>
  </si>
  <si>
    <t>Plant 2</t>
  </si>
  <si>
    <t>Plant 3</t>
  </si>
  <si>
    <t>Hours</t>
  </si>
  <si>
    <t>Available</t>
  </si>
  <si>
    <r>
      <t xml:space="preserve">1. What are the </t>
    </r>
    <r>
      <rPr>
        <b/>
        <i/>
        <sz val="11"/>
        <color theme="1"/>
        <rFont val="Calibri"/>
        <family val="2"/>
        <scheme val="minor"/>
      </rPr>
      <t xml:space="preserve">decisions </t>
    </r>
    <r>
      <rPr>
        <b/>
        <sz val="11"/>
        <color theme="1"/>
        <rFont val="Calibri"/>
        <family val="2"/>
        <scheme val="minor"/>
      </rPr>
      <t xml:space="preserve"> to be made?</t>
    </r>
  </si>
  <si>
    <r>
      <rPr>
        <b/>
        <sz val="11"/>
        <color theme="1"/>
        <rFont val="Calibri"/>
        <family val="2"/>
        <scheme val="minor"/>
      </rPr>
      <t xml:space="preserve">2. What are the </t>
    </r>
    <r>
      <rPr>
        <b/>
        <i/>
        <sz val="11"/>
        <color theme="1"/>
        <rFont val="Calibri"/>
        <family val="2"/>
        <scheme val="minor"/>
      </rPr>
      <t xml:space="preserve">constraints </t>
    </r>
    <r>
      <rPr>
        <b/>
        <sz val="11"/>
        <color theme="1"/>
        <rFont val="Calibri"/>
        <family val="2"/>
        <scheme val="minor"/>
      </rPr>
      <t>on these decisions?</t>
    </r>
  </si>
  <si>
    <r>
      <t xml:space="preserve">3. What is the overall </t>
    </r>
    <r>
      <rPr>
        <b/>
        <i/>
        <sz val="11"/>
        <color theme="1"/>
        <rFont val="Calibri"/>
        <family val="2"/>
        <scheme val="minor"/>
      </rPr>
      <t>measure of performance</t>
    </r>
    <r>
      <rPr>
        <b/>
        <sz val="11"/>
        <color theme="1"/>
        <rFont val="Calibri"/>
        <family val="2"/>
        <scheme val="minor"/>
      </rPr>
      <t xml:space="preserve"> for these decisions?</t>
    </r>
  </si>
  <si>
    <t>These are the three key questions to be addressed in formulating any spreadsheet model.</t>
  </si>
  <si>
    <t>Some students find it helpful to organize their thoughts by answering these three key questions</t>
  </si>
  <si>
    <t xml:space="preserve">before beginning to formulate the spreadsheet model. </t>
  </si>
  <si>
    <t>Units Produced</t>
  </si>
  <si>
    <t>Total Profit</t>
  </si>
  <si>
    <t>Used</t>
  </si>
  <si>
    <t>≤</t>
  </si>
  <si>
    <t>&lt;</t>
  </si>
  <si>
    <t>HoursAvailable</t>
  </si>
  <si>
    <t>=Model!$G$7:$G$9</t>
  </si>
  <si>
    <t>HoursUsedPerUnitProduced</t>
  </si>
  <si>
    <t>=Model!$C$7:$D$9</t>
  </si>
  <si>
    <t>UnitProfit</t>
  </si>
  <si>
    <t>=Model!$C$4:$D$4</t>
  </si>
  <si>
    <t>Units_Produced</t>
  </si>
  <si>
    <t>=Model!$C$12:$D$12</t>
  </si>
  <si>
    <t>Range Names</t>
  </si>
  <si>
    <t xml:space="preserve">of equations. </t>
  </si>
  <si>
    <t>Change the plant hours means changing</t>
  </si>
  <si>
    <t xml:space="preserve">the total profit via solver </t>
  </si>
  <si>
    <r>
      <rPr>
        <u/>
        <sz val="11"/>
        <color rgb="FFFF0000"/>
        <rFont val="Calibri"/>
        <family val="2"/>
        <scheme val="minor"/>
      </rPr>
      <t>Red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indictates that this is the system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</si>
</sst>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6" fontId="0" fillId="2" borderId="0" xfId="0" applyNumberForma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44" fontId="0" fillId="2" borderId="0" xfId="1" applyFont="1" applyFill="1" applyAlignment="1">
      <alignment horizontal="center"/>
    </xf>
    <xf numFmtId="0" fontId="6" fillId="0" borderId="0" xfId="0" applyFont="1" applyAlignment="1">
      <alignment horizontal="center"/>
    </xf>
    <xf numFmtId="44" fontId="0" fillId="3" borderId="0" xfId="1" applyFont="1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7A7690-3A77-45CF-A036-CD2C4861D063}">
  <we:reference id="wa200000018" version="21.5.1.1" store="en-US" storeType="OMEX"/>
  <we:alternateReferences>
    <we:reference id="wa200000018" version="21.5.1.1" store="WA20000001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332-1441-4BE4-9734-C83EE90276D3}">
  <dimension ref="A1:L20"/>
  <sheetViews>
    <sheetView tabSelected="1" workbookViewId="0">
      <selection activeCell="F10" sqref="F10"/>
    </sheetView>
  </sheetViews>
  <sheetFormatPr defaultRowHeight="14.5" x14ac:dyDescent="0.35"/>
  <cols>
    <col min="1" max="1" width="24.36328125" bestFit="1" customWidth="1"/>
    <col min="2" max="2" width="18.90625" bestFit="1" customWidth="1"/>
    <col min="3" max="4" width="26.36328125" bestFit="1" customWidth="1"/>
    <col min="7" max="7" width="10" bestFit="1" customWidth="1"/>
  </cols>
  <sheetData>
    <row r="1" spans="1:12" x14ac:dyDescent="0.35">
      <c r="A1" s="1" t="s">
        <v>0</v>
      </c>
    </row>
    <row r="3" spans="1:12" x14ac:dyDescent="0.35">
      <c r="C3" s="3" t="s">
        <v>1</v>
      </c>
      <c r="D3" s="3" t="s">
        <v>2</v>
      </c>
    </row>
    <row r="4" spans="1:12" x14ac:dyDescent="0.35">
      <c r="B4" s="6" t="s">
        <v>3</v>
      </c>
      <c r="C4" s="4">
        <v>1000</v>
      </c>
      <c r="D4" s="4">
        <v>500</v>
      </c>
      <c r="I4" s="22" t="s">
        <v>33</v>
      </c>
      <c r="J4" s="22"/>
      <c r="K4" s="22"/>
      <c r="L4" s="22"/>
    </row>
    <row r="5" spans="1:12" x14ac:dyDescent="0.35">
      <c r="B5" s="6"/>
      <c r="C5" s="2"/>
      <c r="D5" s="2"/>
      <c r="E5" t="s">
        <v>8</v>
      </c>
      <c r="G5" s="2" t="s">
        <v>8</v>
      </c>
      <c r="I5" s="22" t="s">
        <v>30</v>
      </c>
      <c r="J5" s="23"/>
      <c r="K5" s="22"/>
      <c r="L5" s="22"/>
    </row>
    <row r="6" spans="1:12" x14ac:dyDescent="0.35">
      <c r="B6" s="6"/>
      <c r="C6" s="24" t="s">
        <v>4</v>
      </c>
      <c r="D6" s="24"/>
      <c r="E6" t="s">
        <v>18</v>
      </c>
      <c r="G6" s="2" t="s">
        <v>9</v>
      </c>
      <c r="I6" t="s">
        <v>31</v>
      </c>
    </row>
    <row r="7" spans="1:12" x14ac:dyDescent="0.35">
      <c r="B7" s="6" t="s">
        <v>5</v>
      </c>
      <c r="C7" s="11">
        <v>1</v>
      </c>
      <c r="D7" s="12">
        <v>0</v>
      </c>
      <c r="E7">
        <f>SUMPRODUCT(C7:D7, Units_Produced)</f>
        <v>4</v>
      </c>
      <c r="F7" s="7" t="s">
        <v>19</v>
      </c>
      <c r="G7" s="5">
        <v>4</v>
      </c>
      <c r="I7" t="s">
        <v>32</v>
      </c>
    </row>
    <row r="8" spans="1:12" x14ac:dyDescent="0.35">
      <c r="B8" s="6" t="s">
        <v>6</v>
      </c>
      <c r="C8" s="13">
        <v>0</v>
      </c>
      <c r="D8" s="14">
        <v>2</v>
      </c>
      <c r="E8">
        <f>SUMPRODUCT(C8:D8, Units_Produced)</f>
        <v>6</v>
      </c>
      <c r="F8" s="7" t="s">
        <v>19</v>
      </c>
      <c r="G8" s="5">
        <v>12</v>
      </c>
    </row>
    <row r="9" spans="1:12" x14ac:dyDescent="0.35">
      <c r="B9" s="6" t="s">
        <v>7</v>
      </c>
      <c r="C9" s="13">
        <v>3</v>
      </c>
      <c r="D9" s="14">
        <v>2</v>
      </c>
      <c r="E9">
        <f>SUMPRODUCT(C9:D9, Units_Produced)</f>
        <v>18</v>
      </c>
      <c r="F9" s="9" t="s">
        <v>20</v>
      </c>
      <c r="G9" s="5">
        <v>18</v>
      </c>
    </row>
    <row r="10" spans="1:12" x14ac:dyDescent="0.35">
      <c r="C10" s="15"/>
      <c r="D10" s="16"/>
      <c r="I10" s="19"/>
    </row>
    <row r="11" spans="1:12" ht="15" thickBot="1" x14ac:dyDescent="0.4">
      <c r="C11" s="17" t="s">
        <v>1</v>
      </c>
      <c r="D11" s="18" t="s">
        <v>2</v>
      </c>
      <c r="G11" s="3" t="s">
        <v>17</v>
      </c>
    </row>
    <row r="12" spans="1:12" ht="15" thickBot="1" x14ac:dyDescent="0.4">
      <c r="B12" s="6" t="s">
        <v>16</v>
      </c>
      <c r="C12" s="20">
        <v>4</v>
      </c>
      <c r="D12" s="21">
        <v>3</v>
      </c>
      <c r="G12" s="8">
        <f>SUMPRODUCT(UnitProfit, Units_Produced)</f>
        <v>5500</v>
      </c>
    </row>
    <row r="16" spans="1:12" x14ac:dyDescent="0.35">
      <c r="A16" t="s">
        <v>29</v>
      </c>
      <c r="D16" t="s">
        <v>8</v>
      </c>
      <c r="G16" s="3" t="s">
        <v>17</v>
      </c>
    </row>
    <row r="17" spans="1:7" x14ac:dyDescent="0.35">
      <c r="A17" t="s">
        <v>21</v>
      </c>
      <c r="B17" t="s">
        <v>22</v>
      </c>
      <c r="D17" t="s">
        <v>18</v>
      </c>
      <c r="G17" s="10" t="str">
        <f ca="1">_xlfn.FORMULATEXT(G12)</f>
        <v>=SUMPRODUCT(UnitProfit, Units_Produced)</v>
      </c>
    </row>
    <row r="18" spans="1:7" x14ac:dyDescent="0.35">
      <c r="A18" t="s">
        <v>23</v>
      </c>
      <c r="B18" t="s">
        <v>24</v>
      </c>
      <c r="D18" t="str">
        <f ca="1">_xlfn.FORMULATEXT(E7)</f>
        <v>=SUMPRODUCT(C7:D7, Units_Produced)</v>
      </c>
    </row>
    <row r="19" spans="1:7" x14ac:dyDescent="0.35">
      <c r="A19" t="s">
        <v>25</v>
      </c>
      <c r="B19" t="s">
        <v>26</v>
      </c>
      <c r="D19" t="str">
        <f ca="1">_xlfn.FORMULATEXT(E8)</f>
        <v>=SUMPRODUCT(C8:D8, Units_Produced)</v>
      </c>
    </row>
    <row r="20" spans="1:7" x14ac:dyDescent="0.35">
      <c r="A20" t="s">
        <v>27</v>
      </c>
      <c r="B20" t="s">
        <v>28</v>
      </c>
      <c r="D20" t="str">
        <f ca="1">_xlfn.FORMULATEXT(E9)</f>
        <v>=SUMPRODUCT(C9:D9, Units_Produced)</v>
      </c>
    </row>
  </sheetData>
  <mergeCells count="1"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B1D0-E10D-4637-82F5-346D24A16A15}">
  <dimension ref="A1:A12"/>
  <sheetViews>
    <sheetView workbookViewId="0">
      <selection activeCell="C18" sqref="C18"/>
    </sheetView>
  </sheetViews>
  <sheetFormatPr defaultRowHeight="14.5" x14ac:dyDescent="0.35"/>
  <sheetData>
    <row r="1" spans="1:1" x14ac:dyDescent="0.35">
      <c r="A1" s="1" t="s">
        <v>10</v>
      </c>
    </row>
    <row r="3" spans="1:1" x14ac:dyDescent="0.35">
      <c r="A3" s="1" t="s">
        <v>11</v>
      </c>
    </row>
    <row r="5" spans="1:1" x14ac:dyDescent="0.35">
      <c r="A5" s="1" t="s">
        <v>12</v>
      </c>
    </row>
    <row r="8" spans="1:1" x14ac:dyDescent="0.35">
      <c r="A8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Model</vt:lpstr>
      <vt:lpstr>Questions</vt:lpstr>
      <vt:lpstr>HoursAvailable</vt:lpstr>
      <vt:lpstr>HoursUsed</vt:lpstr>
      <vt:lpstr>HoursUsedPerUnitProduced</vt:lpstr>
      <vt:lpstr>TotalProfit</vt:lpstr>
      <vt:lpstr>UnitProfit</vt:lpstr>
      <vt:lpstr>Units_Produced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mikec</dc:creator>
  <cp:lastModifiedBy>mikec</cp:lastModifiedBy>
  <dcterms:created xsi:type="dcterms:W3CDTF">2022-01-11T20:49:52Z</dcterms:created>
  <dcterms:modified xsi:type="dcterms:W3CDTF">2022-01-30T05:46:56Z</dcterms:modified>
</cp:coreProperties>
</file>