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Github\Scripts\VNX\"/>
    </mc:Choice>
  </mc:AlternateContent>
  <bookViews>
    <workbookView xWindow="0" yWindow="465" windowWidth="33600" windowHeight="20460" tabRatio="500" activeTab="1"/>
  </bookViews>
  <sheets>
    <sheet name="Start Here" sheetId="3" r:id="rId1"/>
    <sheet name="VNX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1" i="1"/>
  <c r="B5" i="1"/>
  <c r="A8" i="1"/>
  <c r="B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<sst xmlns="http://schemas.openxmlformats.org/spreadsheetml/2006/main" count="91" uniqueCount="56">
  <si>
    <t>a</t>
  </si>
  <si>
    <t>b</t>
  </si>
  <si>
    <t>VNX SP</t>
  </si>
  <si>
    <t>LUN ID</t>
  </si>
  <si>
    <t>LUN Name</t>
  </si>
  <si>
    <t>Storage Pool</t>
  </si>
  <si>
    <t>Size (GB)</t>
  </si>
  <si>
    <t>SP Owner</t>
  </si>
  <si>
    <t>Password</t>
  </si>
  <si>
    <t>Pool</t>
  </si>
  <si>
    <t>User</t>
  </si>
  <si>
    <t>sysadmin</t>
  </si>
  <si>
    <t>VNX LUN Creation:</t>
  </si>
  <si>
    <t>Requires Navisphere CLI to be installed for naviseccli commands</t>
  </si>
  <si>
    <t>Only modify values colored in Orange</t>
  </si>
  <si>
    <t>Size is assumed to be in GB, not TB</t>
  </si>
  <si>
    <t>Tested on the following Navisphere CLI Branch:</t>
  </si>
  <si>
    <t>Version:  7.33.6.0.96</t>
  </si>
  <si>
    <t>Drag Top Row Down After Updating (DO NOT MANUALLY EDIT)</t>
  </si>
  <si>
    <t># Values from Start Here Tab (DO NOT MODIFY)</t>
  </si>
  <si>
    <t>SCSO_MGMT_LUN_10</t>
  </si>
  <si>
    <t>SCSO_OS01_LUN_100</t>
  </si>
  <si>
    <t>SCSO_OS02_LUN_101</t>
  </si>
  <si>
    <t>SCSO_OS03_LUN_102</t>
  </si>
  <si>
    <t>SCSO_CAD_TMP_LUN_103</t>
  </si>
  <si>
    <t>SCSO_CAD_DB_LUN_104</t>
  </si>
  <si>
    <t>SCSO_CAD_LOG_LUN_105</t>
  </si>
  <si>
    <t>SCSO_CAD_PG_LUN_106</t>
  </si>
  <si>
    <t>SCSO_RPT_TMP_LUN_107</t>
  </si>
  <si>
    <t>SCSO_RPT_DB_LUN_108</t>
  </si>
  <si>
    <t>SCSO_RPT_LOG_LUN_109</t>
  </si>
  <si>
    <t>SCSO_RPT_PG_LUN_110</t>
  </si>
  <si>
    <t>SCSO_911_DB_LUN_111</t>
  </si>
  <si>
    <t>SCSO_911_BKP_LUN_112</t>
  </si>
  <si>
    <t>SCSO_911_LOG_LUN_113</t>
  </si>
  <si>
    <t>SCSO_911_PG_LUN_114</t>
  </si>
  <si>
    <t>SCSO_MISC_PROD_DB_LUN_115</t>
  </si>
  <si>
    <t>SCSO_RIIS_TMP_LUN_116</t>
  </si>
  <si>
    <t>SCSO_RMS_DB_LUN_117</t>
  </si>
  <si>
    <t>SCSO_RMS_LOG_LUN_118</t>
  </si>
  <si>
    <t>SCSO_WRMS_TMP_LUN_119</t>
  </si>
  <si>
    <t>SCSO_WRMS_DB_LUN_120</t>
  </si>
  <si>
    <t>SCSO_WRMS_LUN_121</t>
  </si>
  <si>
    <t>SCSO_WRMS_PG_LUN_122</t>
  </si>
  <si>
    <t>SCSO_DATA</t>
  </si>
  <si>
    <t>10.93.0.61</t>
  </si>
  <si>
    <t>SCSO_CAD_TRN_DB_LUN_123</t>
  </si>
  <si>
    <t>SCSO_RMS_TRN_DB_LUN_124</t>
  </si>
  <si>
    <t>HostGroup</t>
  </si>
  <si>
    <t>SCSOvSphereHosts</t>
  </si>
  <si>
    <t>LUN Creation Scripts for VNX</t>
  </si>
  <si>
    <t>Step 1:  Create Storage Group</t>
  </si>
  <si>
    <t>Step 2:  Enter LUNs Below</t>
  </si>
  <si>
    <t xml:space="preserve"> </t>
  </si>
  <si>
    <t>Step 4:  Drag Top Row down and copy into cmd prompt to Add LUNs to Storage Group</t>
  </si>
  <si>
    <t>Step 3:  Drag Top Row down and copy into cmd prompt to create LUNs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</si>
</sst>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auto="1"/>
      </top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3" fillId="0" borderId="0" xfId="0" applyFont="1"/>
    <xf numFmtId="0" fontId="0" fillId="3" borderId="5" xfId="0" applyFill="1" applyBorder="1"/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 indent="1"/>
    </xf>
    <xf numFmtId="0" fontId="0" fillId="2" borderId="6" xfId="0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0" borderId="0" xfId="0" applyFont="1"/>
    <xf numFmtId="0" fontId="0" fillId="2" borderId="3" xfId="0" applyFont="1" applyFill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2" borderId="6" xfId="0" applyFont="1" applyFill="1" applyBorder="1"/>
    <xf numFmtId="0" fontId="0" fillId="2" borderId="4" xfId="0" applyFont="1" applyFill="1" applyBorder="1"/>
    <xf numFmtId="0" fontId="0" fillId="2" borderId="1" xfId="0" applyFont="1" applyFill="1" applyBorder="1"/>
    <xf numFmtId="0" fontId="0" fillId="0" borderId="0" xfId="0" applyFont="1" applyFill="1" applyBorder="1"/>
    <xf numFmtId="0" fontId="0" fillId="0" borderId="9" xfId="0" applyFont="1" applyFill="1" applyBorder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3" fillId="0" borderId="8" xfId="0" applyFont="1" applyFill="1" applyBorder="1"/>
    <xf numFmtId="0" fontId="3" fillId="0" borderId="0" xfId="0" applyFon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2" sqref="A2"/>
    </sheetView>
  </sheetViews>
  <sheetFormatPr defaultColWidth="11" defaultRowHeight="15.75" x14ac:dyDescent="0.25"/>
  <cols>
    <col min="1" max="1" width="21" customWidth="1"/>
    <col min="2" max="2" width="28.25" bestFit="1" customWidth="1"/>
    <col min="3" max="3" width="36.375" customWidth="1"/>
  </cols>
  <sheetData>
    <row r="1" spans="1:10" ht="46.5" x14ac:dyDescent="0.7">
      <c r="A1" s="25" t="s">
        <v>50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25">
      <c r="A3" s="6" t="s">
        <v>12</v>
      </c>
      <c r="D3" s="4" t="s">
        <v>16</v>
      </c>
    </row>
    <row r="4" spans="1:10" ht="47.25" x14ac:dyDescent="0.25">
      <c r="A4" s="10" t="s">
        <v>13</v>
      </c>
      <c r="D4" t="s">
        <v>17</v>
      </c>
    </row>
    <row r="5" spans="1:10" x14ac:dyDescent="0.25">
      <c r="A5" s="7" t="s">
        <v>14</v>
      </c>
    </row>
    <row r="6" spans="1:10" x14ac:dyDescent="0.25">
      <c r="A6" s="7" t="s">
        <v>15</v>
      </c>
    </row>
    <row r="7" spans="1:10" ht="16.5" thickBot="1" x14ac:dyDescent="0.3"/>
    <row r="8" spans="1:10" ht="16.5" thickBot="1" x14ac:dyDescent="0.3">
      <c r="A8" s="1" t="s">
        <v>2</v>
      </c>
      <c r="B8" s="3" t="s">
        <v>45</v>
      </c>
    </row>
    <row r="9" spans="1:10" ht="16.5" thickBot="1" x14ac:dyDescent="0.3">
      <c r="A9" s="2" t="s">
        <v>10</v>
      </c>
      <c r="B9" s="5" t="s">
        <v>11</v>
      </c>
    </row>
    <row r="10" spans="1:10" ht="16.5" thickBot="1" x14ac:dyDescent="0.3">
      <c r="A10" s="2" t="s">
        <v>8</v>
      </c>
      <c r="B10" s="5" t="s">
        <v>11</v>
      </c>
    </row>
    <row r="11" spans="1:10" ht="16.5" thickBot="1" x14ac:dyDescent="0.3">
      <c r="A11" s="11" t="s">
        <v>9</v>
      </c>
      <c r="B11" s="3" t="s">
        <v>44</v>
      </c>
    </row>
    <row r="12" spans="1:10" ht="16.5" thickBot="1" x14ac:dyDescent="0.3">
      <c r="A12" s="2" t="s">
        <v>48</v>
      </c>
      <c r="B12" s="3" t="s">
        <v>49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82" zoomScaleNormal="82" zoomScalePageLayoutView="95" workbookViewId="0">
      <selection activeCell="A7" sqref="A7:XFD8"/>
    </sheetView>
  </sheetViews>
  <sheetFormatPr defaultColWidth="11" defaultRowHeight="15.75" x14ac:dyDescent="0.25"/>
  <cols>
    <col min="2" max="2" width="41.875" customWidth="1"/>
    <col min="3" max="3" width="21.875" customWidth="1"/>
    <col min="4" max="4" width="22.125" customWidth="1"/>
    <col min="6" max="6" width="181.625" bestFit="1" customWidth="1"/>
    <col min="7" max="7" width="137.875" bestFit="1" customWidth="1"/>
  </cols>
  <sheetData>
    <row r="1" spans="1:7" ht="16.5" thickBot="1" x14ac:dyDescent="0.3">
      <c r="A1" s="12" t="s">
        <v>2</v>
      </c>
      <c r="B1" s="13" t="str">
        <f>'Start Here'!B8</f>
        <v>10.93.0.61</v>
      </c>
      <c r="C1" s="8" t="s">
        <v>19</v>
      </c>
      <c r="D1" s="14"/>
      <c r="E1" s="14"/>
      <c r="F1" s="14"/>
      <c r="G1" s="14"/>
    </row>
    <row r="2" spans="1:7" ht="16.5" thickBot="1" x14ac:dyDescent="0.3">
      <c r="A2" s="15" t="s">
        <v>10</v>
      </c>
      <c r="B2" s="16" t="str">
        <f>'Start Here'!B9</f>
        <v>sysadmin</v>
      </c>
      <c r="C2" s="8" t="s">
        <v>19</v>
      </c>
      <c r="D2" s="14"/>
      <c r="E2" s="14"/>
      <c r="F2" s="14"/>
      <c r="G2" s="14"/>
    </row>
    <row r="3" spans="1:7" ht="16.5" thickBot="1" x14ac:dyDescent="0.3">
      <c r="A3" s="15" t="s">
        <v>8</v>
      </c>
      <c r="B3" s="17" t="str">
        <f>'Start Here'!B10</f>
        <v>sysadmin</v>
      </c>
      <c r="C3" s="8" t="s">
        <v>19</v>
      </c>
      <c r="D3" s="14"/>
      <c r="E3" s="14"/>
      <c r="F3" s="14"/>
      <c r="G3" s="14"/>
    </row>
    <row r="4" spans="1:7" ht="16.5" thickBot="1" x14ac:dyDescent="0.3">
      <c r="A4" s="18" t="s">
        <v>9</v>
      </c>
      <c r="B4" s="13" t="str">
        <f>'Start Here'!B11</f>
        <v>SCSO_DATA</v>
      </c>
      <c r="C4" s="8" t="s">
        <v>19</v>
      </c>
      <c r="D4" s="14"/>
      <c r="E4" s="14"/>
      <c r="F4" s="14"/>
      <c r="G4" s="14"/>
    </row>
    <row r="5" spans="1:7" ht="16.5" thickBot="1" x14ac:dyDescent="0.3">
      <c r="A5" s="12" t="s">
        <v>48</v>
      </c>
      <c r="B5" s="13" t="str">
        <f>'Start Here'!B12</f>
        <v>SCSOvSphereHosts</v>
      </c>
      <c r="C5" s="8" t="s">
        <v>19</v>
      </c>
      <c r="D5" s="14"/>
      <c r="E5" s="14"/>
      <c r="F5" s="14"/>
      <c r="G5" s="14" t="s">
        <v>53</v>
      </c>
    </row>
    <row r="6" spans="1:7" x14ac:dyDescent="0.25">
      <c r="A6" s="21"/>
      <c r="B6" s="21"/>
      <c r="C6" s="8"/>
      <c r="D6" s="14"/>
      <c r="E6" s="14"/>
      <c r="F6" s="14"/>
      <c r="G6" s="14"/>
    </row>
    <row r="7" spans="1:7" x14ac:dyDescent="0.25">
      <c r="A7" s="26" t="s">
        <v>51</v>
      </c>
      <c r="B7" s="21"/>
      <c r="C7" s="8"/>
      <c r="D7" s="14"/>
      <c r="E7" s="14"/>
      <c r="F7" s="14"/>
      <c r="G7" s="14"/>
    </row>
    <row r="8" spans="1:7" x14ac:dyDescent="0.25">
      <c r="A8" s="21" t="str">
        <f>CONCATENATE("naviseccli"," ","-User"," ",$B$2," ","-Password"," ",$B$3," ","-scope"," ","0"," ","-h"," ",$B$1," ","storagegroup"," ","-create"," ","-gname"," ",$B$5)</f>
        <v>naviseccli -User sysadmin -Password sysadmin -scope 0 -h 10.93.0.61 storagegroup -create -gname SCSOvSphereHosts</v>
      </c>
      <c r="B8" s="21"/>
      <c r="C8" s="8"/>
      <c r="D8" s="14"/>
      <c r="E8" s="14"/>
      <c r="F8" s="14"/>
      <c r="G8" s="14"/>
    </row>
    <row r="9" spans="1:7" x14ac:dyDescent="0.25">
      <c r="A9" s="21"/>
      <c r="B9" s="21"/>
      <c r="C9" s="8"/>
      <c r="D9" s="14"/>
      <c r="E9" s="14"/>
      <c r="F9" s="14"/>
      <c r="G9" s="14"/>
    </row>
    <row r="10" spans="1:7" ht="16.5" thickBot="1" x14ac:dyDescent="0.3">
      <c r="A10" s="27" t="s">
        <v>52</v>
      </c>
      <c r="B10" s="21"/>
      <c r="C10" s="8"/>
      <c r="D10" s="14"/>
      <c r="E10" s="14"/>
      <c r="F10" s="4" t="s">
        <v>55</v>
      </c>
      <c r="G10" s="4" t="s">
        <v>54</v>
      </c>
    </row>
    <row r="11" spans="1:7" ht="16.5" thickBot="1" x14ac:dyDescent="0.3">
      <c r="A11" s="12" t="s">
        <v>3</v>
      </c>
      <c r="B11" s="19" t="s">
        <v>4</v>
      </c>
      <c r="C11" s="20" t="s">
        <v>5</v>
      </c>
      <c r="D11" s="20" t="s">
        <v>6</v>
      </c>
      <c r="E11" s="20" t="s">
        <v>7</v>
      </c>
      <c r="F11" s="20" t="s">
        <v>18</v>
      </c>
      <c r="G11" s="20" t="s">
        <v>18</v>
      </c>
    </row>
    <row r="12" spans="1:7" x14ac:dyDescent="0.25">
      <c r="A12" s="21">
        <v>10</v>
      </c>
      <c r="B12" s="22" t="s">
        <v>20</v>
      </c>
      <c r="C12" s="23" t="str">
        <f>$B$4</f>
        <v>SCSO_DATA</v>
      </c>
      <c r="D12" s="21">
        <v>500</v>
      </c>
      <c r="E12" s="23" t="s">
        <v>0</v>
      </c>
      <c r="F12" s="24" t="str">
        <f>CONCATENATE("naviseccli"," ","-User"," ",$B$2," ","-Password"," ",$B$3," ","-scope"," ","0"," ","-h"," ",$B$1," ","lun"," ","-create"," ","-capacity"," ",D12," ","-sq"," ","gb"," ","-poolname"," ",B4," ","-sp"," ",E12," ","-l"," ",A12," ","-name"," ",B12)</f>
        <v>naviseccli -User sysadmin -Password sysadmin -scope 0 -h 10.93.0.61 lun -create -capacity 500 -sq gb -poolname SCSO_DATA -sp a -l 10 -name SCSO_MGMT_LUN_10</v>
      </c>
      <c r="G12" s="14" t="str">
        <f>CONCATENATE("naviseccli"," ","-User"," ",$B$2," ","-Password"," ",$B$3," ","-scope"," ","0"," ","-h"," ",$B$1," ","storagegroup"," ","-addhlu"," ","-gname"," ",$B$5," ","-hlu"," ",A12," ","-alu"," ",A12)</f>
        <v>naviseccli -User sysadmin -Password sysadmin -scope 0 -h 10.93.0.61 storagegroup -addhlu -gname SCSOvSphereHosts -hlu 10 -alu 10</v>
      </c>
    </row>
    <row r="13" spans="1:7" x14ac:dyDescent="0.25">
      <c r="A13" s="21">
        <v>100</v>
      </c>
      <c r="B13" s="21" t="s">
        <v>21</v>
      </c>
      <c r="C13" s="23" t="str">
        <f t="shared" ref="C13:C37" si="0">$B$4</f>
        <v>SCSO_DATA</v>
      </c>
      <c r="D13" s="21">
        <v>2048</v>
      </c>
      <c r="E13" s="23" t="s">
        <v>1</v>
      </c>
      <c r="F13" s="24" t="str">
        <f t="shared" ref="F13:F37" si="1">CONCATENATE("naviseccli"," ","-User"," ",$B$2," ","-Password"," ",$B$3," ","-scope"," ","0"," ","-h"," ",$B$1," ","lun"," ","-create"," ","-capacity"," ",D13," ","-sq"," ","gb"," ","-poolname"," ",C13," ","-sp"," ",E13," ","-l"," ",A13," ","-name"," ",B13)</f>
        <v>naviseccli -User sysadmin -Password sysadmin -scope 0 -h 10.93.0.61 lun -create -capacity 2048 -sq gb -poolname SCSO_DATA -sp b -l 100 -name SCSO_OS01_LUN_100</v>
      </c>
      <c r="G13" s="14" t="str">
        <f t="shared" ref="G13:G37" si="2">CONCATENATE("naviseccli"," ","-User"," ",$B$2," ","-Password"," ",$B$3," ","-scope"," ","0"," ","-h"," ",$B$1," ","storagegroup"," ","-addhlu"," ","-gname"," ",$B$5," ","-hlu"," ",A13," ","-alu"," ",A13)</f>
        <v>naviseccli -User sysadmin -Password sysadmin -scope 0 -h 10.93.0.61 storagegroup -addhlu -gname SCSOvSphereHosts -hlu 100 -alu 100</v>
      </c>
    </row>
    <row r="14" spans="1:7" x14ac:dyDescent="0.25">
      <c r="A14" s="21">
        <v>101</v>
      </c>
      <c r="B14" s="21" t="s">
        <v>22</v>
      </c>
      <c r="C14" s="23" t="str">
        <f t="shared" si="0"/>
        <v>SCSO_DATA</v>
      </c>
      <c r="D14" s="21">
        <v>2048</v>
      </c>
      <c r="E14" s="23" t="s">
        <v>0</v>
      </c>
      <c r="F14" s="24" t="str">
        <f t="shared" si="1"/>
        <v>naviseccli -User sysadmin -Password sysadmin -scope 0 -h 10.93.0.61 lun -create -capacity 2048 -sq gb -poolname SCSO_DATA -sp a -l 101 -name SCSO_OS02_LUN_101</v>
      </c>
      <c r="G14" s="14" t="str">
        <f t="shared" si="2"/>
        <v>naviseccli -User sysadmin -Password sysadmin -scope 0 -h 10.93.0.61 storagegroup -addhlu -gname SCSOvSphereHosts -hlu 101 -alu 101</v>
      </c>
    </row>
    <row r="15" spans="1:7" x14ac:dyDescent="0.25">
      <c r="A15" s="21">
        <v>102</v>
      </c>
      <c r="B15" s="21" t="s">
        <v>23</v>
      </c>
      <c r="C15" s="23" t="str">
        <f t="shared" si="0"/>
        <v>SCSO_DATA</v>
      </c>
      <c r="D15" s="21">
        <v>2048</v>
      </c>
      <c r="E15" s="23" t="s">
        <v>1</v>
      </c>
      <c r="F15" s="24" t="str">
        <f t="shared" si="1"/>
        <v>naviseccli -User sysadmin -Password sysadmin -scope 0 -h 10.93.0.61 lun -create -capacity 2048 -sq gb -poolname SCSO_DATA -sp b -l 102 -name SCSO_OS03_LUN_102</v>
      </c>
      <c r="G15" s="14" t="str">
        <f t="shared" si="2"/>
        <v>naviseccli -User sysadmin -Password sysadmin -scope 0 -h 10.93.0.61 storagegroup -addhlu -gname SCSOvSphereHosts -hlu 102 -alu 102</v>
      </c>
    </row>
    <row r="16" spans="1:7" x14ac:dyDescent="0.25">
      <c r="A16" s="21">
        <v>103</v>
      </c>
      <c r="B16" s="21" t="s">
        <v>24</v>
      </c>
      <c r="C16" s="23" t="str">
        <f t="shared" si="0"/>
        <v>SCSO_DATA</v>
      </c>
      <c r="D16" s="21">
        <v>80</v>
      </c>
      <c r="E16" s="23" t="s">
        <v>0</v>
      </c>
      <c r="F16" s="24" t="str">
        <f t="shared" si="1"/>
        <v>naviseccli -User sysadmin -Password sysadmin -scope 0 -h 10.93.0.61 lun -create -capacity 80 -sq gb -poolname SCSO_DATA -sp a -l 103 -name SCSO_CAD_TMP_LUN_103</v>
      </c>
      <c r="G16" s="14" t="str">
        <f t="shared" si="2"/>
        <v>naviseccli -User sysadmin -Password sysadmin -scope 0 -h 10.93.0.61 storagegroup -addhlu -gname SCSOvSphereHosts -hlu 103 -alu 103</v>
      </c>
    </row>
    <row r="17" spans="1:7" x14ac:dyDescent="0.25">
      <c r="A17" s="21">
        <v>104</v>
      </c>
      <c r="B17" s="21" t="s">
        <v>25</v>
      </c>
      <c r="C17" s="23" t="str">
        <f t="shared" si="0"/>
        <v>SCSO_DATA</v>
      </c>
      <c r="D17" s="21">
        <v>450</v>
      </c>
      <c r="E17" s="23" t="s">
        <v>1</v>
      </c>
      <c r="F17" s="24" t="str">
        <f t="shared" si="1"/>
        <v>naviseccli -User sysadmin -Password sysadmin -scope 0 -h 10.93.0.61 lun -create -capacity 450 -sq gb -poolname SCSO_DATA -sp b -l 104 -name SCSO_CAD_DB_LUN_104</v>
      </c>
      <c r="G17" s="14" t="str">
        <f t="shared" si="2"/>
        <v>naviseccli -User sysadmin -Password sysadmin -scope 0 -h 10.93.0.61 storagegroup -addhlu -gname SCSOvSphereHosts -hlu 104 -alu 104</v>
      </c>
    </row>
    <row r="18" spans="1:7" x14ac:dyDescent="0.25">
      <c r="A18" s="21">
        <v>105</v>
      </c>
      <c r="B18" s="21" t="s">
        <v>26</v>
      </c>
      <c r="C18" s="23" t="str">
        <f t="shared" si="0"/>
        <v>SCSO_DATA</v>
      </c>
      <c r="D18" s="21">
        <v>150</v>
      </c>
      <c r="E18" s="23" t="s">
        <v>0</v>
      </c>
      <c r="F18" s="24" t="str">
        <f t="shared" si="1"/>
        <v>naviseccli -User sysadmin -Password sysadmin -scope 0 -h 10.93.0.61 lun -create -capacity 150 -sq gb -poolname SCSO_DATA -sp a -l 105 -name SCSO_CAD_LOG_LUN_105</v>
      </c>
      <c r="G18" s="14" t="str">
        <f t="shared" si="2"/>
        <v>naviseccli -User sysadmin -Password sysadmin -scope 0 -h 10.93.0.61 storagegroup -addhlu -gname SCSOvSphereHosts -hlu 105 -alu 105</v>
      </c>
    </row>
    <row r="19" spans="1:7" x14ac:dyDescent="0.25">
      <c r="A19" s="23">
        <v>106</v>
      </c>
      <c r="B19" s="23" t="s">
        <v>27</v>
      </c>
      <c r="C19" s="23" t="str">
        <f t="shared" si="0"/>
        <v>SCSO_DATA</v>
      </c>
      <c r="D19" s="23">
        <v>65</v>
      </c>
      <c r="E19" s="23" t="s">
        <v>1</v>
      </c>
      <c r="F19" s="24" t="str">
        <f t="shared" si="1"/>
        <v>naviseccli -User sysadmin -Password sysadmin -scope 0 -h 10.93.0.61 lun -create -capacity 65 -sq gb -poolname SCSO_DATA -sp b -l 106 -name SCSO_CAD_PG_LUN_106</v>
      </c>
      <c r="G19" s="14" t="str">
        <f t="shared" si="2"/>
        <v>naviseccli -User sysadmin -Password sysadmin -scope 0 -h 10.93.0.61 storagegroup -addhlu -gname SCSOvSphereHosts -hlu 106 -alu 106</v>
      </c>
    </row>
    <row r="20" spans="1:7" x14ac:dyDescent="0.25">
      <c r="A20" s="23">
        <v>107</v>
      </c>
      <c r="B20" s="23" t="s">
        <v>28</v>
      </c>
      <c r="C20" s="23" t="str">
        <f t="shared" si="0"/>
        <v>SCSO_DATA</v>
      </c>
      <c r="D20" s="23">
        <v>80</v>
      </c>
      <c r="E20" s="23" t="s">
        <v>0</v>
      </c>
      <c r="F20" s="24" t="str">
        <f t="shared" si="1"/>
        <v>naviseccli -User sysadmin -Password sysadmin -scope 0 -h 10.93.0.61 lun -create -capacity 80 -sq gb -poolname SCSO_DATA -sp a -l 107 -name SCSO_RPT_TMP_LUN_107</v>
      </c>
      <c r="G20" s="14" t="str">
        <f t="shared" si="2"/>
        <v>naviseccli -User sysadmin -Password sysadmin -scope 0 -h 10.93.0.61 storagegroup -addhlu -gname SCSOvSphereHosts -hlu 107 -alu 107</v>
      </c>
    </row>
    <row r="21" spans="1:7" x14ac:dyDescent="0.25">
      <c r="A21" s="23">
        <v>108</v>
      </c>
      <c r="B21" s="23" t="s">
        <v>29</v>
      </c>
      <c r="C21" s="23" t="str">
        <f t="shared" si="0"/>
        <v>SCSO_DATA</v>
      </c>
      <c r="D21" s="23">
        <v>650</v>
      </c>
      <c r="E21" s="23" t="s">
        <v>1</v>
      </c>
      <c r="F21" s="24" t="str">
        <f t="shared" si="1"/>
        <v>naviseccli -User sysadmin -Password sysadmin -scope 0 -h 10.93.0.61 lun -create -capacity 650 -sq gb -poolname SCSO_DATA -sp b -l 108 -name SCSO_RPT_DB_LUN_108</v>
      </c>
      <c r="G21" s="14" t="str">
        <f t="shared" si="2"/>
        <v>naviseccli -User sysadmin -Password sysadmin -scope 0 -h 10.93.0.61 storagegroup -addhlu -gname SCSOvSphereHosts -hlu 108 -alu 108</v>
      </c>
    </row>
    <row r="22" spans="1:7" x14ac:dyDescent="0.25">
      <c r="A22" s="23">
        <v>109</v>
      </c>
      <c r="B22" s="23" t="s">
        <v>30</v>
      </c>
      <c r="C22" s="23" t="str">
        <f t="shared" si="0"/>
        <v>SCSO_DATA</v>
      </c>
      <c r="D22" s="23">
        <v>150</v>
      </c>
      <c r="E22" s="23" t="s">
        <v>0</v>
      </c>
      <c r="F22" s="24" t="str">
        <f t="shared" si="1"/>
        <v>naviseccli -User sysadmin -Password sysadmin -scope 0 -h 10.93.0.61 lun -create -capacity 150 -sq gb -poolname SCSO_DATA -sp a -l 109 -name SCSO_RPT_LOG_LUN_109</v>
      </c>
      <c r="G22" s="14" t="str">
        <f t="shared" si="2"/>
        <v>naviseccli -User sysadmin -Password sysadmin -scope 0 -h 10.93.0.61 storagegroup -addhlu -gname SCSOvSphereHosts -hlu 109 -alu 109</v>
      </c>
    </row>
    <row r="23" spans="1:7" x14ac:dyDescent="0.25">
      <c r="A23" s="23">
        <v>110</v>
      </c>
      <c r="B23" s="23" t="s">
        <v>31</v>
      </c>
      <c r="C23" s="23" t="str">
        <f t="shared" si="0"/>
        <v>SCSO_DATA</v>
      </c>
      <c r="D23" s="23">
        <v>80</v>
      </c>
      <c r="E23" s="23" t="s">
        <v>1</v>
      </c>
      <c r="F23" s="24" t="str">
        <f t="shared" si="1"/>
        <v>naviseccli -User sysadmin -Password sysadmin -scope 0 -h 10.93.0.61 lun -create -capacity 80 -sq gb -poolname SCSO_DATA -sp b -l 110 -name SCSO_RPT_PG_LUN_110</v>
      </c>
      <c r="G23" s="14" t="str">
        <f t="shared" si="2"/>
        <v>naviseccli -User sysadmin -Password sysadmin -scope 0 -h 10.93.0.61 storagegroup -addhlu -gname SCSOvSphereHosts -hlu 110 -alu 110</v>
      </c>
    </row>
    <row r="24" spans="1:7" x14ac:dyDescent="0.25">
      <c r="A24" s="23">
        <v>111</v>
      </c>
      <c r="B24" s="23" t="s">
        <v>32</v>
      </c>
      <c r="C24" s="23" t="str">
        <f t="shared" si="0"/>
        <v>SCSO_DATA</v>
      </c>
      <c r="D24" s="23">
        <v>100</v>
      </c>
      <c r="E24" s="23" t="s">
        <v>0</v>
      </c>
      <c r="F24" s="24" t="str">
        <f t="shared" si="1"/>
        <v>naviseccli -User sysadmin -Password sysadmin -scope 0 -h 10.93.0.61 lun -create -capacity 100 -sq gb -poolname SCSO_DATA -sp a -l 111 -name SCSO_911_DB_LUN_111</v>
      </c>
      <c r="G24" s="14" t="str">
        <f t="shared" si="2"/>
        <v>naviseccli -User sysadmin -Password sysadmin -scope 0 -h 10.93.0.61 storagegroup -addhlu -gname SCSOvSphereHosts -hlu 111 -alu 111</v>
      </c>
    </row>
    <row r="25" spans="1:7" x14ac:dyDescent="0.25">
      <c r="A25" s="23">
        <v>112</v>
      </c>
      <c r="B25" s="23" t="s">
        <v>33</v>
      </c>
      <c r="C25" s="23" t="str">
        <f t="shared" si="0"/>
        <v>SCSO_DATA</v>
      </c>
      <c r="D25" s="23">
        <v>100</v>
      </c>
      <c r="E25" s="23" t="s">
        <v>1</v>
      </c>
      <c r="F25" s="24" t="str">
        <f t="shared" si="1"/>
        <v>naviseccli -User sysadmin -Password sysadmin -scope 0 -h 10.93.0.61 lun -create -capacity 100 -sq gb -poolname SCSO_DATA -sp b -l 112 -name SCSO_911_BKP_LUN_112</v>
      </c>
      <c r="G25" s="14" t="str">
        <f t="shared" si="2"/>
        <v>naviseccli -User sysadmin -Password sysadmin -scope 0 -h 10.93.0.61 storagegroup -addhlu -gname SCSOvSphereHosts -hlu 112 -alu 112</v>
      </c>
    </row>
    <row r="26" spans="1:7" x14ac:dyDescent="0.25">
      <c r="A26" s="23">
        <v>113</v>
      </c>
      <c r="B26" s="23" t="s">
        <v>34</v>
      </c>
      <c r="C26" s="23" t="str">
        <f t="shared" si="0"/>
        <v>SCSO_DATA</v>
      </c>
      <c r="D26" s="23">
        <v>100</v>
      </c>
      <c r="E26" s="23" t="s">
        <v>0</v>
      </c>
      <c r="F26" s="24" t="str">
        <f t="shared" si="1"/>
        <v>naviseccli -User sysadmin -Password sysadmin -scope 0 -h 10.93.0.61 lun -create -capacity 100 -sq gb -poolname SCSO_DATA -sp a -l 113 -name SCSO_911_LOG_LUN_113</v>
      </c>
      <c r="G26" s="14" t="str">
        <f t="shared" si="2"/>
        <v>naviseccli -User sysadmin -Password sysadmin -scope 0 -h 10.93.0.61 storagegroup -addhlu -gname SCSOvSphereHosts -hlu 113 -alu 113</v>
      </c>
    </row>
    <row r="27" spans="1:7" x14ac:dyDescent="0.25">
      <c r="A27" s="23">
        <v>114</v>
      </c>
      <c r="B27" s="23" t="s">
        <v>35</v>
      </c>
      <c r="C27" s="23" t="str">
        <f t="shared" si="0"/>
        <v>SCSO_DATA</v>
      </c>
      <c r="D27" s="23">
        <v>100</v>
      </c>
      <c r="E27" s="23" t="s">
        <v>1</v>
      </c>
      <c r="F27" s="24" t="str">
        <f t="shared" si="1"/>
        <v>naviseccli -User sysadmin -Password sysadmin -scope 0 -h 10.93.0.61 lun -create -capacity 100 -sq gb -poolname SCSO_DATA -sp b -l 114 -name SCSO_911_PG_LUN_114</v>
      </c>
      <c r="G27" s="14" t="str">
        <f t="shared" si="2"/>
        <v>naviseccli -User sysadmin -Password sysadmin -scope 0 -h 10.93.0.61 storagegroup -addhlu -gname SCSOvSphereHosts -hlu 114 -alu 114</v>
      </c>
    </row>
    <row r="28" spans="1:7" x14ac:dyDescent="0.25">
      <c r="A28" s="23">
        <v>115</v>
      </c>
      <c r="B28" s="23" t="s">
        <v>36</v>
      </c>
      <c r="C28" s="23" t="str">
        <f t="shared" si="0"/>
        <v>SCSO_DATA</v>
      </c>
      <c r="D28" s="23">
        <v>300</v>
      </c>
      <c r="E28" s="23" t="s">
        <v>0</v>
      </c>
      <c r="F28" s="24" t="str">
        <f t="shared" si="1"/>
        <v>naviseccli -User sysadmin -Password sysadmin -scope 0 -h 10.93.0.61 lun -create -capacity 300 -sq gb -poolname SCSO_DATA -sp a -l 115 -name SCSO_MISC_PROD_DB_LUN_115</v>
      </c>
      <c r="G28" s="14" t="str">
        <f t="shared" si="2"/>
        <v>naviseccli -User sysadmin -Password sysadmin -scope 0 -h 10.93.0.61 storagegroup -addhlu -gname SCSOvSphereHosts -hlu 115 -alu 115</v>
      </c>
    </row>
    <row r="29" spans="1:7" x14ac:dyDescent="0.25">
      <c r="A29" s="23">
        <v>116</v>
      </c>
      <c r="B29" s="23" t="s">
        <v>37</v>
      </c>
      <c r="C29" s="23" t="str">
        <f t="shared" si="0"/>
        <v>SCSO_DATA</v>
      </c>
      <c r="D29" s="23">
        <v>80</v>
      </c>
      <c r="E29" s="23" t="s">
        <v>1</v>
      </c>
      <c r="F29" s="24" t="str">
        <f t="shared" si="1"/>
        <v>naviseccli -User sysadmin -Password sysadmin -scope 0 -h 10.93.0.61 lun -create -capacity 80 -sq gb -poolname SCSO_DATA -sp b -l 116 -name SCSO_RIIS_TMP_LUN_116</v>
      </c>
      <c r="G29" s="14" t="str">
        <f t="shared" si="2"/>
        <v>naviseccli -User sysadmin -Password sysadmin -scope 0 -h 10.93.0.61 storagegroup -addhlu -gname SCSOvSphereHosts -hlu 116 -alu 116</v>
      </c>
    </row>
    <row r="30" spans="1:7" x14ac:dyDescent="0.25">
      <c r="A30" s="23">
        <v>117</v>
      </c>
      <c r="B30" s="23" t="s">
        <v>38</v>
      </c>
      <c r="C30" s="23" t="str">
        <f t="shared" si="0"/>
        <v>SCSO_DATA</v>
      </c>
      <c r="D30" s="23">
        <v>200</v>
      </c>
      <c r="E30" s="23" t="s">
        <v>0</v>
      </c>
      <c r="F30" s="24" t="str">
        <f t="shared" si="1"/>
        <v>naviseccli -User sysadmin -Password sysadmin -scope 0 -h 10.93.0.61 lun -create -capacity 200 -sq gb -poolname SCSO_DATA -sp a -l 117 -name SCSO_RMS_DB_LUN_117</v>
      </c>
      <c r="G30" s="14" t="str">
        <f t="shared" si="2"/>
        <v>naviseccli -User sysadmin -Password sysadmin -scope 0 -h 10.93.0.61 storagegroup -addhlu -gname SCSOvSphereHosts -hlu 117 -alu 117</v>
      </c>
    </row>
    <row r="31" spans="1:7" x14ac:dyDescent="0.25">
      <c r="A31" s="23">
        <v>118</v>
      </c>
      <c r="B31" s="23" t="s">
        <v>39</v>
      </c>
      <c r="C31" s="23" t="str">
        <f t="shared" si="0"/>
        <v>SCSO_DATA</v>
      </c>
      <c r="D31" s="23">
        <v>150</v>
      </c>
      <c r="E31" s="23" t="s">
        <v>1</v>
      </c>
      <c r="F31" s="24" t="str">
        <f t="shared" si="1"/>
        <v>naviseccli -User sysadmin -Password sysadmin -scope 0 -h 10.93.0.61 lun -create -capacity 150 -sq gb -poolname SCSO_DATA -sp b -l 118 -name SCSO_RMS_LOG_LUN_118</v>
      </c>
      <c r="G31" s="14" t="str">
        <f t="shared" si="2"/>
        <v>naviseccli -User sysadmin -Password sysadmin -scope 0 -h 10.93.0.61 storagegroup -addhlu -gname SCSOvSphereHosts -hlu 118 -alu 118</v>
      </c>
    </row>
    <row r="32" spans="1:7" x14ac:dyDescent="0.25">
      <c r="A32" s="23">
        <v>119</v>
      </c>
      <c r="B32" s="23" t="s">
        <v>40</v>
      </c>
      <c r="C32" s="23" t="str">
        <f t="shared" si="0"/>
        <v>SCSO_DATA</v>
      </c>
      <c r="D32" s="23">
        <v>80</v>
      </c>
      <c r="E32" s="23" t="s">
        <v>0</v>
      </c>
      <c r="F32" s="24" t="str">
        <f t="shared" si="1"/>
        <v>naviseccli -User sysadmin -Password sysadmin -scope 0 -h 10.93.0.61 lun -create -capacity 80 -sq gb -poolname SCSO_DATA -sp a -l 119 -name SCSO_WRMS_TMP_LUN_119</v>
      </c>
      <c r="G32" s="14" t="str">
        <f t="shared" si="2"/>
        <v>naviseccli -User sysadmin -Password sysadmin -scope 0 -h 10.93.0.61 storagegroup -addhlu -gname SCSOvSphereHosts -hlu 119 -alu 119</v>
      </c>
    </row>
    <row r="33" spans="1:7" x14ac:dyDescent="0.25">
      <c r="A33" s="23">
        <v>120</v>
      </c>
      <c r="B33" s="23" t="s">
        <v>41</v>
      </c>
      <c r="C33" s="23" t="str">
        <f t="shared" si="0"/>
        <v>SCSO_DATA</v>
      </c>
      <c r="D33" s="23">
        <v>650</v>
      </c>
      <c r="E33" s="23" t="s">
        <v>1</v>
      </c>
      <c r="F33" s="24" t="str">
        <f t="shared" si="1"/>
        <v>naviseccli -User sysadmin -Password sysadmin -scope 0 -h 10.93.0.61 lun -create -capacity 650 -sq gb -poolname SCSO_DATA -sp b -l 120 -name SCSO_WRMS_DB_LUN_120</v>
      </c>
      <c r="G33" s="14" t="str">
        <f t="shared" si="2"/>
        <v>naviseccli -User sysadmin -Password sysadmin -scope 0 -h 10.93.0.61 storagegroup -addhlu -gname SCSOvSphereHosts -hlu 120 -alu 120</v>
      </c>
    </row>
    <row r="34" spans="1:7" x14ac:dyDescent="0.25">
      <c r="A34" s="23">
        <v>121</v>
      </c>
      <c r="B34" s="23" t="s">
        <v>42</v>
      </c>
      <c r="C34" s="23" t="str">
        <f t="shared" si="0"/>
        <v>SCSO_DATA</v>
      </c>
      <c r="D34" s="23">
        <v>150</v>
      </c>
      <c r="E34" s="23" t="s">
        <v>0</v>
      </c>
      <c r="F34" s="24" t="str">
        <f t="shared" si="1"/>
        <v>naviseccli -User sysadmin -Password sysadmin -scope 0 -h 10.93.0.61 lun -create -capacity 150 -sq gb -poolname SCSO_DATA -sp a -l 121 -name SCSO_WRMS_LUN_121</v>
      </c>
      <c r="G34" s="14" t="str">
        <f t="shared" si="2"/>
        <v>naviseccli -User sysadmin -Password sysadmin -scope 0 -h 10.93.0.61 storagegroup -addhlu -gname SCSOvSphereHosts -hlu 121 -alu 121</v>
      </c>
    </row>
    <row r="35" spans="1:7" x14ac:dyDescent="0.25">
      <c r="A35" s="23">
        <v>122</v>
      </c>
      <c r="B35" s="23" t="s">
        <v>43</v>
      </c>
      <c r="C35" s="23" t="str">
        <f t="shared" si="0"/>
        <v>SCSO_DATA</v>
      </c>
      <c r="D35" s="23">
        <v>50</v>
      </c>
      <c r="E35" s="23" t="s">
        <v>1</v>
      </c>
      <c r="F35" s="24" t="str">
        <f t="shared" si="1"/>
        <v>naviseccli -User sysadmin -Password sysadmin -scope 0 -h 10.93.0.61 lun -create -capacity 50 -sq gb -poolname SCSO_DATA -sp b -l 122 -name SCSO_WRMS_PG_LUN_122</v>
      </c>
      <c r="G35" s="14" t="str">
        <f t="shared" si="2"/>
        <v>naviseccli -User sysadmin -Password sysadmin -scope 0 -h 10.93.0.61 storagegroup -addhlu -gname SCSOvSphereHosts -hlu 122 -alu 122</v>
      </c>
    </row>
    <row r="36" spans="1:7" x14ac:dyDescent="0.25">
      <c r="A36" s="23">
        <v>123</v>
      </c>
      <c r="B36" s="23" t="s">
        <v>46</v>
      </c>
      <c r="C36" s="23" t="str">
        <f t="shared" si="0"/>
        <v>SCSO_DATA</v>
      </c>
      <c r="D36" s="23">
        <v>1024</v>
      </c>
      <c r="E36" s="23" t="s">
        <v>0</v>
      </c>
      <c r="F36" s="24" t="str">
        <f t="shared" si="1"/>
        <v>naviseccli -User sysadmin -Password sysadmin -scope 0 -h 10.93.0.61 lun -create -capacity 1024 -sq gb -poolname SCSO_DATA -sp a -l 123 -name SCSO_CAD_TRN_DB_LUN_123</v>
      </c>
      <c r="G36" s="14" t="str">
        <f t="shared" si="2"/>
        <v>naviseccli -User sysadmin -Password sysadmin -scope 0 -h 10.93.0.61 storagegroup -addhlu -gname SCSOvSphereHosts -hlu 123 -alu 123</v>
      </c>
    </row>
    <row r="37" spans="1:7" x14ac:dyDescent="0.25">
      <c r="A37" s="23">
        <v>124</v>
      </c>
      <c r="B37" s="23" t="s">
        <v>47</v>
      </c>
      <c r="C37" s="23" t="str">
        <f t="shared" si="0"/>
        <v>SCSO_DATA</v>
      </c>
      <c r="D37" s="23">
        <v>1536</v>
      </c>
      <c r="E37" s="23" t="s">
        <v>1</v>
      </c>
      <c r="F37" s="24" t="str">
        <f t="shared" si="1"/>
        <v>naviseccli -User sysadmin -Password sysadmin -scope 0 -h 10.93.0.61 lun -create -capacity 1536 -sq gb -poolname SCSO_DATA -sp b -l 124 -name SCSO_RMS_TRN_DB_LUN_124</v>
      </c>
      <c r="G37" s="14" t="str">
        <f t="shared" si="2"/>
        <v>naviseccli -User sysadmin -Password sysadmin -scope 0 -h 10.93.0.61 storagegroup -addhlu -gname SCSOvSphereHosts -hlu 124 -alu 124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Here</vt:lpstr>
      <vt:lpstr>VNX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Dent</dc:creator>
  <cp:lastModifiedBy>Mike</cp:lastModifiedBy>
  <dcterms:created xsi:type="dcterms:W3CDTF">2014-03-13T01:32:43Z</dcterms:created>
  <dcterms:modified xsi:type="dcterms:W3CDTF">2016-11-02T19:36:50Z</dcterms:modified>
</cp:coreProperties>
</file>