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ra\Desktop\Thèse\"/>
    </mc:Choice>
  </mc:AlternateContent>
  <xr:revisionPtr revIDLastSave="0" documentId="13_ncr:1_{7C2E7412-D7EA-4267-AC3C-74C84AEF705A}" xr6:coauthVersionLast="47" xr6:coauthVersionMax="47" xr10:uidLastSave="{00000000-0000-0000-0000-000000000000}"/>
  <bookViews>
    <workbookView xWindow="-108" yWindow="-108" windowWidth="23256" windowHeight="12576" xr2:uid="{8EEEB273-7D30-489F-96D8-4C78A6B0D481}"/>
  </bookViews>
  <sheets>
    <sheet name="Bibliographie" sheetId="6" r:id="rId1"/>
    <sheet name="Chiffres de ventes" sheetId="3" r:id="rId2"/>
    <sheet name="Diffusion" sheetId="9" r:id="rId3"/>
    <sheet name="Distinctions" sheetId="7" r:id="rId4"/>
    <sheet name="Transmédia" sheetId="8" r:id="rId5"/>
    <sheet name="Fiches auteurs" sheetId="2" r:id="rId6"/>
    <sheet name="Oeuvres en lie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6" i="2"/>
  <c r="A27" i="2"/>
  <c r="A29" i="2"/>
  <c r="A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tc={34377A77-B800-4091-8A30-4799E84216ED}</author>
    <author>tc={9A55680D-D2CB-4790-A272-BF74C07C4FB1}</author>
    <author>tc={27B59EEC-75FB-4C8A-9280-579EE205660D}</author>
  </authors>
  <commentList>
    <comment ref="H12" authorId="0" shapeId="0" xr:uid="{34377A77-B800-4091-8A30-4799E84216E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https://www.ricochet-jeunes.org/auteurs/yves-grevet#:~:text=en%20juin%202015.-,Les%20th%C3%A8mes%20qui%20traversent%20ses%20ouvrages%20sont%20les%20liens%20familiaux,r%C3%A9compens%C3%A9e%20par%2014%20prix%20litt%C3%A9raires.</t>
      </text>
    </comment>
    <comment ref="H15" authorId="1" shapeId="0" xr:uid="{9A55680D-D2CB-4790-A272-BF74C07C4FB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https://www.kobo.com/fr/fr/ebook/phaenomen-tome-1-2</t>
      </text>
    </comment>
    <comment ref="I15" authorId="2" shapeId="0" xr:uid="{27B59EEC-75FB-4C8A-9280-579EE205660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http://www.prix-litteraires.net/detail_prix_auteur.php?auteur=4730_Erik_L_homme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tc={7CEB22FB-69A4-4CBA-AC26-E260D31D34EC}</author>
    <author>tc={DB0CE133-3BDD-4B45-9C92-F4D3C7974C7E}</author>
    <author>tc={EECD4A0B-8168-4C1C-A40A-32AFEC01EC19}</author>
    <author>tc={51EBFDB3-9657-40B2-A95F-B575883846CC}</author>
  </authors>
  <commentList>
    <comment ref="I2" authorId="0" shapeId="0" xr:uid="{7CEB22FB-69A4-4CBA-AC26-E260D31D34E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https://www.andarta-pictures.com/fr/productions/la-quete-d-ewilan.html</t>
      </text>
    </comment>
    <comment ref="F4" authorId="1" shapeId="0" xr:uid="{DB0CE133-3BDD-4B45-9C92-F4D3C7974C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https://www.glenat.com/bd/series/la-quete-dewilan</t>
      </text>
    </comment>
    <comment ref="F5" authorId="2" shapeId="0" xr:uid="{EECD4A0B-8168-4C1C-A40A-32AFEC01EC1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https://www.glenat.com/bd/series/les-mondes-dewilan</t>
      </text>
    </comment>
    <comment ref="F8" authorId="3" shapeId="0" xr:uid="{51EBFDB3-9657-40B2-A95F-B575883846C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http://victordixen.com/phobos-bd-tome-1</t>
      </text>
    </comment>
  </commentList>
</comments>
</file>

<file path=xl/sharedStrings.xml><?xml version="1.0" encoding="utf-8"?>
<sst xmlns="http://schemas.openxmlformats.org/spreadsheetml/2006/main" count="820" uniqueCount="229">
  <si>
    <t>Google trend depuis 2004</t>
  </si>
  <si>
    <t>Prix Imaginales</t>
  </si>
  <si>
    <t>Grand Prix de l'Imaginaire</t>
  </si>
  <si>
    <t>BD</t>
  </si>
  <si>
    <t>Cinéma</t>
  </si>
  <si>
    <t>Pierre Bottero</t>
  </si>
  <si>
    <t>La Quête d'Ewilan</t>
  </si>
  <si>
    <t>Catégorie Meilleure œuvre pour la jeunesse / 2004</t>
  </si>
  <si>
    <t>Les Mondes d'Ewilan</t>
  </si>
  <si>
    <t>Vincent Villeminot</t>
  </si>
  <si>
    <t>U4</t>
  </si>
  <si>
    <t>Yves Grevet</t>
  </si>
  <si>
    <t>Meto</t>
  </si>
  <si>
    <t>Erik L'Homme</t>
  </si>
  <si>
    <t>Phænomen</t>
  </si>
  <si>
    <t>Victor Dixen</t>
  </si>
  <si>
    <t>Phobos</t>
  </si>
  <si>
    <t>Catégorie prix Imaginales des collégiens / 2016</t>
  </si>
  <si>
    <t>Cassandra O'Donnell</t>
  </si>
  <si>
    <t>Rebecca Kean</t>
  </si>
  <si>
    <t>Pierre Bordage</t>
  </si>
  <si>
    <t>Ceux qui sauront</t>
  </si>
  <si>
    <t>Myra Eljundir (Ingrid Desjours)</t>
  </si>
  <si>
    <t>Kaleb</t>
  </si>
  <si>
    <t>Sophie Jomain</t>
  </si>
  <si>
    <t>Les étoiles de Noss Head</t>
  </si>
  <si>
    <t>Le Cas Jack Spark</t>
  </si>
  <si>
    <t>Catégorie Roman francophone pour la jeunsesse - Tome 1 / 2010</t>
  </si>
  <si>
    <t>Mélusine Vaglio</t>
  </si>
  <si>
    <t xml:space="preserve">Kitty Lord </t>
  </si>
  <si>
    <t>Marie Pavlenko</t>
  </si>
  <si>
    <t>Le Livre de Saskia</t>
  </si>
  <si>
    <t>Carina Rozenfeld</t>
  </si>
  <si>
    <t>La Quête des Livres Monde</t>
  </si>
  <si>
    <t>Catégorie prix Imaginales des collégiens - Tome 1 / 2009</t>
  </si>
  <si>
    <t>Phaenix</t>
  </si>
  <si>
    <t>Roxane Dambre</t>
  </si>
  <si>
    <t>Scorpi</t>
  </si>
  <si>
    <t>Catégorie roman francophone pour la jeunesse / 2017</t>
  </si>
  <si>
    <t>Auteur</t>
  </si>
  <si>
    <t>Titre</t>
  </si>
  <si>
    <t>Chiffre d'affaire</t>
  </si>
  <si>
    <t>Langue</t>
  </si>
  <si>
    <t>Représentation théatrale</t>
  </si>
  <si>
    <t>Radio</t>
  </si>
  <si>
    <t>Série Télé</t>
  </si>
  <si>
    <t>Dessin animé</t>
  </si>
  <si>
    <t>Jeux vidéo</t>
  </si>
  <si>
    <t>Saga suite</t>
  </si>
  <si>
    <t>Audiobook</t>
  </si>
  <si>
    <t>Florence Hinckel</t>
  </si>
  <si>
    <t>Carole Trébor</t>
  </si>
  <si>
    <t>Date de naissance</t>
  </si>
  <si>
    <t>Pays d'origine</t>
  </si>
  <si>
    <t>Nationalité</t>
  </si>
  <si>
    <t>Sexe</t>
  </si>
  <si>
    <t>âge à la publication des sagas</t>
  </si>
  <si>
    <t>Nombre total de romans publiés</t>
  </si>
  <si>
    <t>Nombre de  sagas publiées</t>
  </si>
  <si>
    <t>En production</t>
  </si>
  <si>
    <t>Date de publication originale</t>
  </si>
  <si>
    <t xml:space="preserve">Les Mondes d’Ewilan </t>
  </si>
  <si>
    <t>Le Pacte des Marchombres</t>
  </si>
  <si>
    <t>L’Autre</t>
  </si>
  <si>
    <t>D’un monde à l’autre</t>
  </si>
  <si>
    <t>Les Frontières de glace</t>
  </si>
  <si>
    <t xml:space="preserve">L'Île du destin </t>
  </si>
  <si>
    <t>Phobos 1</t>
  </si>
  <si>
    <t>Phobos 2</t>
  </si>
  <si>
    <t>Phobos 3</t>
  </si>
  <si>
    <t>Phobos 4</t>
  </si>
  <si>
    <t>U4 : Stéphane</t>
  </si>
  <si>
    <t>U4 : Koridwen</t>
  </si>
  <si>
    <t>U4 : Jules</t>
  </si>
  <si>
    <t>U4 : Yannis</t>
  </si>
  <si>
    <t>Été Mutant</t>
  </si>
  <si>
    <t>Automne traqué</t>
  </si>
  <si>
    <t>Hiver nucléaire</t>
  </si>
  <si>
    <t>Printemps humain</t>
  </si>
  <si>
    <t>Traquée</t>
  </si>
  <si>
    <t>Pacte de sang</t>
  </si>
  <si>
    <t>Potion macabre</t>
  </si>
  <si>
    <t>Ancestral</t>
  </si>
  <si>
    <t>L'Armée des âmes</t>
  </si>
  <si>
    <t>Vertige</t>
  </si>
  <si>
    <t>Rivalités</t>
  </si>
  <si>
    <t>Accomplissement</t>
  </si>
  <si>
    <t>Ceux qui rêvent</t>
  </si>
  <si>
    <t>Ceux qui osent</t>
  </si>
  <si>
    <t>Le Réveil</t>
  </si>
  <si>
    <t>L’Épreuve</t>
  </si>
  <si>
    <t>Enkidare</t>
  </si>
  <si>
    <t>Kaleb 2</t>
  </si>
  <si>
    <t>Kaleb 3</t>
  </si>
  <si>
    <t>Le Livre des âmes</t>
  </si>
  <si>
    <t>Le Livre des lieux</t>
  </si>
  <si>
    <t xml:space="preserve"> Le Livre du temps</t>
  </si>
  <si>
    <t xml:space="preserve"> Les Cendres de l'oubli</t>
  </si>
  <si>
    <t>Le Brasier des souvenirs</t>
  </si>
  <si>
    <t>Phænomen 1</t>
  </si>
  <si>
    <t>Phænomen 2</t>
  </si>
  <si>
    <t>Phænomen 3</t>
  </si>
  <si>
    <t>Ceux qui marchent dans les ombres</t>
  </si>
  <si>
    <t>Ceux qui vivent cachés</t>
  </si>
  <si>
    <t>Ceux qui tombent le masque</t>
  </si>
  <si>
    <t>La Forêt des captifs</t>
  </si>
  <si>
    <t>L'Œil d'Otolep</t>
  </si>
  <si>
    <t>Les Tentacules du mal</t>
  </si>
  <si>
    <t>L'ile</t>
  </si>
  <si>
    <t>La maison</t>
  </si>
  <si>
    <t>Le monde</t>
  </si>
  <si>
    <t>Nombre d'exemplaires</t>
  </si>
  <si>
    <t>TOTAL Nombre d'exemplaire</t>
  </si>
  <si>
    <t>Nombre d'exemplaire - saga</t>
  </si>
  <si>
    <t>Chiffre d'affaire - saga</t>
  </si>
  <si>
    <t>TOTAL chiffre d'affaire</t>
  </si>
  <si>
    <t>M</t>
  </si>
  <si>
    <t>France</t>
  </si>
  <si>
    <t>Française</t>
  </si>
  <si>
    <t>Isayama</t>
  </si>
  <si>
    <t xml:space="preserve">D’un monde à l’autre </t>
  </si>
  <si>
    <t>L'Île du destin</t>
  </si>
  <si>
    <t>Ellana</t>
  </si>
  <si>
    <t>La Prophétie</t>
  </si>
  <si>
    <t xml:space="preserve">L'Envol </t>
  </si>
  <si>
    <t>Le Souffle de la hyène</t>
  </si>
  <si>
    <t>Le Maître des tempêtes</t>
  </si>
  <si>
    <t>La Huitième Porte</t>
  </si>
  <si>
    <t>Les Âmes croisées</t>
  </si>
  <si>
    <t>Le Chant du troll</t>
  </si>
  <si>
    <t>Autre prix</t>
  </si>
  <si>
    <t>Prix Plaisirs de lire (Yonne) / 2004</t>
  </si>
  <si>
    <t>Prix roseau de Trignac / 2005</t>
  </si>
  <si>
    <t>Serie liée au monde de la saga</t>
  </si>
  <si>
    <t>Nombre de série</t>
  </si>
  <si>
    <t xml:space="preserve">39 ans pour La Quête d'Ewilan / 40 à 41 ans pour Les Mondes d'Ewilan </t>
  </si>
  <si>
    <t>Oui</t>
  </si>
  <si>
    <t>Prix des Collégiens de la Fête du livre du Var / 2003</t>
  </si>
  <si>
    <t>Prix des Collégiens du Doubs / 2005</t>
  </si>
  <si>
    <t>Tome Préquel</t>
  </si>
  <si>
    <t>Tome Sequel</t>
  </si>
  <si>
    <t>Phobos - Origines 2016</t>
  </si>
  <si>
    <t>Non</t>
  </si>
  <si>
    <t>1964-</t>
  </si>
  <si>
    <t>Prix Chimères / 2016</t>
  </si>
  <si>
    <t>Française-Danoise</t>
  </si>
  <si>
    <t>14 prix</t>
  </si>
  <si>
    <t>Phobos - origines</t>
  </si>
  <si>
    <t>Phaenomen</t>
  </si>
  <si>
    <t>Plus près du secret</t>
  </si>
  <si>
    <t>En des lieux obscurs</t>
  </si>
  <si>
    <t>39 à 41</t>
  </si>
  <si>
    <t>Prix du Polar / 2007</t>
  </si>
  <si>
    <t>7 prix au total</t>
  </si>
  <si>
    <t>U4 Yannis</t>
  </si>
  <si>
    <t>U4 Jules</t>
  </si>
  <si>
    <t>U4 Koridwen</t>
  </si>
  <si>
    <t>U4 Stéphane</t>
  </si>
  <si>
    <t>U4 Contagion</t>
  </si>
  <si>
    <t>Contagion - 2016</t>
  </si>
  <si>
    <t>F</t>
  </si>
  <si>
    <t>42 à 43</t>
  </si>
  <si>
    <t>47 à 49 pour Meto et 54 à 55 pour U4</t>
  </si>
  <si>
    <t>43 à 44</t>
  </si>
  <si>
    <t>36 à 38 pour Phobos / 30 à 33 ans pour Le Cas Jack Spark</t>
  </si>
  <si>
    <t>Été mutant</t>
  </si>
  <si>
    <t>Origines - 2017</t>
  </si>
  <si>
    <t>Date inconue</t>
  </si>
  <si>
    <t>Prix Merlin</t>
  </si>
  <si>
    <t>Prix Merlin / 2013</t>
  </si>
  <si>
    <t>Prix Plume de l'Imaginaire des lecteurs de Plume Libre / 2013</t>
  </si>
  <si>
    <t>Origines  Première partie - 2013 / Origines Deuxième partie - 2014</t>
  </si>
  <si>
    <t>35 à 37</t>
  </si>
  <si>
    <t>53 à 57</t>
  </si>
  <si>
    <t>Origines</t>
  </si>
  <si>
    <t>Origines - Premiere partie</t>
  </si>
  <si>
    <t>Origines - Deuxième partie</t>
  </si>
  <si>
    <t>37 à 39</t>
  </si>
  <si>
    <t>Kaleb 1</t>
  </si>
  <si>
    <t>36 à 37</t>
  </si>
  <si>
    <t>Prix Oriande / 2012</t>
  </si>
  <si>
    <t>Prix littéraire d'Issoire / 2010</t>
  </si>
  <si>
    <t>Prix des Incorruptibles / 2009-2010</t>
  </si>
  <si>
    <t xml:space="preserve">36 à 40 pour la Quête des Livres Mondes / 40 à 41 pour Phaenix </t>
  </si>
  <si>
    <t>Prix Ado de la porte des Hautes / Vosges 2013</t>
  </si>
  <si>
    <t>Prix ARDEP / 2009-2010</t>
  </si>
  <si>
    <t>Les Origines</t>
  </si>
  <si>
    <t>Origines - 2016</t>
  </si>
  <si>
    <t>Le Prix de la Plume d’Or / 2017</t>
  </si>
  <si>
    <t>28 à 29</t>
  </si>
  <si>
    <t>Le secret des Nephilim</t>
  </si>
  <si>
    <t xml:space="preserve">L'Anneau Ourovore </t>
  </si>
  <si>
    <t xml:space="preserve">Les Gardiens de l'Alliance </t>
  </si>
  <si>
    <t xml:space="preserve">L’Arcane Cosmique </t>
  </si>
  <si>
    <t>Prix Bel-Ami Jeunesse / 2007</t>
  </si>
  <si>
    <t>34 à 37</t>
  </si>
  <si>
    <t>Nombre de tomes</t>
  </si>
  <si>
    <t>Auteurs</t>
  </si>
  <si>
    <t>Titre saga</t>
  </si>
  <si>
    <t>Titre tome</t>
  </si>
  <si>
    <t>Année de publication</t>
  </si>
  <si>
    <t>Rageot</t>
  </si>
  <si>
    <t>Robert Lafont</t>
  </si>
  <si>
    <t>Collection</t>
  </si>
  <si>
    <t>Poche</t>
  </si>
  <si>
    <t>R</t>
  </si>
  <si>
    <t>Syros</t>
  </si>
  <si>
    <t>Gallimard</t>
  </si>
  <si>
    <t>Jeunesse</t>
  </si>
  <si>
    <t>Jean-Claude Gawsewitch</t>
  </si>
  <si>
    <t>Editeur original</t>
  </si>
  <si>
    <t>J'ai lu</t>
  </si>
  <si>
    <t>Darklight</t>
  </si>
  <si>
    <t>Elzévir</t>
  </si>
  <si>
    <t>Rebelle Éditions</t>
  </si>
  <si>
    <t>Lune de sang</t>
  </si>
  <si>
    <t>Flammarion</t>
  </si>
  <si>
    <t>Scrineo</t>
  </si>
  <si>
    <t>Intervista</t>
  </si>
  <si>
    <t>Cinémascope</t>
  </si>
  <si>
    <t>L'Atalante</t>
  </si>
  <si>
    <t xml:space="preserve">Le Maedre </t>
  </si>
  <si>
    <t>Les Cendres de l'oubli</t>
  </si>
  <si>
    <t>Calmann-lévy</t>
  </si>
  <si>
    <t>Littérature Française</t>
  </si>
  <si>
    <t>Hachette</t>
  </si>
  <si>
    <t>Roman</t>
  </si>
  <si>
    <t>Produits dérivés</t>
  </si>
  <si>
    <t>Parodie (pays d'origine)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</si>
</sst>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0212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 shrinkToFi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/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 shrinkToFi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ra Lévy" id="{097B253A-DEFD-4522-BB3D-00AD174BE7D8}" userId="4b06c7985415cd7f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2" dT="2021-08-31T20:07:50.55" personId="{097B253A-DEFD-4522-BB3D-00AD174BE7D8}" id="{34377A77-B800-4091-8A30-4799E84216ED}">
    <text>https://www.ricochet-jeunes.org/auteurs/yves-grevet#:~:text=en%20juin%202015.-,Les%20th%C3%A8mes%20qui%20traversent%20ses%20ouvrages%20sont%20les%20liens%20familiaux,r%C3%A9compens%C3%A9e%20par%2014%20prix%20litt%C3%A9raires.</text>
  </threadedComment>
  <threadedComment ref="H15" dT="2021-08-31T20:38:20.73" personId="{097B253A-DEFD-4522-BB3D-00AD174BE7D8}" id="{9A55680D-D2CB-4790-A272-BF74C07C4FB1}">
    <text>https://www.kobo.com/fr/fr/ebook/phaenomen-tome-1-2</text>
  </threadedComment>
  <threadedComment ref="I15" dT="2021-08-31T20:34:20.12" personId="{097B253A-DEFD-4522-BB3D-00AD174BE7D8}" id="{27B59EEC-75FB-4C8A-9280-579EE205660D}">
    <text>http://www.prix-litteraires.net/detail_prix_auteur.php?auteur=4730_Erik_L_homme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1-08-24T20:45:06.43" personId="{097B253A-DEFD-4522-BB3D-00AD174BE7D8}" id="{7CEB22FB-69A4-4CBA-AC26-E260D31D34EC}">
    <text>https://www.andarta-pictures.com/fr/productions/la-quete-d-ewilan.html</text>
  </threadedComment>
  <threadedComment ref="F4" dT="2021-08-24T20:43:39.99" personId="{097B253A-DEFD-4522-BB3D-00AD174BE7D8}" id="{DB0CE133-3BDD-4B45-9C92-F4D3C7974C7E}">
    <text>https://www.glenat.com/bd/series/la-quete-dewilan</text>
  </threadedComment>
  <threadedComment ref="F5" dT="2021-08-24T20:53:26.91" personId="{097B253A-DEFD-4522-BB3D-00AD174BE7D8}" id="{EECD4A0B-8168-4C1C-A40A-32AFEC01EC19}">
    <text>https://www.glenat.com/bd/series/les-mondes-dewilan</text>
  </threadedComment>
  <threadedComment ref="F8" dT="2021-08-30T20:45:05.42" personId="{097B253A-DEFD-4522-BB3D-00AD174BE7D8}" id="{51EBFDB3-9657-40B2-A95F-B575883846CC}">
    <text>http://victordixen.com/phobos-bd-tome-1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5ECF-0591-49DB-A17F-7B7C29B7B6D2}">
  <dimension ref="A1:G54"/>
  <sheetViews>
    <sheetView tabSelected="1" workbookViewId="0"/>
  </sheetViews>
  <sheetFormatPr baseColWidth="10" defaultRowHeight="13.8" x14ac:dyDescent="0.25"/>
  <cols>
    <col min="1" max="1" width="9.44140625" style="5" customWidth="1"/>
    <col min="2" max="2" width="15.33203125" style="5" customWidth="1"/>
    <col min="3" max="3" width="17.5546875" style="5" customWidth="1"/>
    <col min="4" max="7" width="24.33203125" style="5" customWidth="1"/>
    <col min="8" max="16384" width="11.5546875" style="5"/>
  </cols>
  <sheetData>
    <row r="1" spans="1:7" s="18" customFormat="1" ht="42" customHeight="1" x14ac:dyDescent="0.3">
      <c r="A1" s="19" t="s">
        <v>196</v>
      </c>
      <c r="B1" s="19" t="s">
        <v>197</v>
      </c>
      <c r="C1" s="19" t="s">
        <v>198</v>
      </c>
      <c r="D1" s="19" t="s">
        <v>199</v>
      </c>
      <c r="E1" s="19" t="s">
        <v>200</v>
      </c>
      <c r="F1" s="19" t="s">
        <v>210</v>
      </c>
      <c r="G1" s="19" t="s">
        <v>203</v>
      </c>
    </row>
    <row r="2" spans="1:7" ht="77.400000000000006" customHeight="1" x14ac:dyDescent="0.3">
      <c r="A2" s="23">
        <v>3</v>
      </c>
      <c r="B2" s="23" t="s">
        <v>5</v>
      </c>
      <c r="C2" s="23" t="s">
        <v>6</v>
      </c>
      <c r="D2" s="5" t="s">
        <v>64</v>
      </c>
      <c r="E2" s="11">
        <v>2003</v>
      </c>
      <c r="F2" s="5" t="s">
        <v>201</v>
      </c>
      <c r="G2" s="5" t="s">
        <v>204</v>
      </c>
    </row>
    <row r="3" spans="1:7" ht="15.6" x14ac:dyDescent="0.3">
      <c r="A3" s="23"/>
      <c r="B3" s="23"/>
      <c r="C3" s="23"/>
      <c r="D3" s="5" t="s">
        <v>65</v>
      </c>
      <c r="E3" s="11">
        <v>2003</v>
      </c>
      <c r="F3" s="5" t="s">
        <v>201</v>
      </c>
      <c r="G3" s="5" t="s">
        <v>204</v>
      </c>
    </row>
    <row r="4" spans="1:7" ht="15.6" x14ac:dyDescent="0.3">
      <c r="A4" s="23"/>
      <c r="B4" s="23"/>
      <c r="C4" s="23"/>
      <c r="D4" s="5" t="s">
        <v>66</v>
      </c>
      <c r="E4" s="11">
        <v>2003</v>
      </c>
      <c r="F4" s="5" t="s">
        <v>201</v>
      </c>
      <c r="G4" s="5" t="s">
        <v>204</v>
      </c>
    </row>
    <row r="5" spans="1:7" ht="28.8" customHeight="1" x14ac:dyDescent="0.3">
      <c r="A5" s="23">
        <v>3</v>
      </c>
      <c r="B5" s="23" t="s">
        <v>5</v>
      </c>
      <c r="C5" s="24" t="s">
        <v>8</v>
      </c>
      <c r="D5" s="6" t="s">
        <v>105</v>
      </c>
      <c r="E5" s="11">
        <v>2004</v>
      </c>
      <c r="F5" s="6" t="s">
        <v>201</v>
      </c>
      <c r="G5" s="6" t="s">
        <v>204</v>
      </c>
    </row>
    <row r="6" spans="1:7" ht="15.6" x14ac:dyDescent="0.3">
      <c r="A6" s="23"/>
      <c r="B6" s="23"/>
      <c r="C6" s="24"/>
      <c r="D6" s="6" t="s">
        <v>106</v>
      </c>
      <c r="E6" s="11">
        <v>2005</v>
      </c>
      <c r="F6" s="6" t="s">
        <v>201</v>
      </c>
      <c r="G6" s="6" t="s">
        <v>204</v>
      </c>
    </row>
    <row r="7" spans="1:7" ht="15.6" x14ac:dyDescent="0.3">
      <c r="A7" s="23"/>
      <c r="B7" s="23"/>
      <c r="C7" s="24"/>
      <c r="D7" s="6" t="s">
        <v>107</v>
      </c>
      <c r="E7" s="11">
        <v>2005</v>
      </c>
      <c r="F7" s="6" t="s">
        <v>201</v>
      </c>
      <c r="G7" s="6" t="s">
        <v>204</v>
      </c>
    </row>
    <row r="8" spans="1:7" ht="15.6" x14ac:dyDescent="0.3">
      <c r="A8" s="23">
        <v>5</v>
      </c>
      <c r="B8" s="23" t="s">
        <v>15</v>
      </c>
      <c r="C8" s="23" t="s">
        <v>16</v>
      </c>
      <c r="D8" s="5" t="s">
        <v>67</v>
      </c>
      <c r="E8" s="11">
        <v>2015</v>
      </c>
      <c r="F8" s="5" t="s">
        <v>202</v>
      </c>
      <c r="G8" s="5" t="s">
        <v>205</v>
      </c>
    </row>
    <row r="9" spans="1:7" ht="15.6" x14ac:dyDescent="0.3">
      <c r="A9" s="23"/>
      <c r="B9" s="23"/>
      <c r="C9" s="23"/>
      <c r="D9" s="5" t="s">
        <v>68</v>
      </c>
      <c r="E9" s="11">
        <v>2015</v>
      </c>
      <c r="F9" s="5" t="s">
        <v>202</v>
      </c>
      <c r="G9" s="5" t="s">
        <v>205</v>
      </c>
    </row>
    <row r="10" spans="1:7" ht="15.6" x14ac:dyDescent="0.3">
      <c r="A10" s="23"/>
      <c r="B10" s="23"/>
      <c r="C10" s="23"/>
      <c r="D10" s="5" t="s">
        <v>69</v>
      </c>
      <c r="E10" s="11">
        <v>2016</v>
      </c>
      <c r="F10" s="5" t="s">
        <v>202</v>
      </c>
      <c r="G10" s="5" t="s">
        <v>205</v>
      </c>
    </row>
    <row r="11" spans="1:7" ht="15.6" x14ac:dyDescent="0.3">
      <c r="A11" s="23"/>
      <c r="B11" s="23"/>
      <c r="C11" s="23"/>
      <c r="D11" s="5" t="s">
        <v>70</v>
      </c>
      <c r="E11" s="11">
        <v>2017</v>
      </c>
      <c r="F11" s="5" t="s">
        <v>202</v>
      </c>
      <c r="G11" s="5" t="s">
        <v>205</v>
      </c>
    </row>
    <row r="12" spans="1:7" ht="15.6" x14ac:dyDescent="0.3">
      <c r="A12" s="23">
        <v>3</v>
      </c>
      <c r="B12" s="23" t="s">
        <v>11</v>
      </c>
      <c r="C12" s="23" t="s">
        <v>12</v>
      </c>
      <c r="D12" s="5" t="s">
        <v>108</v>
      </c>
      <c r="E12" s="11">
        <v>2008</v>
      </c>
      <c r="F12" s="5" t="s">
        <v>206</v>
      </c>
    </row>
    <row r="13" spans="1:7" ht="15.6" x14ac:dyDescent="0.3">
      <c r="A13" s="23"/>
      <c r="B13" s="23"/>
      <c r="C13" s="23"/>
      <c r="D13" s="5" t="s">
        <v>109</v>
      </c>
      <c r="E13" s="11">
        <v>2009</v>
      </c>
      <c r="F13" s="5" t="s">
        <v>206</v>
      </c>
    </row>
    <row r="14" spans="1:7" ht="15.6" x14ac:dyDescent="0.3">
      <c r="A14" s="23"/>
      <c r="B14" s="23"/>
      <c r="C14" s="23"/>
      <c r="D14" s="5" t="s">
        <v>110</v>
      </c>
      <c r="E14" s="11">
        <v>2010</v>
      </c>
      <c r="F14" s="5" t="s">
        <v>206</v>
      </c>
    </row>
    <row r="15" spans="1:7" ht="15.6" x14ac:dyDescent="0.3">
      <c r="A15" s="23">
        <v>3</v>
      </c>
      <c r="B15" s="23" t="s">
        <v>13</v>
      </c>
      <c r="C15" s="23" t="s">
        <v>14</v>
      </c>
      <c r="D15" s="5" t="s">
        <v>99</v>
      </c>
      <c r="E15" s="11">
        <v>2006</v>
      </c>
      <c r="F15" s="5" t="s">
        <v>207</v>
      </c>
      <c r="G15" s="5" t="s">
        <v>208</v>
      </c>
    </row>
    <row r="16" spans="1:7" ht="15.6" x14ac:dyDescent="0.3">
      <c r="A16" s="23"/>
      <c r="B16" s="23"/>
      <c r="C16" s="23"/>
      <c r="D16" s="5" t="s">
        <v>100</v>
      </c>
      <c r="E16" s="11">
        <v>2007</v>
      </c>
      <c r="F16" s="5" t="s">
        <v>207</v>
      </c>
      <c r="G16" s="5" t="s">
        <v>208</v>
      </c>
    </row>
    <row r="17" spans="1:7" ht="15.6" x14ac:dyDescent="0.3">
      <c r="A17" s="23"/>
      <c r="B17" s="23"/>
      <c r="C17" s="23"/>
      <c r="D17" s="5" t="s">
        <v>101</v>
      </c>
      <c r="E17" s="11">
        <v>2008</v>
      </c>
      <c r="F17" s="5" t="s">
        <v>207</v>
      </c>
      <c r="G17" s="5" t="s">
        <v>208</v>
      </c>
    </row>
    <row r="18" spans="1:7" ht="27.6" x14ac:dyDescent="0.25">
      <c r="A18" s="23">
        <v>4</v>
      </c>
      <c r="B18" s="5" t="s">
        <v>9</v>
      </c>
      <c r="C18" s="23" t="s">
        <v>10</v>
      </c>
      <c r="D18" s="5" t="s">
        <v>71</v>
      </c>
      <c r="E18" s="5">
        <v>2015</v>
      </c>
      <c r="F18" s="5" t="s">
        <v>206</v>
      </c>
    </row>
    <row r="19" spans="1:7" x14ac:dyDescent="0.25">
      <c r="A19" s="23"/>
      <c r="B19" s="5" t="s">
        <v>11</v>
      </c>
      <c r="C19" s="23"/>
      <c r="D19" s="5" t="s">
        <v>72</v>
      </c>
      <c r="E19" s="5">
        <v>2015</v>
      </c>
      <c r="F19" s="5" t="s">
        <v>206</v>
      </c>
    </row>
    <row r="20" spans="1:7" x14ac:dyDescent="0.25">
      <c r="A20" s="23"/>
      <c r="B20" s="5" t="s">
        <v>51</v>
      </c>
      <c r="C20" s="23"/>
      <c r="D20" s="5" t="s">
        <v>73</v>
      </c>
      <c r="E20" s="5">
        <v>2015</v>
      </c>
      <c r="F20" s="5" t="s">
        <v>206</v>
      </c>
    </row>
    <row r="21" spans="1:7" x14ac:dyDescent="0.25">
      <c r="A21" s="23"/>
      <c r="B21" s="5" t="s">
        <v>50</v>
      </c>
      <c r="C21" s="23"/>
      <c r="D21" s="5" t="s">
        <v>74</v>
      </c>
      <c r="E21" s="5">
        <v>2015</v>
      </c>
      <c r="F21" s="5" t="s">
        <v>206</v>
      </c>
    </row>
    <row r="22" spans="1:7" ht="15.6" x14ac:dyDescent="0.3">
      <c r="A22" s="23">
        <v>4</v>
      </c>
      <c r="B22" s="23" t="s">
        <v>15</v>
      </c>
      <c r="C22" s="23" t="s">
        <v>26</v>
      </c>
      <c r="D22" s="5" t="s">
        <v>75</v>
      </c>
      <c r="E22" s="11">
        <v>2009</v>
      </c>
      <c r="F22" s="5" t="s">
        <v>209</v>
      </c>
    </row>
    <row r="23" spans="1:7" ht="15.6" x14ac:dyDescent="0.3">
      <c r="A23" s="23"/>
      <c r="B23" s="23"/>
      <c r="C23" s="23"/>
      <c r="D23" s="5" t="s">
        <v>76</v>
      </c>
      <c r="E23" s="11">
        <v>2010</v>
      </c>
      <c r="F23" s="5" t="s">
        <v>209</v>
      </c>
    </row>
    <row r="24" spans="1:7" ht="15.6" x14ac:dyDescent="0.3">
      <c r="A24" s="23"/>
      <c r="B24" s="23"/>
      <c r="C24" s="23"/>
      <c r="D24" s="5" t="s">
        <v>77</v>
      </c>
      <c r="E24" s="11">
        <v>2011</v>
      </c>
      <c r="F24" s="5" t="s">
        <v>209</v>
      </c>
    </row>
    <row r="25" spans="1:7" ht="15.6" x14ac:dyDescent="0.3">
      <c r="A25" s="23"/>
      <c r="B25" s="23"/>
      <c r="C25" s="23"/>
      <c r="D25" s="5" t="s">
        <v>78</v>
      </c>
      <c r="E25" s="11">
        <v>2012</v>
      </c>
      <c r="F25" s="5" t="s">
        <v>209</v>
      </c>
    </row>
    <row r="26" spans="1:7" ht="15.6" x14ac:dyDescent="0.3">
      <c r="A26" s="23">
        <v>5</v>
      </c>
      <c r="B26" s="23" t="s">
        <v>18</v>
      </c>
      <c r="C26" s="23" t="s">
        <v>19</v>
      </c>
      <c r="D26" s="5" t="s">
        <v>79</v>
      </c>
      <c r="E26" s="11">
        <v>2011</v>
      </c>
      <c r="F26" s="5" t="s">
        <v>211</v>
      </c>
      <c r="G26" s="5" t="s">
        <v>212</v>
      </c>
    </row>
    <row r="27" spans="1:7" ht="15.6" x14ac:dyDescent="0.3">
      <c r="A27" s="23"/>
      <c r="B27" s="23"/>
      <c r="C27" s="23"/>
      <c r="D27" s="5" t="s">
        <v>80</v>
      </c>
      <c r="E27" s="11">
        <v>2011</v>
      </c>
      <c r="F27" s="5" t="s">
        <v>211</v>
      </c>
      <c r="G27" s="5" t="s">
        <v>212</v>
      </c>
    </row>
    <row r="28" spans="1:7" ht="15.6" x14ac:dyDescent="0.3">
      <c r="A28" s="23"/>
      <c r="B28" s="23"/>
      <c r="C28" s="23"/>
      <c r="D28" s="5" t="s">
        <v>81</v>
      </c>
      <c r="E28" s="11">
        <v>2012</v>
      </c>
      <c r="F28" s="5" t="s">
        <v>211</v>
      </c>
      <c r="G28" s="5" t="s">
        <v>212</v>
      </c>
    </row>
    <row r="29" spans="1:7" ht="15.6" x14ac:dyDescent="0.3">
      <c r="A29" s="23"/>
      <c r="B29" s="23"/>
      <c r="C29" s="23"/>
      <c r="D29" s="5" t="s">
        <v>82</v>
      </c>
      <c r="E29" s="11">
        <v>2013</v>
      </c>
      <c r="F29" s="5" t="s">
        <v>211</v>
      </c>
      <c r="G29" s="5" t="s">
        <v>212</v>
      </c>
    </row>
    <row r="30" spans="1:7" ht="15.6" x14ac:dyDescent="0.3">
      <c r="A30" s="23"/>
      <c r="B30" s="23"/>
      <c r="C30" s="23"/>
      <c r="D30" s="5" t="s">
        <v>83</v>
      </c>
      <c r="E30" s="11">
        <v>2014</v>
      </c>
      <c r="F30" s="5" t="s">
        <v>211</v>
      </c>
      <c r="G30" s="5" t="s">
        <v>212</v>
      </c>
    </row>
    <row r="31" spans="1:7" ht="15.6" x14ac:dyDescent="0.3">
      <c r="A31" s="23">
        <v>3</v>
      </c>
      <c r="B31" s="23" t="s">
        <v>24</v>
      </c>
      <c r="C31" s="23" t="s">
        <v>25</v>
      </c>
      <c r="D31" s="5" t="s">
        <v>84</v>
      </c>
      <c r="E31" s="11">
        <v>2010</v>
      </c>
      <c r="F31" s="5" t="s">
        <v>213</v>
      </c>
    </row>
    <row r="32" spans="1:7" ht="15.6" x14ac:dyDescent="0.3">
      <c r="A32" s="23"/>
      <c r="B32" s="23"/>
      <c r="C32" s="23"/>
      <c r="D32" s="5" t="s">
        <v>85</v>
      </c>
      <c r="E32" s="11">
        <v>2011</v>
      </c>
      <c r="F32" s="5" t="s">
        <v>214</v>
      </c>
      <c r="G32" s="5" t="s">
        <v>215</v>
      </c>
    </row>
    <row r="33" spans="1:7" ht="15.6" x14ac:dyDescent="0.3">
      <c r="A33" s="23"/>
      <c r="B33" s="23"/>
      <c r="C33" s="23"/>
      <c r="D33" s="5" t="s">
        <v>86</v>
      </c>
      <c r="E33" s="11">
        <v>2012</v>
      </c>
      <c r="F33" s="5" t="s">
        <v>214</v>
      </c>
      <c r="G33" s="5" t="s">
        <v>215</v>
      </c>
    </row>
    <row r="34" spans="1:7" ht="15.6" x14ac:dyDescent="0.3">
      <c r="A34" s="23">
        <v>3</v>
      </c>
      <c r="B34" s="23" t="s">
        <v>20</v>
      </c>
      <c r="C34" s="23" t="s">
        <v>21</v>
      </c>
      <c r="D34" s="5" t="s">
        <v>21</v>
      </c>
      <c r="E34" s="11">
        <v>2008</v>
      </c>
      <c r="F34" s="5" t="s">
        <v>216</v>
      </c>
      <c r="G34" s="5" t="s">
        <v>208</v>
      </c>
    </row>
    <row r="35" spans="1:7" ht="15.6" x14ac:dyDescent="0.3">
      <c r="A35" s="23"/>
      <c r="B35" s="23"/>
      <c r="C35" s="23"/>
      <c r="D35" s="5" t="s">
        <v>87</v>
      </c>
      <c r="E35" s="11">
        <v>2010</v>
      </c>
      <c r="F35" s="5" t="s">
        <v>216</v>
      </c>
      <c r="G35" s="5" t="s">
        <v>208</v>
      </c>
    </row>
    <row r="36" spans="1:7" ht="15.6" x14ac:dyDescent="0.3">
      <c r="A36" s="23"/>
      <c r="B36" s="23"/>
      <c r="C36" s="23"/>
      <c r="D36" s="5" t="s">
        <v>88</v>
      </c>
      <c r="E36" s="11">
        <v>2012</v>
      </c>
      <c r="F36" s="5" t="s">
        <v>216</v>
      </c>
      <c r="G36" s="5" t="s">
        <v>208</v>
      </c>
    </row>
    <row r="37" spans="1:7" ht="15.6" x14ac:dyDescent="0.3">
      <c r="A37" s="23">
        <v>3</v>
      </c>
      <c r="B37" s="23" t="s">
        <v>30</v>
      </c>
      <c r="C37" s="23" t="s">
        <v>31</v>
      </c>
      <c r="D37" s="5" t="s">
        <v>89</v>
      </c>
      <c r="E37" s="11">
        <v>2011</v>
      </c>
      <c r="F37" s="5" t="s">
        <v>217</v>
      </c>
      <c r="G37" s="5" t="s">
        <v>208</v>
      </c>
    </row>
    <row r="38" spans="1:7" ht="15.6" x14ac:dyDescent="0.3">
      <c r="A38" s="23"/>
      <c r="B38" s="23"/>
      <c r="C38" s="23"/>
      <c r="D38" s="5" t="s">
        <v>90</v>
      </c>
      <c r="E38" s="11">
        <v>2012</v>
      </c>
      <c r="F38" s="5" t="s">
        <v>217</v>
      </c>
      <c r="G38" s="5" t="s">
        <v>208</v>
      </c>
    </row>
    <row r="39" spans="1:7" ht="15.6" x14ac:dyDescent="0.3">
      <c r="A39" s="23"/>
      <c r="B39" s="23"/>
      <c r="C39" s="23"/>
      <c r="D39" s="5" t="s">
        <v>91</v>
      </c>
      <c r="E39" s="11">
        <v>2013</v>
      </c>
      <c r="F39" s="5" t="s">
        <v>217</v>
      </c>
      <c r="G39" s="5" t="s">
        <v>208</v>
      </c>
    </row>
    <row r="40" spans="1:7" s="13" customFormat="1" ht="15.6" x14ac:dyDescent="0.3">
      <c r="A40" s="22">
        <v>3</v>
      </c>
      <c r="B40" s="22" t="s">
        <v>22</v>
      </c>
      <c r="C40" s="22" t="s">
        <v>23</v>
      </c>
      <c r="D40" s="13" t="s">
        <v>178</v>
      </c>
      <c r="E40" s="11">
        <v>2012</v>
      </c>
      <c r="F40" s="13" t="s">
        <v>202</v>
      </c>
      <c r="G40" s="13" t="s">
        <v>205</v>
      </c>
    </row>
    <row r="41" spans="1:7" s="13" customFormat="1" ht="15.6" x14ac:dyDescent="0.3">
      <c r="A41" s="22"/>
      <c r="B41" s="22"/>
      <c r="C41" s="22"/>
      <c r="D41" s="13" t="s">
        <v>92</v>
      </c>
      <c r="E41" s="11">
        <v>2013</v>
      </c>
      <c r="F41" s="13" t="s">
        <v>202</v>
      </c>
      <c r="G41" s="13" t="s">
        <v>205</v>
      </c>
    </row>
    <row r="42" spans="1:7" s="13" customFormat="1" ht="15.6" x14ac:dyDescent="0.3">
      <c r="A42" s="22"/>
      <c r="B42" s="22"/>
      <c r="C42" s="22"/>
      <c r="D42" s="13" t="s">
        <v>93</v>
      </c>
      <c r="E42" s="11">
        <v>2013</v>
      </c>
      <c r="F42" s="13" t="s">
        <v>202</v>
      </c>
      <c r="G42" s="13" t="s">
        <v>205</v>
      </c>
    </row>
    <row r="43" spans="1:7" s="13" customFormat="1" ht="15.6" x14ac:dyDescent="0.3">
      <c r="A43" s="22">
        <v>3</v>
      </c>
      <c r="B43" s="22" t="s">
        <v>32</v>
      </c>
      <c r="C43" s="22" t="s">
        <v>33</v>
      </c>
      <c r="D43" s="13" t="s">
        <v>94</v>
      </c>
      <c r="E43" s="11">
        <v>2008</v>
      </c>
      <c r="F43" s="13" t="s">
        <v>218</v>
      </c>
      <c r="G43" s="13" t="s">
        <v>219</v>
      </c>
    </row>
    <row r="44" spans="1:7" s="13" customFormat="1" ht="15.6" x14ac:dyDescent="0.3">
      <c r="A44" s="22"/>
      <c r="B44" s="22"/>
      <c r="C44" s="22"/>
      <c r="D44" s="13" t="s">
        <v>95</v>
      </c>
      <c r="E44" s="11">
        <v>2010</v>
      </c>
      <c r="F44" s="13" t="s">
        <v>218</v>
      </c>
      <c r="G44" s="13" t="s">
        <v>219</v>
      </c>
    </row>
    <row r="45" spans="1:7" s="13" customFormat="1" ht="15.6" x14ac:dyDescent="0.3">
      <c r="A45" s="22"/>
      <c r="B45" s="22"/>
      <c r="C45" s="22"/>
      <c r="D45" s="13" t="s">
        <v>96</v>
      </c>
      <c r="E45" s="11">
        <v>2012</v>
      </c>
      <c r="F45" s="13" t="s">
        <v>220</v>
      </c>
      <c r="G45" s="13" t="s">
        <v>221</v>
      </c>
    </row>
    <row r="46" spans="1:7" s="13" customFormat="1" ht="15.6" x14ac:dyDescent="0.3">
      <c r="A46" s="22">
        <v>3</v>
      </c>
      <c r="B46" s="22" t="s">
        <v>32</v>
      </c>
      <c r="C46" s="22" t="s">
        <v>35</v>
      </c>
      <c r="D46" s="13" t="s">
        <v>222</v>
      </c>
      <c r="E46" s="11">
        <v>2012</v>
      </c>
      <c r="F46" s="13" t="s">
        <v>202</v>
      </c>
      <c r="G46" s="13" t="s">
        <v>205</v>
      </c>
    </row>
    <row r="47" spans="1:7" s="13" customFormat="1" ht="15.6" x14ac:dyDescent="0.3">
      <c r="A47" s="22"/>
      <c r="B47" s="22"/>
      <c r="C47" s="22"/>
      <c r="D47" s="13" t="s">
        <v>98</v>
      </c>
      <c r="E47" s="11">
        <v>2013</v>
      </c>
      <c r="F47" s="13" t="s">
        <v>202</v>
      </c>
      <c r="G47" s="13" t="s">
        <v>205</v>
      </c>
    </row>
    <row r="48" spans="1:7" s="13" customFormat="1" ht="28.2" x14ac:dyDescent="0.3">
      <c r="A48" s="22">
        <v>4</v>
      </c>
      <c r="B48" s="22" t="s">
        <v>36</v>
      </c>
      <c r="C48" s="22" t="s">
        <v>37</v>
      </c>
      <c r="D48" s="13" t="s">
        <v>102</v>
      </c>
      <c r="E48" s="11">
        <v>2015</v>
      </c>
      <c r="F48" s="13" t="s">
        <v>223</v>
      </c>
      <c r="G48" s="13" t="s">
        <v>224</v>
      </c>
    </row>
    <row r="49" spans="1:7" s="13" customFormat="1" ht="15.6" x14ac:dyDescent="0.3">
      <c r="A49" s="22"/>
      <c r="B49" s="22"/>
      <c r="C49" s="22"/>
      <c r="D49" s="13" t="s">
        <v>103</v>
      </c>
      <c r="E49" s="11">
        <v>2015</v>
      </c>
      <c r="F49" s="13" t="s">
        <v>223</v>
      </c>
      <c r="G49" s="13" t="s">
        <v>224</v>
      </c>
    </row>
    <row r="50" spans="1:7" s="13" customFormat="1" ht="15.6" x14ac:dyDescent="0.3">
      <c r="A50" s="22"/>
      <c r="B50" s="22"/>
      <c r="C50" s="22"/>
      <c r="D50" s="13" t="s">
        <v>104</v>
      </c>
      <c r="E50" s="11">
        <v>2016</v>
      </c>
      <c r="F50" s="13" t="s">
        <v>223</v>
      </c>
      <c r="G50" s="13" t="s">
        <v>224</v>
      </c>
    </row>
    <row r="51" spans="1:7" s="13" customFormat="1" ht="15.6" x14ac:dyDescent="0.3">
      <c r="A51" s="22">
        <v>4</v>
      </c>
      <c r="B51" s="22" t="s">
        <v>28</v>
      </c>
      <c r="C51" s="22" t="s">
        <v>29</v>
      </c>
      <c r="D51" s="13" t="s">
        <v>190</v>
      </c>
      <c r="E51" s="11">
        <v>2005</v>
      </c>
      <c r="F51" s="13" t="s">
        <v>225</v>
      </c>
      <c r="G51" s="13" t="s">
        <v>226</v>
      </c>
    </row>
    <row r="52" spans="1:7" s="13" customFormat="1" ht="15.6" x14ac:dyDescent="0.3">
      <c r="A52" s="22"/>
      <c r="B52" s="22"/>
      <c r="C52" s="22"/>
      <c r="D52" s="13" t="s">
        <v>191</v>
      </c>
      <c r="E52" s="11">
        <v>2006</v>
      </c>
      <c r="F52" s="13" t="s">
        <v>225</v>
      </c>
      <c r="G52" s="13" t="s">
        <v>226</v>
      </c>
    </row>
    <row r="53" spans="1:7" s="13" customFormat="1" ht="15.6" x14ac:dyDescent="0.3">
      <c r="A53" s="22"/>
      <c r="B53" s="22"/>
      <c r="C53" s="22"/>
      <c r="D53" s="13" t="s">
        <v>192</v>
      </c>
      <c r="E53" s="11">
        <v>2007</v>
      </c>
      <c r="F53" s="13" t="s">
        <v>225</v>
      </c>
      <c r="G53" s="13" t="s">
        <v>226</v>
      </c>
    </row>
    <row r="54" spans="1:7" s="13" customFormat="1" ht="28.2" customHeight="1" x14ac:dyDescent="0.3">
      <c r="A54" s="22"/>
      <c r="B54" s="22"/>
      <c r="C54" s="22"/>
      <c r="D54" s="13" t="s">
        <v>193</v>
      </c>
      <c r="E54" s="11">
        <v>2008</v>
      </c>
      <c r="F54" s="13" t="s">
        <v>225</v>
      </c>
      <c r="G54" s="13" t="s">
        <v>226</v>
      </c>
    </row>
  </sheetData>
  <mergeCells count="47">
    <mergeCell ref="A5:A7"/>
    <mergeCell ref="B5:B7"/>
    <mergeCell ref="C5:C7"/>
    <mergeCell ref="A2:A4"/>
    <mergeCell ref="B2:B4"/>
    <mergeCell ref="C2:C4"/>
    <mergeCell ref="A12:A14"/>
    <mergeCell ref="B12:B14"/>
    <mergeCell ref="C12:C14"/>
    <mergeCell ref="A8:A11"/>
    <mergeCell ref="B8:B11"/>
    <mergeCell ref="C8:C11"/>
    <mergeCell ref="A18:A21"/>
    <mergeCell ref="C18:C21"/>
    <mergeCell ref="A15:A17"/>
    <mergeCell ref="B15:B17"/>
    <mergeCell ref="C15:C17"/>
    <mergeCell ref="A26:A30"/>
    <mergeCell ref="B26:B30"/>
    <mergeCell ref="C26:C30"/>
    <mergeCell ref="A22:A25"/>
    <mergeCell ref="B22:B25"/>
    <mergeCell ref="C22:C25"/>
    <mergeCell ref="A34:A36"/>
    <mergeCell ref="B34:B36"/>
    <mergeCell ref="C34:C36"/>
    <mergeCell ref="A31:A33"/>
    <mergeCell ref="B31:B33"/>
    <mergeCell ref="C31:C33"/>
    <mergeCell ref="A40:A42"/>
    <mergeCell ref="B40:B42"/>
    <mergeCell ref="C40:C42"/>
    <mergeCell ref="A37:A39"/>
    <mergeCell ref="B37:B39"/>
    <mergeCell ref="C37:C39"/>
    <mergeCell ref="A46:A47"/>
    <mergeCell ref="B46:B47"/>
    <mergeCell ref="C46:C47"/>
    <mergeCell ref="A43:A45"/>
    <mergeCell ref="B43:B45"/>
    <mergeCell ref="C43:C45"/>
    <mergeCell ref="A51:A54"/>
    <mergeCell ref="B51:B54"/>
    <mergeCell ref="C51:C54"/>
    <mergeCell ref="A48:A50"/>
    <mergeCell ref="B48:B50"/>
    <mergeCell ref="C48:C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B00B-86CB-431D-876B-2C9B3E13F826}">
  <dimension ref="A1:J54"/>
  <sheetViews>
    <sheetView workbookViewId="0">
      <selection activeCell="C2" sqref="C2:C4"/>
    </sheetView>
  </sheetViews>
  <sheetFormatPr baseColWidth="10" defaultRowHeight="13.8" x14ac:dyDescent="0.25"/>
  <cols>
    <col min="1" max="1" width="9.44140625" style="5" customWidth="1"/>
    <col min="2" max="2" width="15.33203125" style="5" customWidth="1"/>
    <col min="3" max="3" width="17.5546875" style="5" customWidth="1"/>
    <col min="4" max="4" width="24.33203125" style="5" customWidth="1"/>
    <col min="5" max="5" width="11.5546875" style="5"/>
    <col min="6" max="6" width="13" style="5" customWidth="1"/>
    <col min="7" max="9" width="11.5546875" style="5"/>
    <col min="10" max="10" width="14.44140625" style="5" customWidth="1"/>
    <col min="11" max="16384" width="11.5546875" style="5"/>
  </cols>
  <sheetData>
    <row r="1" spans="1:10" s="18" customFormat="1" ht="41.4" customHeight="1" x14ac:dyDescent="0.3">
      <c r="A1" s="19" t="s">
        <v>196</v>
      </c>
      <c r="B1" s="19" t="s">
        <v>197</v>
      </c>
      <c r="C1" s="19" t="s">
        <v>198</v>
      </c>
      <c r="D1" s="19" t="s">
        <v>199</v>
      </c>
      <c r="E1" s="19" t="s">
        <v>111</v>
      </c>
      <c r="F1" s="19" t="s">
        <v>41</v>
      </c>
      <c r="G1" s="19" t="s">
        <v>113</v>
      </c>
      <c r="H1" s="19" t="s">
        <v>114</v>
      </c>
      <c r="I1" s="19" t="s">
        <v>112</v>
      </c>
      <c r="J1" s="19" t="s">
        <v>115</v>
      </c>
    </row>
    <row r="2" spans="1:10" ht="77.400000000000006" customHeight="1" x14ac:dyDescent="0.25">
      <c r="A2" s="23">
        <v>3</v>
      </c>
      <c r="B2" s="23" t="s">
        <v>5</v>
      </c>
      <c r="C2" s="23" t="s">
        <v>6</v>
      </c>
      <c r="D2" s="5" t="s">
        <v>64</v>
      </c>
      <c r="E2" s="5">
        <v>362026</v>
      </c>
      <c r="F2" s="5">
        <v>2840557.4</v>
      </c>
      <c r="G2" s="23">
        <v>15469</v>
      </c>
      <c r="H2" s="23">
        <v>423458.5</v>
      </c>
      <c r="I2" s="23">
        <v>895687</v>
      </c>
      <c r="J2" s="23">
        <v>8376009.7000000002</v>
      </c>
    </row>
    <row r="3" spans="1:10" x14ac:dyDescent="0.25">
      <c r="A3" s="23"/>
      <c r="B3" s="23"/>
      <c r="C3" s="23"/>
      <c r="D3" s="5" t="s">
        <v>65</v>
      </c>
      <c r="E3" s="5">
        <v>252255</v>
      </c>
      <c r="F3" s="5">
        <v>2595653.2000000002</v>
      </c>
      <c r="G3" s="23"/>
      <c r="H3" s="23"/>
      <c r="I3" s="23"/>
      <c r="J3" s="23"/>
    </row>
    <row r="4" spans="1:10" x14ac:dyDescent="0.25">
      <c r="A4" s="23"/>
      <c r="B4" s="23"/>
      <c r="C4" s="23"/>
      <c r="D4" s="5" t="s">
        <v>66</v>
      </c>
      <c r="E4" s="5">
        <v>234999</v>
      </c>
      <c r="F4" s="5">
        <v>2516340.6</v>
      </c>
      <c r="G4" s="23"/>
      <c r="H4" s="23"/>
      <c r="I4" s="23"/>
      <c r="J4" s="23"/>
    </row>
    <row r="5" spans="1:10" ht="28.8" customHeight="1" x14ac:dyDescent="0.25">
      <c r="A5" s="23">
        <v>3</v>
      </c>
      <c r="B5" s="23" t="s">
        <v>5</v>
      </c>
      <c r="C5" s="24" t="s">
        <v>8</v>
      </c>
      <c r="D5" s="6" t="s">
        <v>105</v>
      </c>
      <c r="E5" s="5">
        <v>205621</v>
      </c>
      <c r="F5" s="5">
        <v>2393875.9</v>
      </c>
      <c r="G5" s="23">
        <v>8326</v>
      </c>
      <c r="H5" s="23">
        <v>212313</v>
      </c>
      <c r="I5" s="23">
        <v>588322</v>
      </c>
      <c r="J5" s="23">
        <v>6747592.2000000002</v>
      </c>
    </row>
    <row r="6" spans="1:10" x14ac:dyDescent="0.25">
      <c r="A6" s="23"/>
      <c r="B6" s="23"/>
      <c r="C6" s="24"/>
      <c r="D6" s="6" t="s">
        <v>106</v>
      </c>
      <c r="E6" s="5">
        <v>180996</v>
      </c>
      <c r="F6" s="5">
        <v>2091631.5</v>
      </c>
      <c r="G6" s="23"/>
      <c r="H6" s="23"/>
      <c r="I6" s="23"/>
      <c r="J6" s="23"/>
    </row>
    <row r="7" spans="1:10" x14ac:dyDescent="0.25">
      <c r="A7" s="23"/>
      <c r="B7" s="23"/>
      <c r="C7" s="24"/>
      <c r="D7" s="6" t="s">
        <v>107</v>
      </c>
      <c r="E7" s="5">
        <v>176727</v>
      </c>
      <c r="F7" s="5">
        <v>2049771.8</v>
      </c>
      <c r="G7" s="23"/>
      <c r="H7" s="23"/>
      <c r="I7" s="23"/>
      <c r="J7" s="23"/>
    </row>
    <row r="8" spans="1:10" x14ac:dyDescent="0.25">
      <c r="A8" s="23">
        <v>5</v>
      </c>
      <c r="B8" s="23" t="s">
        <v>15</v>
      </c>
      <c r="C8" s="23" t="s">
        <v>16</v>
      </c>
      <c r="D8" s="5" t="s">
        <v>67</v>
      </c>
      <c r="E8" s="5">
        <v>26439</v>
      </c>
      <c r="F8" s="5">
        <v>428122.1</v>
      </c>
      <c r="I8" s="23">
        <v>30665</v>
      </c>
      <c r="J8" s="23">
        <v>1058791.5</v>
      </c>
    </row>
    <row r="9" spans="1:10" x14ac:dyDescent="0.25">
      <c r="A9" s="23"/>
      <c r="B9" s="23"/>
      <c r="C9" s="23"/>
      <c r="D9" s="5" t="s">
        <v>68</v>
      </c>
      <c r="E9" s="5">
        <v>16202</v>
      </c>
      <c r="F9" s="5">
        <v>290015.8</v>
      </c>
      <c r="I9" s="23"/>
      <c r="J9" s="23"/>
    </row>
    <row r="10" spans="1:10" x14ac:dyDescent="0.25">
      <c r="A10" s="23"/>
      <c r="B10" s="23"/>
      <c r="C10" s="23"/>
      <c r="D10" s="5" t="s">
        <v>69</v>
      </c>
      <c r="E10" s="5">
        <v>11972</v>
      </c>
      <c r="F10" s="5">
        <v>226270.8</v>
      </c>
      <c r="I10" s="23"/>
      <c r="J10" s="23"/>
    </row>
    <row r="11" spans="1:10" x14ac:dyDescent="0.25">
      <c r="A11" s="23"/>
      <c r="B11" s="23"/>
      <c r="C11" s="23"/>
      <c r="D11" s="5" t="s">
        <v>70</v>
      </c>
      <c r="E11" s="5">
        <v>6052</v>
      </c>
      <c r="F11" s="5">
        <v>114382.8</v>
      </c>
      <c r="I11" s="23"/>
      <c r="J11" s="23"/>
    </row>
    <row r="12" spans="1:10" x14ac:dyDescent="0.25">
      <c r="A12" s="23">
        <v>3</v>
      </c>
      <c r="B12" s="23" t="s">
        <v>11</v>
      </c>
      <c r="C12" s="23" t="s">
        <v>12</v>
      </c>
      <c r="D12" s="5" t="s">
        <v>108</v>
      </c>
      <c r="E12" s="5">
        <v>58128.5</v>
      </c>
      <c r="F12" s="5">
        <v>658906.25</v>
      </c>
      <c r="G12" s="23">
        <v>9452</v>
      </c>
      <c r="H12" s="23">
        <v>265786.09999999998</v>
      </c>
      <c r="I12" s="23">
        <v>136193</v>
      </c>
      <c r="J12" s="23">
        <v>1563124.1</v>
      </c>
    </row>
    <row r="13" spans="1:10" x14ac:dyDescent="0.25">
      <c r="A13" s="23"/>
      <c r="B13" s="23"/>
      <c r="C13" s="23"/>
      <c r="D13" s="5" t="s">
        <v>109</v>
      </c>
      <c r="E13" s="5">
        <v>28146.5</v>
      </c>
      <c r="F13" s="5">
        <v>350185.85</v>
      </c>
      <c r="G13" s="23"/>
      <c r="H13" s="23"/>
      <c r="I13" s="23"/>
      <c r="J13" s="23"/>
    </row>
    <row r="14" spans="1:10" x14ac:dyDescent="0.25">
      <c r="A14" s="23"/>
      <c r="B14" s="23"/>
      <c r="C14" s="23"/>
      <c r="D14" s="5" t="s">
        <v>110</v>
      </c>
      <c r="E14" s="5">
        <v>21562</v>
      </c>
      <c r="F14" s="5">
        <v>288245.90000000002</v>
      </c>
      <c r="G14" s="23"/>
      <c r="H14" s="23"/>
      <c r="I14" s="23"/>
      <c r="J14" s="23"/>
    </row>
    <row r="15" spans="1:10" x14ac:dyDescent="0.25">
      <c r="A15" s="23">
        <v>3</v>
      </c>
      <c r="B15" s="23" t="s">
        <v>13</v>
      </c>
      <c r="C15" s="23" t="s">
        <v>14</v>
      </c>
      <c r="D15" s="5" t="s">
        <v>99</v>
      </c>
      <c r="E15" s="5">
        <v>72768</v>
      </c>
      <c r="F15" s="5">
        <v>716958</v>
      </c>
      <c r="G15" s="23">
        <v>897</v>
      </c>
      <c r="H15" s="23">
        <v>32292</v>
      </c>
      <c r="I15" s="23">
        <v>135309</v>
      </c>
      <c r="J15" s="23">
        <v>1372231.2</v>
      </c>
    </row>
    <row r="16" spans="1:10" x14ac:dyDescent="0.25">
      <c r="A16" s="23"/>
      <c r="B16" s="23"/>
      <c r="C16" s="23"/>
      <c r="D16" s="5" t="s">
        <v>100</v>
      </c>
      <c r="E16" s="5">
        <v>33619</v>
      </c>
      <c r="F16" s="5">
        <v>350469.5</v>
      </c>
      <c r="G16" s="23"/>
      <c r="H16" s="23"/>
      <c r="I16" s="23"/>
      <c r="J16" s="23"/>
    </row>
    <row r="17" spans="1:10" x14ac:dyDescent="0.25">
      <c r="A17" s="23"/>
      <c r="B17" s="23"/>
      <c r="C17" s="23"/>
      <c r="D17" s="5" t="s">
        <v>101</v>
      </c>
      <c r="E17" s="5">
        <v>26231</v>
      </c>
      <c r="F17" s="5">
        <v>272511.7</v>
      </c>
      <c r="G17" s="23"/>
      <c r="H17" s="23"/>
      <c r="I17" s="23"/>
      <c r="J17" s="23"/>
    </row>
    <row r="18" spans="1:10" ht="27.6" x14ac:dyDescent="0.25">
      <c r="A18" s="23">
        <v>4</v>
      </c>
      <c r="B18" s="5" t="s">
        <v>9</v>
      </c>
      <c r="C18" s="23" t="s">
        <v>10</v>
      </c>
      <c r="D18" s="5" t="s">
        <v>71</v>
      </c>
      <c r="E18" s="5">
        <v>57689</v>
      </c>
      <c r="F18" s="5">
        <v>1035517.55</v>
      </c>
      <c r="I18" s="23">
        <v>244554</v>
      </c>
      <c r="J18" s="23">
        <v>3762696.95</v>
      </c>
    </row>
    <row r="19" spans="1:10" x14ac:dyDescent="0.25">
      <c r="A19" s="23"/>
      <c r="B19" s="5" t="s">
        <v>11</v>
      </c>
      <c r="C19" s="23"/>
      <c r="D19" s="5" t="s">
        <v>72</v>
      </c>
      <c r="E19" s="5">
        <v>65432</v>
      </c>
      <c r="F19" s="5">
        <v>1174504.3999999999</v>
      </c>
      <c r="I19" s="23"/>
      <c r="J19" s="23"/>
    </row>
    <row r="20" spans="1:10" x14ac:dyDescent="0.25">
      <c r="A20" s="23"/>
      <c r="B20" s="5" t="s">
        <v>51</v>
      </c>
      <c r="C20" s="23"/>
      <c r="D20" s="5" t="s">
        <v>73</v>
      </c>
      <c r="E20" s="5">
        <v>60492</v>
      </c>
      <c r="F20" s="5">
        <v>1085831.3999999999</v>
      </c>
      <c r="I20" s="23"/>
      <c r="J20" s="23"/>
    </row>
    <row r="21" spans="1:10" x14ac:dyDescent="0.25">
      <c r="A21" s="23"/>
      <c r="B21" s="5" t="s">
        <v>50</v>
      </c>
      <c r="C21" s="23"/>
      <c r="D21" s="5" t="s">
        <v>74</v>
      </c>
      <c r="E21" s="5">
        <v>60941</v>
      </c>
      <c r="F21" s="5">
        <v>466843.6</v>
      </c>
      <c r="I21" s="23"/>
      <c r="J21" s="23"/>
    </row>
    <row r="22" spans="1:10" x14ac:dyDescent="0.25">
      <c r="A22" s="23">
        <v>4</v>
      </c>
      <c r="B22" s="23" t="s">
        <v>15</v>
      </c>
      <c r="C22" s="23" t="s">
        <v>26</v>
      </c>
      <c r="D22" s="5" t="s">
        <v>75</v>
      </c>
      <c r="E22" s="5">
        <v>11477</v>
      </c>
      <c r="F22" s="5">
        <v>187420.1</v>
      </c>
      <c r="I22" s="23">
        <v>21743</v>
      </c>
      <c r="J22" s="23">
        <v>395515.35</v>
      </c>
    </row>
    <row r="23" spans="1:10" x14ac:dyDescent="0.25">
      <c r="A23" s="23"/>
      <c r="B23" s="23"/>
      <c r="C23" s="23"/>
      <c r="D23" s="5" t="s">
        <v>76</v>
      </c>
      <c r="E23" s="5">
        <v>6330</v>
      </c>
      <c r="F23" s="5">
        <v>103573.2</v>
      </c>
      <c r="I23" s="23"/>
      <c r="J23" s="23"/>
    </row>
    <row r="24" spans="1:10" x14ac:dyDescent="0.25">
      <c r="A24" s="23"/>
      <c r="B24" s="23"/>
      <c r="C24" s="23"/>
      <c r="D24" s="5" t="s">
        <v>77</v>
      </c>
      <c r="E24" s="5">
        <v>2809</v>
      </c>
      <c r="F24" s="5">
        <v>78713.75</v>
      </c>
      <c r="I24" s="23"/>
      <c r="J24" s="23"/>
    </row>
    <row r="25" spans="1:10" x14ac:dyDescent="0.25">
      <c r="A25" s="23"/>
      <c r="B25" s="23"/>
      <c r="C25" s="23"/>
      <c r="D25" s="5" t="s">
        <v>78</v>
      </c>
      <c r="E25" s="5">
        <v>1127</v>
      </c>
      <c r="F25" s="5">
        <v>25808.3</v>
      </c>
      <c r="I25" s="23"/>
      <c r="J25" s="23"/>
    </row>
    <row r="26" spans="1:10" x14ac:dyDescent="0.25">
      <c r="A26" s="23">
        <v>5</v>
      </c>
      <c r="B26" s="23" t="s">
        <v>18</v>
      </c>
      <c r="C26" s="23" t="s">
        <v>19</v>
      </c>
      <c r="D26" s="5" t="s">
        <v>79</v>
      </c>
      <c r="E26" s="5">
        <v>18014</v>
      </c>
      <c r="F26" s="5">
        <v>225175</v>
      </c>
      <c r="I26" s="23">
        <v>68467</v>
      </c>
      <c r="J26" s="23">
        <v>855837.5</v>
      </c>
    </row>
    <row r="27" spans="1:10" x14ac:dyDescent="0.25">
      <c r="A27" s="23"/>
      <c r="B27" s="23"/>
      <c r="C27" s="23"/>
      <c r="D27" s="5" t="s">
        <v>80</v>
      </c>
      <c r="E27" s="5">
        <v>14502</v>
      </c>
      <c r="F27" s="5">
        <v>181275</v>
      </c>
      <c r="I27" s="23"/>
      <c r="J27" s="23"/>
    </row>
    <row r="28" spans="1:10" x14ac:dyDescent="0.25">
      <c r="A28" s="23"/>
      <c r="B28" s="23"/>
      <c r="C28" s="23"/>
      <c r="D28" s="5" t="s">
        <v>81</v>
      </c>
      <c r="E28" s="5">
        <v>13166</v>
      </c>
      <c r="F28" s="5">
        <v>164575</v>
      </c>
      <c r="I28" s="23"/>
      <c r="J28" s="23"/>
    </row>
    <row r="29" spans="1:10" x14ac:dyDescent="0.25">
      <c r="A29" s="23"/>
      <c r="B29" s="23"/>
      <c r="C29" s="23"/>
      <c r="D29" s="5" t="s">
        <v>82</v>
      </c>
      <c r="E29" s="5">
        <v>11725</v>
      </c>
      <c r="F29" s="5">
        <v>146562.5</v>
      </c>
      <c r="I29" s="23"/>
      <c r="J29" s="23"/>
    </row>
    <row r="30" spans="1:10" x14ac:dyDescent="0.25">
      <c r="A30" s="23"/>
      <c r="B30" s="23"/>
      <c r="C30" s="23"/>
      <c r="D30" s="5" t="s">
        <v>83</v>
      </c>
      <c r="E30" s="5">
        <v>11060</v>
      </c>
      <c r="F30" s="5">
        <v>138250</v>
      </c>
      <c r="I30" s="23"/>
      <c r="J30" s="23"/>
    </row>
    <row r="31" spans="1:10" x14ac:dyDescent="0.25">
      <c r="A31" s="23">
        <v>3</v>
      </c>
      <c r="B31" s="23" t="s">
        <v>24</v>
      </c>
      <c r="C31" s="23" t="s">
        <v>25</v>
      </c>
      <c r="D31" s="5" t="s">
        <v>84</v>
      </c>
      <c r="E31" s="5">
        <v>18952</v>
      </c>
      <c r="F31" s="5">
        <v>191005.7</v>
      </c>
      <c r="I31" s="23">
        <v>53532</v>
      </c>
      <c r="J31" s="23">
        <v>482673.5</v>
      </c>
    </row>
    <row r="32" spans="1:10" x14ac:dyDescent="0.25">
      <c r="A32" s="23"/>
      <c r="B32" s="23"/>
      <c r="C32" s="23"/>
      <c r="D32" s="5" t="s">
        <v>85</v>
      </c>
      <c r="E32" s="5">
        <v>11748</v>
      </c>
      <c r="F32" s="5">
        <v>110873.60000000001</v>
      </c>
      <c r="I32" s="23"/>
      <c r="J32" s="23"/>
    </row>
    <row r="33" spans="1:10" x14ac:dyDescent="0.25">
      <c r="A33" s="23"/>
      <c r="B33" s="23"/>
      <c r="C33" s="23"/>
      <c r="D33" s="5" t="s">
        <v>86</v>
      </c>
      <c r="E33" s="5">
        <v>9245</v>
      </c>
      <c r="F33" s="5">
        <v>93003.4</v>
      </c>
      <c r="I33" s="23"/>
      <c r="J33" s="23"/>
    </row>
    <row r="34" spans="1:10" x14ac:dyDescent="0.25">
      <c r="A34" s="23">
        <v>3</v>
      </c>
      <c r="B34" s="23" t="s">
        <v>20</v>
      </c>
      <c r="C34" s="23" t="s">
        <v>21</v>
      </c>
      <c r="D34" s="5" t="s">
        <v>21</v>
      </c>
      <c r="E34" s="5">
        <v>50863</v>
      </c>
      <c r="F34" s="5">
        <v>449471.6</v>
      </c>
      <c r="I34" s="23">
        <v>74223</v>
      </c>
      <c r="J34" s="23">
        <v>659222</v>
      </c>
    </row>
    <row r="35" spans="1:10" x14ac:dyDescent="0.25">
      <c r="A35" s="23"/>
      <c r="B35" s="23"/>
      <c r="C35" s="23"/>
      <c r="D35" s="5" t="s">
        <v>87</v>
      </c>
      <c r="E35" s="5">
        <v>15136</v>
      </c>
      <c r="F35" s="5">
        <v>133541.4</v>
      </c>
      <c r="I35" s="23"/>
      <c r="J35" s="23"/>
    </row>
    <row r="36" spans="1:10" x14ac:dyDescent="0.25">
      <c r="A36" s="23"/>
      <c r="B36" s="23"/>
      <c r="C36" s="23"/>
      <c r="D36" s="5" t="s">
        <v>88</v>
      </c>
      <c r="E36" s="5">
        <v>8224</v>
      </c>
      <c r="F36" s="5">
        <v>76209</v>
      </c>
      <c r="I36" s="23"/>
      <c r="J36" s="23"/>
    </row>
    <row r="37" spans="1:10" x14ac:dyDescent="0.25">
      <c r="A37" s="23">
        <v>3</v>
      </c>
      <c r="B37" s="23" t="s">
        <v>30</v>
      </c>
      <c r="C37" s="23" t="s">
        <v>31</v>
      </c>
      <c r="D37" s="5" t="s">
        <v>89</v>
      </c>
      <c r="E37" s="5">
        <v>11264</v>
      </c>
      <c r="F37" s="5">
        <v>124495.2</v>
      </c>
      <c r="I37" s="23">
        <v>25342</v>
      </c>
      <c r="J37" s="23">
        <v>305229</v>
      </c>
    </row>
    <row r="38" spans="1:10" x14ac:dyDescent="0.25">
      <c r="A38" s="23"/>
      <c r="B38" s="23"/>
      <c r="C38" s="23"/>
      <c r="D38" s="5" t="s">
        <v>90</v>
      </c>
      <c r="E38" s="5">
        <v>8297</v>
      </c>
      <c r="F38" s="5">
        <v>101926.5</v>
      </c>
      <c r="I38" s="23"/>
      <c r="J38" s="23"/>
    </row>
    <row r="39" spans="1:10" x14ac:dyDescent="0.25">
      <c r="A39" s="23"/>
      <c r="B39" s="23"/>
      <c r="C39" s="23"/>
      <c r="D39" s="5" t="s">
        <v>91</v>
      </c>
      <c r="E39" s="5">
        <v>5781</v>
      </c>
      <c r="F39" s="5">
        <v>78807.3</v>
      </c>
      <c r="I39" s="23"/>
      <c r="J39" s="23"/>
    </row>
    <row r="40" spans="1:10" s="13" customFormat="1" x14ac:dyDescent="0.25">
      <c r="A40" s="22">
        <v>3</v>
      </c>
      <c r="B40" s="22" t="s">
        <v>22</v>
      </c>
      <c r="C40" s="22" t="s">
        <v>23</v>
      </c>
      <c r="D40" s="13" t="s">
        <v>178</v>
      </c>
      <c r="E40" s="13">
        <v>19967</v>
      </c>
      <c r="F40" s="13">
        <v>326852.09999999998</v>
      </c>
      <c r="I40" s="22">
        <v>34128</v>
      </c>
      <c r="J40" s="22">
        <v>580908.6</v>
      </c>
    </row>
    <row r="41" spans="1:10" s="13" customFormat="1" x14ac:dyDescent="0.25">
      <c r="A41" s="22"/>
      <c r="B41" s="22"/>
      <c r="C41" s="22"/>
      <c r="D41" s="13" t="s">
        <v>92</v>
      </c>
      <c r="E41" s="13">
        <v>7922</v>
      </c>
      <c r="F41" s="13">
        <v>138635</v>
      </c>
      <c r="I41" s="22"/>
      <c r="J41" s="22"/>
    </row>
    <row r="42" spans="1:10" s="13" customFormat="1" x14ac:dyDescent="0.25">
      <c r="A42" s="22"/>
      <c r="B42" s="22"/>
      <c r="C42" s="22"/>
      <c r="D42" s="13" t="s">
        <v>93</v>
      </c>
      <c r="E42" s="13">
        <v>6239</v>
      </c>
      <c r="F42" s="13">
        <v>115421.5</v>
      </c>
      <c r="I42" s="22"/>
      <c r="J42" s="22"/>
    </row>
    <row r="43" spans="1:10" s="13" customFormat="1" x14ac:dyDescent="0.25">
      <c r="A43" s="22">
        <v>3</v>
      </c>
      <c r="B43" s="22" t="s">
        <v>32</v>
      </c>
      <c r="C43" s="22" t="s">
        <v>33</v>
      </c>
      <c r="D43" s="13" t="s">
        <v>94</v>
      </c>
      <c r="E43" s="13">
        <v>7864</v>
      </c>
      <c r="F43" s="13">
        <v>114711.6</v>
      </c>
      <c r="I43" s="22">
        <v>18440</v>
      </c>
      <c r="J43" s="22">
        <v>276316</v>
      </c>
    </row>
    <row r="44" spans="1:10" s="13" customFormat="1" x14ac:dyDescent="0.25">
      <c r="A44" s="22"/>
      <c r="B44" s="22"/>
      <c r="C44" s="22"/>
      <c r="D44" s="13" t="s">
        <v>95</v>
      </c>
      <c r="E44" s="13">
        <v>6365</v>
      </c>
      <c r="F44" s="13">
        <v>98711.5</v>
      </c>
      <c r="I44" s="22"/>
      <c r="J44" s="22"/>
    </row>
    <row r="45" spans="1:10" s="13" customFormat="1" x14ac:dyDescent="0.25">
      <c r="A45" s="22"/>
      <c r="B45" s="22"/>
      <c r="C45" s="22"/>
      <c r="D45" s="13" t="s">
        <v>96</v>
      </c>
      <c r="E45" s="13">
        <v>4211</v>
      </c>
      <c r="F45" s="13">
        <v>62892.9</v>
      </c>
      <c r="I45" s="22"/>
      <c r="J45" s="22"/>
    </row>
    <row r="46" spans="1:10" s="13" customFormat="1" x14ac:dyDescent="0.25">
      <c r="A46" s="22">
        <v>3</v>
      </c>
      <c r="B46" s="22" t="s">
        <v>32</v>
      </c>
      <c r="C46" s="22" t="s">
        <v>35</v>
      </c>
      <c r="D46" s="13" t="s">
        <v>222</v>
      </c>
      <c r="E46" s="13">
        <v>5176</v>
      </c>
      <c r="F46" s="13">
        <v>92650.4</v>
      </c>
      <c r="I46" s="22">
        <v>8454</v>
      </c>
      <c r="J46" s="22">
        <v>151326.6</v>
      </c>
    </row>
    <row r="47" spans="1:10" s="13" customFormat="1" x14ac:dyDescent="0.25">
      <c r="A47" s="22"/>
      <c r="B47" s="22"/>
      <c r="C47" s="22"/>
      <c r="D47" s="13" t="s">
        <v>98</v>
      </c>
      <c r="E47" s="13">
        <v>3278</v>
      </c>
      <c r="F47" s="13">
        <v>58676.2</v>
      </c>
      <c r="I47" s="22"/>
      <c r="J47" s="22"/>
    </row>
    <row r="48" spans="1:10" s="13" customFormat="1" ht="27.6" x14ac:dyDescent="0.25">
      <c r="A48" s="22">
        <v>4</v>
      </c>
      <c r="B48" s="22" t="s">
        <v>36</v>
      </c>
      <c r="C48" s="22" t="s">
        <v>37</v>
      </c>
      <c r="D48" s="13" t="s">
        <v>102</v>
      </c>
      <c r="E48" s="13">
        <v>3750</v>
      </c>
      <c r="F48" s="13">
        <v>51765</v>
      </c>
      <c r="I48" s="22">
        <v>8213</v>
      </c>
      <c r="J48" s="22">
        <v>113860.7</v>
      </c>
    </row>
    <row r="49" spans="1:10" s="13" customFormat="1" x14ac:dyDescent="0.25">
      <c r="A49" s="22"/>
      <c r="B49" s="22"/>
      <c r="C49" s="22"/>
      <c r="D49" s="13" t="s">
        <v>103</v>
      </c>
      <c r="E49" s="13">
        <v>2395</v>
      </c>
      <c r="F49" s="13">
        <v>33401.5</v>
      </c>
      <c r="I49" s="22"/>
      <c r="J49" s="22"/>
    </row>
    <row r="50" spans="1:10" s="13" customFormat="1" x14ac:dyDescent="0.25">
      <c r="A50" s="22"/>
      <c r="B50" s="22"/>
      <c r="C50" s="22"/>
      <c r="D50" s="13" t="s">
        <v>104</v>
      </c>
      <c r="E50" s="13">
        <v>2068</v>
      </c>
      <c r="F50" s="13">
        <v>28694.2</v>
      </c>
      <c r="I50" s="22"/>
      <c r="J50" s="22"/>
    </row>
    <row r="51" spans="1:10" s="13" customFormat="1" x14ac:dyDescent="0.25">
      <c r="A51" s="22">
        <v>4</v>
      </c>
      <c r="B51" s="22" t="s">
        <v>28</v>
      </c>
      <c r="C51" s="22" t="s">
        <v>29</v>
      </c>
      <c r="D51" s="13" t="s">
        <v>190</v>
      </c>
      <c r="E51" s="13">
        <v>13135</v>
      </c>
      <c r="F51" s="13">
        <v>132700</v>
      </c>
      <c r="I51" s="22">
        <v>27704</v>
      </c>
      <c r="J51" s="22">
        <v>307528</v>
      </c>
    </row>
    <row r="52" spans="1:10" s="13" customFormat="1" x14ac:dyDescent="0.25">
      <c r="A52" s="22"/>
      <c r="B52" s="22"/>
      <c r="C52" s="22"/>
      <c r="D52" s="13" t="s">
        <v>191</v>
      </c>
      <c r="E52" s="13">
        <v>7449</v>
      </c>
      <c r="F52" s="13">
        <v>89388</v>
      </c>
      <c r="I52" s="22"/>
      <c r="J52" s="22"/>
    </row>
    <row r="53" spans="1:10" s="13" customFormat="1" x14ac:dyDescent="0.25">
      <c r="A53" s="22"/>
      <c r="B53" s="22"/>
      <c r="C53" s="22"/>
      <c r="D53" s="13" t="s">
        <v>192</v>
      </c>
      <c r="E53" s="13">
        <v>4417</v>
      </c>
      <c r="F53" s="13">
        <v>53004</v>
      </c>
      <c r="I53" s="22"/>
      <c r="J53" s="22"/>
    </row>
    <row r="54" spans="1:10" s="13" customFormat="1" ht="28.2" customHeight="1" x14ac:dyDescent="0.25">
      <c r="A54" s="22"/>
      <c r="B54" s="22"/>
      <c r="C54" s="22"/>
      <c r="D54" s="13" t="s">
        <v>193</v>
      </c>
      <c r="E54" s="13">
        <v>2703</v>
      </c>
      <c r="F54" s="13">
        <v>32436</v>
      </c>
      <c r="I54" s="22"/>
      <c r="J54" s="22"/>
    </row>
  </sheetData>
  <mergeCells count="87">
    <mergeCell ref="A8:A11"/>
    <mergeCell ref="B8:B11"/>
    <mergeCell ref="C8:C11"/>
    <mergeCell ref="I8:I11"/>
    <mergeCell ref="J8:J11"/>
    <mergeCell ref="J26:J30"/>
    <mergeCell ref="A22:A25"/>
    <mergeCell ref="B22:B25"/>
    <mergeCell ref="C22:C25"/>
    <mergeCell ref="I22:I25"/>
    <mergeCell ref="J22:J25"/>
    <mergeCell ref="H12:H14"/>
    <mergeCell ref="A31:A33"/>
    <mergeCell ref="B31:B33"/>
    <mergeCell ref="C31:C33"/>
    <mergeCell ref="I31:I33"/>
    <mergeCell ref="A18:A21"/>
    <mergeCell ref="C18:C21"/>
    <mergeCell ref="I18:I21"/>
    <mergeCell ref="A26:A30"/>
    <mergeCell ref="B26:B30"/>
    <mergeCell ref="C26:C30"/>
    <mergeCell ref="I26:I30"/>
    <mergeCell ref="A40:A42"/>
    <mergeCell ref="B40:B42"/>
    <mergeCell ref="C40:C42"/>
    <mergeCell ref="J18:J21"/>
    <mergeCell ref="J12:J14"/>
    <mergeCell ref="A15:A17"/>
    <mergeCell ref="B15:B17"/>
    <mergeCell ref="C15:C17"/>
    <mergeCell ref="G15:G17"/>
    <mergeCell ref="H15:H17"/>
    <mergeCell ref="I15:I17"/>
    <mergeCell ref="J15:J17"/>
    <mergeCell ref="A12:A14"/>
    <mergeCell ref="B12:B14"/>
    <mergeCell ref="C12:C14"/>
    <mergeCell ref="G12:G14"/>
    <mergeCell ref="C34:C36"/>
    <mergeCell ref="I34:I36"/>
    <mergeCell ref="J34:J36"/>
    <mergeCell ref="A37:A39"/>
    <mergeCell ref="B37:B39"/>
    <mergeCell ref="C37:C39"/>
    <mergeCell ref="I37:I39"/>
    <mergeCell ref="J37:J39"/>
    <mergeCell ref="J48:J50"/>
    <mergeCell ref="J51:J54"/>
    <mergeCell ref="A46:A47"/>
    <mergeCell ref="B46:B47"/>
    <mergeCell ref="C46:C47"/>
    <mergeCell ref="I46:I47"/>
    <mergeCell ref="J46:J47"/>
    <mergeCell ref="A51:A54"/>
    <mergeCell ref="B51:B54"/>
    <mergeCell ref="C51:C54"/>
    <mergeCell ref="I51:I54"/>
    <mergeCell ref="A48:A50"/>
    <mergeCell ref="B48:B50"/>
    <mergeCell ref="C48:C50"/>
    <mergeCell ref="I48:I50"/>
    <mergeCell ref="I40:I42"/>
    <mergeCell ref="J40:J42"/>
    <mergeCell ref="A43:A45"/>
    <mergeCell ref="B43:B45"/>
    <mergeCell ref="A5:A7"/>
    <mergeCell ref="B5:B7"/>
    <mergeCell ref="C5:C7"/>
    <mergeCell ref="G5:G7"/>
    <mergeCell ref="H5:H7"/>
    <mergeCell ref="I12:I14"/>
    <mergeCell ref="J31:J33"/>
    <mergeCell ref="C43:C45"/>
    <mergeCell ref="I43:I45"/>
    <mergeCell ref="J43:J45"/>
    <mergeCell ref="A34:A36"/>
    <mergeCell ref="B34:B36"/>
    <mergeCell ref="I2:I4"/>
    <mergeCell ref="J2:J4"/>
    <mergeCell ref="I5:I7"/>
    <mergeCell ref="J5:J7"/>
    <mergeCell ref="A2:A4"/>
    <mergeCell ref="B2:B4"/>
    <mergeCell ref="C2:C4"/>
    <mergeCell ref="G2:G4"/>
    <mergeCell ref="H2:H4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120D-AD2D-4380-8900-A2A31864DE80}">
  <dimension ref="A1:F54"/>
  <sheetViews>
    <sheetView workbookViewId="0">
      <selection activeCell="B5" sqref="B5:B7"/>
    </sheetView>
  </sheetViews>
  <sheetFormatPr baseColWidth="10" defaultRowHeight="13.8" x14ac:dyDescent="0.25"/>
  <cols>
    <col min="1" max="1" width="9.44140625" style="5" customWidth="1"/>
    <col min="2" max="2" width="15.33203125" style="5" customWidth="1"/>
    <col min="3" max="3" width="17.5546875" style="5" customWidth="1"/>
    <col min="4" max="4" width="24.33203125" style="5" customWidth="1"/>
    <col min="5" max="16384" width="11.5546875" style="5"/>
  </cols>
  <sheetData>
    <row r="1" spans="1:6" s="18" customFormat="1" ht="41.4" customHeight="1" x14ac:dyDescent="0.3">
      <c r="A1" s="19" t="s">
        <v>196</v>
      </c>
      <c r="B1" s="19" t="s">
        <v>197</v>
      </c>
      <c r="C1" s="19" t="s">
        <v>198</v>
      </c>
      <c r="D1" s="19" t="s">
        <v>199</v>
      </c>
      <c r="E1" s="19" t="s">
        <v>42</v>
      </c>
      <c r="F1" s="19" t="s">
        <v>0</v>
      </c>
    </row>
    <row r="2" spans="1:6" ht="77.400000000000006" customHeight="1" x14ac:dyDescent="0.25">
      <c r="A2" s="23">
        <v>3</v>
      </c>
      <c r="B2" s="23" t="s">
        <v>5</v>
      </c>
      <c r="C2" s="23" t="s">
        <v>6</v>
      </c>
      <c r="D2" s="5" t="s">
        <v>64</v>
      </c>
      <c r="E2" s="23">
        <v>6</v>
      </c>
      <c r="F2" s="23">
        <v>6</v>
      </c>
    </row>
    <row r="3" spans="1:6" x14ac:dyDescent="0.25">
      <c r="A3" s="23"/>
      <c r="B3" s="23"/>
      <c r="C3" s="23"/>
      <c r="D3" s="5" t="s">
        <v>65</v>
      </c>
      <c r="E3" s="23"/>
      <c r="F3" s="23"/>
    </row>
    <row r="4" spans="1:6" x14ac:dyDescent="0.25">
      <c r="A4" s="23"/>
      <c r="B4" s="23"/>
      <c r="C4" s="23"/>
      <c r="D4" s="5" t="s">
        <v>66</v>
      </c>
      <c r="E4" s="23"/>
      <c r="F4" s="23"/>
    </row>
    <row r="5" spans="1:6" ht="28.8" customHeight="1" x14ac:dyDescent="0.25">
      <c r="A5" s="23">
        <v>3</v>
      </c>
      <c r="B5" s="23" t="s">
        <v>5</v>
      </c>
      <c r="C5" s="24" t="s">
        <v>8</v>
      </c>
      <c r="D5" s="6" t="s">
        <v>105</v>
      </c>
      <c r="E5" s="23">
        <v>6</v>
      </c>
      <c r="F5" s="23">
        <v>6</v>
      </c>
    </row>
    <row r="6" spans="1:6" x14ac:dyDescent="0.25">
      <c r="A6" s="23"/>
      <c r="B6" s="23"/>
      <c r="C6" s="24"/>
      <c r="D6" s="6" t="s">
        <v>106</v>
      </c>
      <c r="E6" s="23"/>
      <c r="F6" s="23"/>
    </row>
    <row r="7" spans="1:6" x14ac:dyDescent="0.25">
      <c r="A7" s="23"/>
      <c r="B7" s="23"/>
      <c r="C7" s="24"/>
      <c r="D7" s="6" t="s">
        <v>107</v>
      </c>
      <c r="E7" s="23"/>
      <c r="F7" s="23"/>
    </row>
    <row r="8" spans="1:6" x14ac:dyDescent="0.25">
      <c r="A8" s="23">
        <v>5</v>
      </c>
      <c r="B8" s="23" t="s">
        <v>15</v>
      </c>
      <c r="C8" s="23" t="s">
        <v>16</v>
      </c>
      <c r="D8" s="5" t="s">
        <v>67</v>
      </c>
      <c r="E8" s="23">
        <v>3</v>
      </c>
      <c r="F8" s="23">
        <v>8</v>
      </c>
    </row>
    <row r="9" spans="1:6" x14ac:dyDescent="0.25">
      <c r="A9" s="23"/>
      <c r="B9" s="23"/>
      <c r="C9" s="23"/>
      <c r="D9" s="5" t="s">
        <v>68</v>
      </c>
      <c r="E9" s="23"/>
      <c r="F9" s="23"/>
    </row>
    <row r="10" spans="1:6" x14ac:dyDescent="0.25">
      <c r="A10" s="23"/>
      <c r="B10" s="23"/>
      <c r="C10" s="23"/>
      <c r="D10" s="5" t="s">
        <v>69</v>
      </c>
      <c r="E10" s="23"/>
      <c r="F10" s="23"/>
    </row>
    <row r="11" spans="1:6" x14ac:dyDescent="0.25">
      <c r="A11" s="23"/>
      <c r="B11" s="23"/>
      <c r="C11" s="23"/>
      <c r="D11" s="5" t="s">
        <v>70</v>
      </c>
      <c r="E11" s="23"/>
      <c r="F11" s="23"/>
    </row>
    <row r="12" spans="1:6" x14ac:dyDescent="0.25">
      <c r="A12" s="23">
        <v>3</v>
      </c>
      <c r="B12" s="23" t="s">
        <v>11</v>
      </c>
      <c r="C12" s="23" t="s">
        <v>12</v>
      </c>
      <c r="D12" s="5" t="s">
        <v>108</v>
      </c>
      <c r="E12" s="23">
        <v>7</v>
      </c>
      <c r="F12" s="23">
        <v>4</v>
      </c>
    </row>
    <row r="13" spans="1:6" x14ac:dyDescent="0.25">
      <c r="A13" s="23"/>
      <c r="B13" s="23"/>
      <c r="C13" s="23"/>
      <c r="D13" s="5" t="s">
        <v>109</v>
      </c>
      <c r="E13" s="23"/>
      <c r="F13" s="23"/>
    </row>
    <row r="14" spans="1:6" x14ac:dyDescent="0.25">
      <c r="A14" s="23"/>
      <c r="B14" s="23"/>
      <c r="C14" s="23"/>
      <c r="D14" s="5" t="s">
        <v>110</v>
      </c>
      <c r="E14" s="23"/>
      <c r="F14" s="23"/>
    </row>
    <row r="15" spans="1:6" x14ac:dyDescent="0.25">
      <c r="A15" s="23">
        <v>3</v>
      </c>
      <c r="B15" s="23" t="s">
        <v>13</v>
      </c>
      <c r="C15" s="23" t="s">
        <v>14</v>
      </c>
      <c r="D15" s="5" t="s">
        <v>99</v>
      </c>
      <c r="E15" s="23">
        <v>2</v>
      </c>
      <c r="F15" s="23">
        <v>2</v>
      </c>
    </row>
    <row r="16" spans="1:6" x14ac:dyDescent="0.25">
      <c r="A16" s="23"/>
      <c r="B16" s="23"/>
      <c r="C16" s="23"/>
      <c r="D16" s="5" t="s">
        <v>100</v>
      </c>
      <c r="E16" s="23"/>
      <c r="F16" s="23"/>
    </row>
    <row r="17" spans="1:6" x14ac:dyDescent="0.25">
      <c r="A17" s="23"/>
      <c r="B17" s="23"/>
      <c r="C17" s="23"/>
      <c r="D17" s="5" t="s">
        <v>101</v>
      </c>
      <c r="E17" s="23"/>
      <c r="F17" s="23"/>
    </row>
    <row r="18" spans="1:6" ht="27.6" x14ac:dyDescent="0.25">
      <c r="A18" s="23">
        <v>4</v>
      </c>
      <c r="B18" s="5" t="s">
        <v>9</v>
      </c>
      <c r="C18" s="23" t="s">
        <v>10</v>
      </c>
      <c r="D18" s="5" t="s">
        <v>71</v>
      </c>
      <c r="E18" s="23">
        <v>2</v>
      </c>
      <c r="F18" s="23">
        <v>4</v>
      </c>
    </row>
    <row r="19" spans="1:6" x14ac:dyDescent="0.25">
      <c r="A19" s="23"/>
      <c r="B19" s="5" t="s">
        <v>11</v>
      </c>
      <c r="C19" s="23"/>
      <c r="D19" s="5" t="s">
        <v>72</v>
      </c>
      <c r="E19" s="23"/>
      <c r="F19" s="23"/>
    </row>
    <row r="20" spans="1:6" x14ac:dyDescent="0.25">
      <c r="A20" s="23"/>
      <c r="B20" s="5" t="s">
        <v>51</v>
      </c>
      <c r="C20" s="23"/>
      <c r="D20" s="5" t="s">
        <v>73</v>
      </c>
      <c r="E20" s="23"/>
      <c r="F20" s="23"/>
    </row>
    <row r="21" spans="1:6" x14ac:dyDescent="0.25">
      <c r="A21" s="23"/>
      <c r="B21" s="5" t="s">
        <v>50</v>
      </c>
      <c r="C21" s="23"/>
      <c r="D21" s="5" t="s">
        <v>74</v>
      </c>
      <c r="E21" s="23"/>
      <c r="F21" s="23"/>
    </row>
    <row r="22" spans="1:6" x14ac:dyDescent="0.25">
      <c r="A22" s="23">
        <v>4</v>
      </c>
      <c r="B22" s="23" t="s">
        <v>15</v>
      </c>
      <c r="C22" s="23" t="s">
        <v>26</v>
      </c>
      <c r="D22" s="5" t="s">
        <v>75</v>
      </c>
      <c r="E22" s="23">
        <v>1</v>
      </c>
      <c r="F22" s="23">
        <v>8</v>
      </c>
    </row>
    <row r="23" spans="1:6" x14ac:dyDescent="0.25">
      <c r="A23" s="23"/>
      <c r="B23" s="23"/>
      <c r="C23" s="23"/>
      <c r="D23" s="5" t="s">
        <v>76</v>
      </c>
      <c r="E23" s="23"/>
      <c r="F23" s="23"/>
    </row>
    <row r="24" spans="1:6" x14ac:dyDescent="0.25">
      <c r="A24" s="23"/>
      <c r="B24" s="23"/>
      <c r="C24" s="23"/>
      <c r="D24" s="5" t="s">
        <v>77</v>
      </c>
      <c r="E24" s="23"/>
      <c r="F24" s="23"/>
    </row>
    <row r="25" spans="1:6" x14ac:dyDescent="0.25">
      <c r="A25" s="23"/>
      <c r="B25" s="23"/>
      <c r="C25" s="23"/>
      <c r="D25" s="5" t="s">
        <v>78</v>
      </c>
      <c r="E25" s="23"/>
      <c r="F25" s="23"/>
    </row>
    <row r="26" spans="1:6" x14ac:dyDescent="0.25">
      <c r="A26" s="23">
        <v>5</v>
      </c>
      <c r="B26" s="23" t="s">
        <v>18</v>
      </c>
      <c r="C26" s="23" t="s">
        <v>19</v>
      </c>
      <c r="D26" s="5" t="s">
        <v>79</v>
      </c>
      <c r="E26" s="23">
        <v>1</v>
      </c>
      <c r="F26" s="23">
        <v>1</v>
      </c>
    </row>
    <row r="27" spans="1:6" x14ac:dyDescent="0.25">
      <c r="A27" s="23"/>
      <c r="B27" s="23"/>
      <c r="C27" s="23"/>
      <c r="D27" s="5" t="s">
        <v>80</v>
      </c>
      <c r="E27" s="23"/>
      <c r="F27" s="23"/>
    </row>
    <row r="28" spans="1:6" x14ac:dyDescent="0.25">
      <c r="A28" s="23"/>
      <c r="B28" s="23"/>
      <c r="C28" s="23"/>
      <c r="D28" s="5" t="s">
        <v>81</v>
      </c>
      <c r="E28" s="23"/>
      <c r="F28" s="23"/>
    </row>
    <row r="29" spans="1:6" x14ac:dyDescent="0.25">
      <c r="A29" s="23"/>
      <c r="B29" s="23"/>
      <c r="C29" s="23"/>
      <c r="D29" s="5" t="s">
        <v>82</v>
      </c>
      <c r="E29" s="23"/>
      <c r="F29" s="23"/>
    </row>
    <row r="30" spans="1:6" x14ac:dyDescent="0.25">
      <c r="A30" s="23"/>
      <c r="B30" s="23"/>
      <c r="C30" s="23"/>
      <c r="D30" s="5" t="s">
        <v>83</v>
      </c>
      <c r="E30" s="23"/>
      <c r="F30" s="23"/>
    </row>
    <row r="31" spans="1:6" x14ac:dyDescent="0.25">
      <c r="A31" s="23">
        <v>3</v>
      </c>
      <c r="B31" s="23" t="s">
        <v>24</v>
      </c>
      <c r="C31" s="23" t="s">
        <v>25</v>
      </c>
      <c r="D31" s="5" t="s">
        <v>84</v>
      </c>
      <c r="E31" s="23">
        <v>2</v>
      </c>
      <c r="F31" s="23">
        <v>1</v>
      </c>
    </row>
    <row r="32" spans="1:6" x14ac:dyDescent="0.25">
      <c r="A32" s="23"/>
      <c r="B32" s="23"/>
      <c r="C32" s="23"/>
      <c r="D32" s="5" t="s">
        <v>85</v>
      </c>
      <c r="E32" s="23"/>
      <c r="F32" s="23"/>
    </row>
    <row r="33" spans="1:6" x14ac:dyDescent="0.25">
      <c r="A33" s="23"/>
      <c r="B33" s="23"/>
      <c r="C33" s="23"/>
      <c r="D33" s="5" t="s">
        <v>86</v>
      </c>
      <c r="E33" s="23"/>
      <c r="F33" s="23"/>
    </row>
    <row r="34" spans="1:6" x14ac:dyDescent="0.25">
      <c r="A34" s="23">
        <v>3</v>
      </c>
      <c r="B34" s="23" t="s">
        <v>20</v>
      </c>
      <c r="C34" s="23" t="s">
        <v>21</v>
      </c>
      <c r="D34" s="5" t="s">
        <v>21</v>
      </c>
      <c r="E34" s="23">
        <v>1</v>
      </c>
      <c r="F34" s="23">
        <v>6</v>
      </c>
    </row>
    <row r="35" spans="1:6" x14ac:dyDescent="0.25">
      <c r="A35" s="23"/>
      <c r="B35" s="23"/>
      <c r="C35" s="23"/>
      <c r="D35" s="5" t="s">
        <v>87</v>
      </c>
      <c r="E35" s="23"/>
      <c r="F35" s="23"/>
    </row>
    <row r="36" spans="1:6" x14ac:dyDescent="0.25">
      <c r="A36" s="23"/>
      <c r="B36" s="23"/>
      <c r="C36" s="23"/>
      <c r="D36" s="5" t="s">
        <v>88</v>
      </c>
      <c r="E36" s="23"/>
      <c r="F36" s="23"/>
    </row>
    <row r="37" spans="1:6" x14ac:dyDescent="0.25">
      <c r="A37" s="23">
        <v>3</v>
      </c>
      <c r="B37" s="23" t="s">
        <v>30</v>
      </c>
      <c r="C37" s="23" t="s">
        <v>31</v>
      </c>
      <c r="D37" s="5" t="s">
        <v>89</v>
      </c>
      <c r="E37" s="23">
        <v>1</v>
      </c>
      <c r="F37" s="23">
        <v>1</v>
      </c>
    </row>
    <row r="38" spans="1:6" x14ac:dyDescent="0.25">
      <c r="A38" s="23"/>
      <c r="B38" s="23"/>
      <c r="C38" s="23"/>
      <c r="D38" s="5" t="s">
        <v>90</v>
      </c>
      <c r="E38" s="23"/>
      <c r="F38" s="23"/>
    </row>
    <row r="39" spans="1:6" x14ac:dyDescent="0.25">
      <c r="A39" s="23"/>
      <c r="B39" s="23"/>
      <c r="C39" s="23"/>
      <c r="D39" s="5" t="s">
        <v>91</v>
      </c>
      <c r="E39" s="23"/>
      <c r="F39" s="23"/>
    </row>
    <row r="40" spans="1:6" s="13" customFormat="1" x14ac:dyDescent="0.25">
      <c r="A40" s="22">
        <v>3</v>
      </c>
      <c r="B40" s="22" t="s">
        <v>22</v>
      </c>
      <c r="C40" s="22" t="s">
        <v>23</v>
      </c>
      <c r="D40" s="13" t="s">
        <v>178</v>
      </c>
      <c r="E40" s="22">
        <v>1</v>
      </c>
      <c r="F40" s="22">
        <v>2</v>
      </c>
    </row>
    <row r="41" spans="1:6" s="13" customFormat="1" x14ac:dyDescent="0.25">
      <c r="A41" s="22"/>
      <c r="B41" s="22"/>
      <c r="C41" s="22"/>
      <c r="D41" s="13" t="s">
        <v>92</v>
      </c>
      <c r="E41" s="22"/>
      <c r="F41" s="22"/>
    </row>
    <row r="42" spans="1:6" s="13" customFormat="1" x14ac:dyDescent="0.25">
      <c r="A42" s="22"/>
      <c r="B42" s="22"/>
      <c r="C42" s="22"/>
      <c r="D42" s="13" t="s">
        <v>93</v>
      </c>
      <c r="E42" s="22"/>
      <c r="F42" s="22"/>
    </row>
    <row r="43" spans="1:6" s="13" customFormat="1" x14ac:dyDescent="0.25">
      <c r="A43" s="22">
        <v>3</v>
      </c>
      <c r="B43" s="22" t="s">
        <v>32</v>
      </c>
      <c r="C43" s="22" t="s">
        <v>33</v>
      </c>
      <c r="D43" s="13" t="s">
        <v>94</v>
      </c>
      <c r="E43" s="22">
        <v>1</v>
      </c>
      <c r="F43" s="22">
        <v>1</v>
      </c>
    </row>
    <row r="44" spans="1:6" s="13" customFormat="1" x14ac:dyDescent="0.25">
      <c r="A44" s="22"/>
      <c r="B44" s="22"/>
      <c r="C44" s="22"/>
      <c r="D44" s="13" t="s">
        <v>95</v>
      </c>
      <c r="E44" s="22"/>
      <c r="F44" s="22"/>
    </row>
    <row r="45" spans="1:6" s="13" customFormat="1" x14ac:dyDescent="0.25">
      <c r="A45" s="22"/>
      <c r="B45" s="22"/>
      <c r="C45" s="22"/>
      <c r="D45" s="13" t="s">
        <v>96</v>
      </c>
      <c r="E45" s="22"/>
      <c r="F45" s="22"/>
    </row>
    <row r="46" spans="1:6" s="13" customFormat="1" x14ac:dyDescent="0.25">
      <c r="A46" s="22">
        <v>3</v>
      </c>
      <c r="B46" s="22" t="s">
        <v>32</v>
      </c>
      <c r="C46" s="22" t="s">
        <v>35</v>
      </c>
      <c r="D46" s="13" t="s">
        <v>222</v>
      </c>
      <c r="E46" s="22">
        <v>1</v>
      </c>
      <c r="F46" s="22">
        <v>1</v>
      </c>
    </row>
    <row r="47" spans="1:6" s="13" customFormat="1" x14ac:dyDescent="0.25">
      <c r="A47" s="22"/>
      <c r="B47" s="22"/>
      <c r="C47" s="22"/>
      <c r="D47" s="13" t="s">
        <v>98</v>
      </c>
      <c r="E47" s="22"/>
      <c r="F47" s="22"/>
    </row>
    <row r="48" spans="1:6" s="13" customFormat="1" ht="27.6" x14ac:dyDescent="0.25">
      <c r="A48" s="22">
        <v>4</v>
      </c>
      <c r="B48" s="22" t="s">
        <v>36</v>
      </c>
      <c r="C48" s="22" t="s">
        <v>37</v>
      </c>
      <c r="D48" s="13" t="s">
        <v>102</v>
      </c>
      <c r="E48" s="22">
        <v>1</v>
      </c>
      <c r="F48" s="22">
        <v>1</v>
      </c>
    </row>
    <row r="49" spans="1:6" s="13" customFormat="1" x14ac:dyDescent="0.25">
      <c r="A49" s="22"/>
      <c r="B49" s="22"/>
      <c r="C49" s="22"/>
      <c r="D49" s="13" t="s">
        <v>103</v>
      </c>
      <c r="E49" s="22"/>
      <c r="F49" s="22"/>
    </row>
    <row r="50" spans="1:6" s="13" customFormat="1" x14ac:dyDescent="0.25">
      <c r="A50" s="22"/>
      <c r="B50" s="22"/>
      <c r="C50" s="22"/>
      <c r="D50" s="13" t="s">
        <v>104</v>
      </c>
      <c r="E50" s="22"/>
      <c r="F50" s="22"/>
    </row>
    <row r="51" spans="1:6" s="13" customFormat="1" x14ac:dyDescent="0.25">
      <c r="A51" s="22">
        <v>4</v>
      </c>
      <c r="B51" s="22" t="s">
        <v>28</v>
      </c>
      <c r="C51" s="22" t="s">
        <v>29</v>
      </c>
      <c r="D51" s="13" t="s">
        <v>190</v>
      </c>
      <c r="E51" s="22">
        <v>1</v>
      </c>
      <c r="F51" s="22">
        <v>1</v>
      </c>
    </row>
    <row r="52" spans="1:6" s="13" customFormat="1" x14ac:dyDescent="0.25">
      <c r="A52" s="22"/>
      <c r="B52" s="22"/>
      <c r="C52" s="22"/>
      <c r="D52" s="13" t="s">
        <v>191</v>
      </c>
      <c r="E52" s="22"/>
      <c r="F52" s="22"/>
    </row>
    <row r="53" spans="1:6" s="13" customFormat="1" x14ac:dyDescent="0.25">
      <c r="A53" s="22"/>
      <c r="B53" s="22"/>
      <c r="C53" s="22"/>
      <c r="D53" s="13" t="s">
        <v>192</v>
      </c>
      <c r="E53" s="22"/>
      <c r="F53" s="22"/>
    </row>
    <row r="54" spans="1:6" s="13" customFormat="1" ht="28.2" customHeight="1" x14ac:dyDescent="0.25">
      <c r="A54" s="22"/>
      <c r="B54" s="22"/>
      <c r="C54" s="22"/>
      <c r="D54" s="13" t="s">
        <v>193</v>
      </c>
      <c r="E54" s="22"/>
      <c r="F54" s="22"/>
    </row>
  </sheetData>
  <mergeCells count="79">
    <mergeCell ref="A51:A54"/>
    <mergeCell ref="B51:B54"/>
    <mergeCell ref="C51:C54"/>
    <mergeCell ref="E51:E54"/>
    <mergeCell ref="F51:F54"/>
    <mergeCell ref="A48:A50"/>
    <mergeCell ref="B48:B50"/>
    <mergeCell ref="C48:C50"/>
    <mergeCell ref="E48:E50"/>
    <mergeCell ref="F48:F50"/>
    <mergeCell ref="A46:A47"/>
    <mergeCell ref="B46:B47"/>
    <mergeCell ref="C46:C47"/>
    <mergeCell ref="E46:E47"/>
    <mergeCell ref="F46:F47"/>
    <mergeCell ref="A43:A45"/>
    <mergeCell ref="B43:B45"/>
    <mergeCell ref="C43:C45"/>
    <mergeCell ref="E43:E45"/>
    <mergeCell ref="F43:F45"/>
    <mergeCell ref="A40:A42"/>
    <mergeCell ref="B40:B42"/>
    <mergeCell ref="C40:C42"/>
    <mergeCell ref="E40:E42"/>
    <mergeCell ref="F40:F42"/>
    <mergeCell ref="A37:A39"/>
    <mergeCell ref="B37:B39"/>
    <mergeCell ref="C37:C39"/>
    <mergeCell ref="E37:E39"/>
    <mergeCell ref="F37:F39"/>
    <mergeCell ref="A34:A36"/>
    <mergeCell ref="B34:B36"/>
    <mergeCell ref="C34:C36"/>
    <mergeCell ref="E34:E36"/>
    <mergeCell ref="F34:F36"/>
    <mergeCell ref="A31:A33"/>
    <mergeCell ref="B31:B33"/>
    <mergeCell ref="C31:C33"/>
    <mergeCell ref="E31:E33"/>
    <mergeCell ref="F31:F33"/>
    <mergeCell ref="A26:A30"/>
    <mergeCell ref="B26:B30"/>
    <mergeCell ref="C26:C30"/>
    <mergeCell ref="E26:E30"/>
    <mergeCell ref="F26:F30"/>
    <mergeCell ref="A22:A25"/>
    <mergeCell ref="B22:B25"/>
    <mergeCell ref="C22:C25"/>
    <mergeCell ref="E22:E25"/>
    <mergeCell ref="F22:F25"/>
    <mergeCell ref="A18:A21"/>
    <mergeCell ref="C18:C21"/>
    <mergeCell ref="E18:E21"/>
    <mergeCell ref="F18:F21"/>
    <mergeCell ref="A15:A17"/>
    <mergeCell ref="B15:B17"/>
    <mergeCell ref="C15:C17"/>
    <mergeCell ref="E15:E17"/>
    <mergeCell ref="F15:F17"/>
    <mergeCell ref="A12:A14"/>
    <mergeCell ref="B12:B14"/>
    <mergeCell ref="C12:C14"/>
    <mergeCell ref="E12:E14"/>
    <mergeCell ref="F12:F14"/>
    <mergeCell ref="A8:A11"/>
    <mergeCell ref="B8:B11"/>
    <mergeCell ref="C8:C11"/>
    <mergeCell ref="E8:E11"/>
    <mergeCell ref="F8:F11"/>
    <mergeCell ref="A5:A7"/>
    <mergeCell ref="B5:B7"/>
    <mergeCell ref="C5:C7"/>
    <mergeCell ref="E5:E7"/>
    <mergeCell ref="F5:F7"/>
    <mergeCell ref="A2:A4"/>
    <mergeCell ref="B2:B4"/>
    <mergeCell ref="C2:C4"/>
    <mergeCell ref="E2:E4"/>
    <mergeCell ref="F2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2C66-9F40-4741-A36A-0995BFE3790B}">
  <dimension ref="A1:J54"/>
  <sheetViews>
    <sheetView topLeftCell="A4" workbookViewId="0">
      <selection activeCell="F21" sqref="F21"/>
    </sheetView>
  </sheetViews>
  <sheetFormatPr baseColWidth="10" defaultRowHeight="13.8" x14ac:dyDescent="0.25"/>
  <cols>
    <col min="1" max="1" width="9.44140625" style="5" customWidth="1"/>
    <col min="2" max="2" width="15.33203125" style="5" customWidth="1"/>
    <col min="3" max="3" width="17.5546875" style="5" customWidth="1"/>
    <col min="4" max="4" width="24.33203125" style="5" customWidth="1"/>
    <col min="5" max="5" width="14.44140625" style="5" customWidth="1"/>
    <col min="6" max="10" width="15.44140625" style="5" customWidth="1"/>
    <col min="11" max="16384" width="11.5546875" style="5"/>
  </cols>
  <sheetData>
    <row r="1" spans="1:10" s="18" customFormat="1" ht="40.799999999999997" customHeight="1" x14ac:dyDescent="0.3">
      <c r="A1" s="19" t="s">
        <v>196</v>
      </c>
      <c r="B1" s="19" t="s">
        <v>197</v>
      </c>
      <c r="C1" s="19" t="s">
        <v>198</v>
      </c>
      <c r="D1" s="19" t="s">
        <v>199</v>
      </c>
      <c r="E1" s="19" t="s">
        <v>1</v>
      </c>
      <c r="F1" s="19" t="s">
        <v>2</v>
      </c>
      <c r="G1" s="19" t="s">
        <v>168</v>
      </c>
      <c r="H1" s="19" t="s">
        <v>130</v>
      </c>
      <c r="I1" s="19" t="s">
        <v>130</v>
      </c>
      <c r="J1" s="19" t="s">
        <v>130</v>
      </c>
    </row>
    <row r="2" spans="1:10" ht="77.400000000000006" customHeight="1" x14ac:dyDescent="0.25">
      <c r="A2" s="23">
        <v>3</v>
      </c>
      <c r="B2" s="23" t="s">
        <v>5</v>
      </c>
      <c r="C2" s="23" t="s">
        <v>6</v>
      </c>
      <c r="D2" s="5" t="s">
        <v>64</v>
      </c>
      <c r="E2" s="25" t="s">
        <v>7</v>
      </c>
      <c r="F2" s="25"/>
      <c r="G2" s="17"/>
      <c r="H2" s="5" t="s">
        <v>131</v>
      </c>
      <c r="I2" s="26" t="s">
        <v>132</v>
      </c>
      <c r="J2" s="17"/>
    </row>
    <row r="3" spans="1:10" x14ac:dyDescent="0.25">
      <c r="A3" s="23"/>
      <c r="B3" s="23"/>
      <c r="C3" s="23"/>
      <c r="D3" s="5" t="s">
        <v>65</v>
      </c>
      <c r="E3" s="25"/>
      <c r="F3" s="25"/>
      <c r="G3" s="16"/>
      <c r="I3" s="23"/>
      <c r="J3" s="16"/>
    </row>
    <row r="4" spans="1:10" ht="55.2" x14ac:dyDescent="0.25">
      <c r="A4" s="23"/>
      <c r="B4" s="23"/>
      <c r="C4" s="23"/>
      <c r="D4" s="5" t="s">
        <v>66</v>
      </c>
      <c r="E4" s="25"/>
      <c r="F4" s="25"/>
      <c r="G4" s="16"/>
      <c r="H4" s="5" t="s">
        <v>137</v>
      </c>
      <c r="I4" s="23"/>
      <c r="J4" s="16"/>
    </row>
    <row r="5" spans="1:10" ht="28.8" customHeight="1" x14ac:dyDescent="0.25">
      <c r="A5" s="23">
        <v>3</v>
      </c>
      <c r="B5" s="23" t="s">
        <v>5</v>
      </c>
      <c r="C5" s="24" t="s">
        <v>8</v>
      </c>
      <c r="D5" s="6" t="s">
        <v>105</v>
      </c>
      <c r="E5" s="23"/>
      <c r="F5" s="23"/>
      <c r="G5" s="16"/>
      <c r="I5" s="23"/>
      <c r="J5" s="16"/>
    </row>
    <row r="6" spans="1:10" ht="41.4" x14ac:dyDescent="0.25">
      <c r="A6" s="23"/>
      <c r="B6" s="23"/>
      <c r="C6" s="24"/>
      <c r="D6" s="6" t="s">
        <v>106</v>
      </c>
      <c r="E6" s="23"/>
      <c r="F6" s="23"/>
      <c r="G6" s="16"/>
      <c r="H6" s="5" t="s">
        <v>138</v>
      </c>
      <c r="I6" s="23"/>
      <c r="J6" s="16"/>
    </row>
    <row r="7" spans="1:10" x14ac:dyDescent="0.25">
      <c r="A7" s="23"/>
      <c r="B7" s="23"/>
      <c r="C7" s="24"/>
      <c r="D7" s="6" t="s">
        <v>107</v>
      </c>
      <c r="E7" s="23"/>
      <c r="F7" s="23"/>
      <c r="G7" s="16"/>
      <c r="I7" s="23"/>
      <c r="J7" s="16"/>
    </row>
    <row r="8" spans="1:10" x14ac:dyDescent="0.25">
      <c r="A8" s="23">
        <v>5</v>
      </c>
      <c r="B8" s="23" t="s">
        <v>15</v>
      </c>
      <c r="C8" s="23" t="s">
        <v>16</v>
      </c>
      <c r="D8" s="5" t="s">
        <v>67</v>
      </c>
      <c r="E8" s="23" t="s">
        <v>17</v>
      </c>
      <c r="F8" s="23"/>
      <c r="G8" s="16"/>
      <c r="H8" s="23" t="s">
        <v>144</v>
      </c>
      <c r="I8" s="23"/>
      <c r="J8" s="16"/>
    </row>
    <row r="9" spans="1:10" x14ac:dyDescent="0.25">
      <c r="A9" s="23"/>
      <c r="B9" s="23"/>
      <c r="C9" s="23"/>
      <c r="D9" s="5" t="s">
        <v>68</v>
      </c>
      <c r="E9" s="23"/>
      <c r="F9" s="23"/>
      <c r="G9" s="16"/>
      <c r="H9" s="23"/>
      <c r="I9" s="23"/>
      <c r="J9" s="16"/>
    </row>
    <row r="10" spans="1:10" x14ac:dyDescent="0.25">
      <c r="A10" s="23"/>
      <c r="B10" s="23"/>
      <c r="C10" s="23"/>
      <c r="D10" s="5" t="s">
        <v>69</v>
      </c>
      <c r="E10" s="23"/>
      <c r="F10" s="23"/>
      <c r="G10" s="16"/>
      <c r="H10" s="23"/>
      <c r="I10" s="23"/>
      <c r="J10" s="16"/>
    </row>
    <row r="11" spans="1:10" x14ac:dyDescent="0.25">
      <c r="A11" s="23"/>
      <c r="B11" s="23"/>
      <c r="C11" s="23"/>
      <c r="D11" s="5" t="s">
        <v>70</v>
      </c>
      <c r="E11" s="23"/>
      <c r="F11" s="23"/>
      <c r="G11" s="16"/>
      <c r="H11" s="23"/>
      <c r="I11" s="23"/>
      <c r="J11" s="16"/>
    </row>
    <row r="12" spans="1:10" x14ac:dyDescent="0.25">
      <c r="A12" s="23">
        <v>3</v>
      </c>
      <c r="B12" s="23" t="s">
        <v>11</v>
      </c>
      <c r="C12" s="23" t="s">
        <v>12</v>
      </c>
      <c r="D12" s="5" t="s">
        <v>108</v>
      </c>
      <c r="H12" s="23" t="s">
        <v>146</v>
      </c>
    </row>
    <row r="13" spans="1:10" x14ac:dyDescent="0.25">
      <c r="A13" s="23"/>
      <c r="B13" s="23"/>
      <c r="C13" s="23"/>
      <c r="D13" s="5" t="s">
        <v>109</v>
      </c>
      <c r="H13" s="23"/>
    </row>
    <row r="14" spans="1:10" x14ac:dyDescent="0.25">
      <c r="A14" s="23"/>
      <c r="B14" s="23"/>
      <c r="C14" s="23"/>
      <c r="D14" s="5" t="s">
        <v>110</v>
      </c>
      <c r="H14" s="23"/>
    </row>
    <row r="15" spans="1:10" x14ac:dyDescent="0.25">
      <c r="A15" s="23">
        <v>3</v>
      </c>
      <c r="B15" s="23" t="s">
        <v>13</v>
      </c>
      <c r="C15" s="23" t="s">
        <v>14</v>
      </c>
      <c r="D15" s="5" t="s">
        <v>99</v>
      </c>
      <c r="H15" s="23" t="s">
        <v>153</v>
      </c>
      <c r="I15" s="23" t="s">
        <v>152</v>
      </c>
      <c r="J15" s="16"/>
    </row>
    <row r="16" spans="1:10" x14ac:dyDescent="0.25">
      <c r="A16" s="23"/>
      <c r="B16" s="23"/>
      <c r="C16" s="23"/>
      <c r="D16" s="5" t="s">
        <v>100</v>
      </c>
      <c r="H16" s="23"/>
      <c r="I16" s="23"/>
      <c r="J16" s="16"/>
    </row>
    <row r="17" spans="1:10" x14ac:dyDescent="0.25">
      <c r="A17" s="23"/>
      <c r="B17" s="23"/>
      <c r="C17" s="23"/>
      <c r="D17" s="5" t="s">
        <v>101</v>
      </c>
      <c r="H17" s="23"/>
      <c r="I17" s="23"/>
      <c r="J17" s="16"/>
    </row>
    <row r="18" spans="1:10" ht="27.6" x14ac:dyDescent="0.25">
      <c r="A18" s="23">
        <v>4</v>
      </c>
      <c r="B18" s="5" t="s">
        <v>9</v>
      </c>
      <c r="C18" s="23" t="s">
        <v>10</v>
      </c>
      <c r="D18" s="5" t="s">
        <v>71</v>
      </c>
    </row>
    <row r="19" spans="1:10" x14ac:dyDescent="0.25">
      <c r="A19" s="23"/>
      <c r="B19" s="5" t="s">
        <v>11</v>
      </c>
      <c r="C19" s="23"/>
      <c r="D19" s="5" t="s">
        <v>72</v>
      </c>
    </row>
    <row r="20" spans="1:10" x14ac:dyDescent="0.25">
      <c r="A20" s="23"/>
      <c r="B20" s="5" t="s">
        <v>51</v>
      </c>
      <c r="C20" s="23"/>
      <c r="D20" s="5" t="s">
        <v>73</v>
      </c>
    </row>
    <row r="21" spans="1:10" x14ac:dyDescent="0.25">
      <c r="A21" s="23"/>
      <c r="B21" s="5" t="s">
        <v>50</v>
      </c>
      <c r="C21" s="23"/>
      <c r="D21" s="5" t="s">
        <v>74</v>
      </c>
    </row>
    <row r="22" spans="1:10" x14ac:dyDescent="0.25">
      <c r="A22" s="23">
        <v>4</v>
      </c>
      <c r="B22" s="23" t="s">
        <v>15</v>
      </c>
      <c r="C22" s="23" t="s">
        <v>26</v>
      </c>
      <c r="D22" s="5" t="s">
        <v>75</v>
      </c>
      <c r="F22" s="23" t="s">
        <v>27</v>
      </c>
      <c r="G22" s="16"/>
      <c r="H22" s="16"/>
      <c r="I22" s="16"/>
      <c r="J22" s="16"/>
    </row>
    <row r="23" spans="1:10" x14ac:dyDescent="0.25">
      <c r="A23" s="23"/>
      <c r="B23" s="23"/>
      <c r="C23" s="23"/>
      <c r="D23" s="5" t="s">
        <v>76</v>
      </c>
      <c r="F23" s="23"/>
      <c r="G23" s="16"/>
      <c r="H23" s="16"/>
      <c r="I23" s="16"/>
      <c r="J23" s="16"/>
    </row>
    <row r="24" spans="1:10" x14ac:dyDescent="0.25">
      <c r="A24" s="23"/>
      <c r="B24" s="23"/>
      <c r="C24" s="23"/>
      <c r="D24" s="5" t="s">
        <v>77</v>
      </c>
      <c r="F24" s="23"/>
      <c r="G24" s="16"/>
      <c r="H24" s="16"/>
      <c r="I24" s="16"/>
      <c r="J24" s="16"/>
    </row>
    <row r="25" spans="1:10" x14ac:dyDescent="0.25">
      <c r="A25" s="23"/>
      <c r="B25" s="23"/>
      <c r="C25" s="23"/>
      <c r="D25" s="5" t="s">
        <v>78</v>
      </c>
      <c r="F25" s="23"/>
      <c r="G25" s="16"/>
      <c r="H25" s="16"/>
      <c r="I25" s="16"/>
      <c r="J25" s="16"/>
    </row>
    <row r="26" spans="1:10" ht="55.2" x14ac:dyDescent="0.25">
      <c r="A26" s="23">
        <v>5</v>
      </c>
      <c r="B26" s="23" t="s">
        <v>18</v>
      </c>
      <c r="C26" s="23" t="s">
        <v>19</v>
      </c>
      <c r="D26" s="5" t="s">
        <v>79</v>
      </c>
      <c r="H26" s="5" t="s">
        <v>170</v>
      </c>
    </row>
    <row r="27" spans="1:10" x14ac:dyDescent="0.25">
      <c r="A27" s="23"/>
      <c r="B27" s="23"/>
      <c r="C27" s="23"/>
      <c r="D27" s="5" t="s">
        <v>80</v>
      </c>
    </row>
    <row r="28" spans="1:10" ht="27.6" x14ac:dyDescent="0.25">
      <c r="A28" s="23"/>
      <c r="B28" s="23"/>
      <c r="C28" s="23"/>
      <c r="D28" s="5" t="s">
        <v>81</v>
      </c>
      <c r="G28" s="5" t="s">
        <v>169</v>
      </c>
    </row>
    <row r="29" spans="1:10" x14ac:dyDescent="0.25">
      <c r="A29" s="23"/>
      <c r="B29" s="23"/>
      <c r="C29" s="23"/>
      <c r="D29" s="5" t="s">
        <v>82</v>
      </c>
    </row>
    <row r="30" spans="1:10" x14ac:dyDescent="0.25">
      <c r="A30" s="23"/>
      <c r="B30" s="23"/>
      <c r="C30" s="23"/>
      <c r="D30" s="5" t="s">
        <v>83</v>
      </c>
    </row>
    <row r="31" spans="1:10" x14ac:dyDescent="0.25">
      <c r="A31" s="23">
        <v>3</v>
      </c>
      <c r="B31" s="23" t="s">
        <v>24</v>
      </c>
      <c r="C31" s="23" t="s">
        <v>25</v>
      </c>
      <c r="D31" s="5" t="s">
        <v>84</v>
      </c>
    </row>
    <row r="32" spans="1:10" x14ac:dyDescent="0.25">
      <c r="A32" s="23"/>
      <c r="B32" s="23"/>
      <c r="C32" s="23"/>
      <c r="D32" s="5" t="s">
        <v>85</v>
      </c>
    </row>
    <row r="33" spans="1:10" x14ac:dyDescent="0.25">
      <c r="A33" s="23"/>
      <c r="B33" s="23"/>
      <c r="C33" s="23"/>
      <c r="D33" s="5" t="s">
        <v>86</v>
      </c>
    </row>
    <row r="34" spans="1:10" x14ac:dyDescent="0.25">
      <c r="A34" s="23">
        <v>3</v>
      </c>
      <c r="B34" s="23" t="s">
        <v>20</v>
      </c>
      <c r="C34" s="23" t="s">
        <v>21</v>
      </c>
      <c r="D34" s="5" t="s">
        <v>21</v>
      </c>
    </row>
    <row r="35" spans="1:10" x14ac:dyDescent="0.25">
      <c r="A35" s="23"/>
      <c r="B35" s="23"/>
      <c r="C35" s="23"/>
      <c r="D35" s="5" t="s">
        <v>87</v>
      </c>
    </row>
    <row r="36" spans="1:10" x14ac:dyDescent="0.25">
      <c r="A36" s="23"/>
      <c r="B36" s="23"/>
      <c r="C36" s="23"/>
      <c r="D36" s="5" t="s">
        <v>88</v>
      </c>
    </row>
    <row r="37" spans="1:10" ht="27.6" x14ac:dyDescent="0.25">
      <c r="A37" s="23">
        <v>3</v>
      </c>
      <c r="B37" s="23" t="s">
        <v>30</v>
      </c>
      <c r="C37" s="23" t="s">
        <v>31</v>
      </c>
      <c r="D37" s="5" t="s">
        <v>89</v>
      </c>
      <c r="H37" s="5" t="s">
        <v>180</v>
      </c>
    </row>
    <row r="38" spans="1:10" x14ac:dyDescent="0.25">
      <c r="A38" s="23"/>
      <c r="B38" s="23"/>
      <c r="C38" s="23"/>
      <c r="D38" s="5" t="s">
        <v>90</v>
      </c>
    </row>
    <row r="39" spans="1:10" x14ac:dyDescent="0.25">
      <c r="A39" s="23"/>
      <c r="B39" s="23"/>
      <c r="C39" s="23"/>
      <c r="D39" s="5" t="s">
        <v>91</v>
      </c>
    </row>
    <row r="40" spans="1:10" s="13" customFormat="1" x14ac:dyDescent="0.25">
      <c r="A40" s="22">
        <v>3</v>
      </c>
      <c r="B40" s="22" t="s">
        <v>22</v>
      </c>
      <c r="C40" s="22" t="s">
        <v>23</v>
      </c>
      <c r="D40" s="13" t="s">
        <v>178</v>
      </c>
    </row>
    <row r="41" spans="1:10" s="13" customFormat="1" x14ac:dyDescent="0.25">
      <c r="A41" s="22"/>
      <c r="B41" s="22"/>
      <c r="C41" s="22"/>
      <c r="D41" s="13" t="s">
        <v>92</v>
      </c>
    </row>
    <row r="42" spans="1:10" s="13" customFormat="1" x14ac:dyDescent="0.25">
      <c r="A42" s="22"/>
      <c r="B42" s="22"/>
      <c r="C42" s="22"/>
      <c r="D42" s="13" t="s">
        <v>93</v>
      </c>
    </row>
    <row r="43" spans="1:10" s="13" customFormat="1" ht="55.2" x14ac:dyDescent="0.25">
      <c r="A43" s="22">
        <v>3</v>
      </c>
      <c r="B43" s="22" t="s">
        <v>32</v>
      </c>
      <c r="C43" s="22" t="s">
        <v>33</v>
      </c>
      <c r="D43" s="13" t="s">
        <v>94</v>
      </c>
      <c r="E43" s="13" t="s">
        <v>34</v>
      </c>
      <c r="H43" s="13" t="s">
        <v>181</v>
      </c>
      <c r="I43" s="13" t="s">
        <v>182</v>
      </c>
      <c r="J43" s="13" t="s">
        <v>185</v>
      </c>
    </row>
    <row r="44" spans="1:10" s="13" customFormat="1" x14ac:dyDescent="0.25">
      <c r="A44" s="22"/>
      <c r="B44" s="22"/>
      <c r="C44" s="22"/>
      <c r="D44" s="13" t="s">
        <v>95</v>
      </c>
    </row>
    <row r="45" spans="1:10" s="13" customFormat="1" ht="41.4" x14ac:dyDescent="0.25">
      <c r="A45" s="22"/>
      <c r="B45" s="22"/>
      <c r="C45" s="22"/>
      <c r="D45" s="13" t="s">
        <v>96</v>
      </c>
      <c r="H45" s="13" t="s">
        <v>184</v>
      </c>
    </row>
    <row r="46" spans="1:10" s="13" customFormat="1" x14ac:dyDescent="0.25">
      <c r="A46" s="22">
        <v>3</v>
      </c>
      <c r="B46" s="22" t="s">
        <v>32</v>
      </c>
      <c r="C46" s="22" t="s">
        <v>35</v>
      </c>
      <c r="D46" s="13" t="s">
        <v>222</v>
      </c>
    </row>
    <row r="47" spans="1:10" s="13" customFormat="1" x14ac:dyDescent="0.25">
      <c r="A47" s="22"/>
      <c r="B47" s="22"/>
      <c r="C47" s="22"/>
      <c r="D47" s="13" t="s">
        <v>98</v>
      </c>
    </row>
    <row r="48" spans="1:10" s="13" customFormat="1" ht="27.6" x14ac:dyDescent="0.25">
      <c r="A48" s="22">
        <v>4</v>
      </c>
      <c r="B48" s="22" t="s">
        <v>36</v>
      </c>
      <c r="C48" s="22" t="s">
        <v>37</v>
      </c>
      <c r="D48" s="13" t="s">
        <v>102</v>
      </c>
      <c r="F48" s="22" t="s">
        <v>38</v>
      </c>
      <c r="G48" s="15"/>
      <c r="H48" s="22" t="s">
        <v>188</v>
      </c>
      <c r="I48" s="15"/>
      <c r="J48" s="15"/>
    </row>
    <row r="49" spans="1:10" s="13" customFormat="1" x14ac:dyDescent="0.25">
      <c r="A49" s="22"/>
      <c r="B49" s="22"/>
      <c r="C49" s="22"/>
      <c r="D49" s="13" t="s">
        <v>103</v>
      </c>
      <c r="F49" s="22"/>
      <c r="G49" s="15"/>
      <c r="H49" s="22"/>
      <c r="I49" s="15"/>
      <c r="J49" s="15"/>
    </row>
    <row r="50" spans="1:10" s="13" customFormat="1" x14ac:dyDescent="0.25">
      <c r="A50" s="22"/>
      <c r="B50" s="22"/>
      <c r="C50" s="22"/>
      <c r="D50" s="13" t="s">
        <v>104</v>
      </c>
      <c r="F50" s="22"/>
      <c r="G50" s="15"/>
      <c r="H50" s="22"/>
      <c r="I50" s="15"/>
      <c r="J50" s="15"/>
    </row>
    <row r="51" spans="1:10" s="13" customFormat="1" x14ac:dyDescent="0.25">
      <c r="A51" s="22">
        <v>4</v>
      </c>
      <c r="B51" s="22" t="s">
        <v>28</v>
      </c>
      <c r="C51" s="22" t="s">
        <v>29</v>
      </c>
      <c r="D51" s="13" t="s">
        <v>190</v>
      </c>
    </row>
    <row r="52" spans="1:10" s="13" customFormat="1" x14ac:dyDescent="0.25">
      <c r="A52" s="22"/>
      <c r="B52" s="22"/>
      <c r="C52" s="22"/>
      <c r="D52" s="13" t="s">
        <v>191</v>
      </c>
    </row>
    <row r="53" spans="1:10" s="13" customFormat="1" ht="27.6" x14ac:dyDescent="0.25">
      <c r="A53" s="22"/>
      <c r="B53" s="22"/>
      <c r="C53" s="22"/>
      <c r="D53" s="13" t="s">
        <v>192</v>
      </c>
      <c r="H53" s="13" t="s">
        <v>194</v>
      </c>
    </row>
    <row r="54" spans="1:10" s="13" customFormat="1" ht="28.2" customHeight="1" x14ac:dyDescent="0.25">
      <c r="A54" s="22"/>
      <c r="B54" s="22"/>
      <c r="C54" s="22"/>
      <c r="D54" s="13" t="s">
        <v>193</v>
      </c>
    </row>
  </sheetData>
  <mergeCells count="63">
    <mergeCell ref="H48:H50"/>
    <mergeCell ref="A51:A54"/>
    <mergeCell ref="B51:B54"/>
    <mergeCell ref="C51:C54"/>
    <mergeCell ref="A48:A50"/>
    <mergeCell ref="B48:B50"/>
    <mergeCell ref="C48:C50"/>
    <mergeCell ref="F48:F50"/>
    <mergeCell ref="A46:A47"/>
    <mergeCell ref="B46:B47"/>
    <mergeCell ref="C46:C47"/>
    <mergeCell ref="A43:A45"/>
    <mergeCell ref="B43:B45"/>
    <mergeCell ref="C43:C45"/>
    <mergeCell ref="A40:A42"/>
    <mergeCell ref="B40:B42"/>
    <mergeCell ref="C40:C42"/>
    <mergeCell ref="A37:A39"/>
    <mergeCell ref="B37:B39"/>
    <mergeCell ref="C37:C39"/>
    <mergeCell ref="A34:A36"/>
    <mergeCell ref="B34:B36"/>
    <mergeCell ref="C34:C36"/>
    <mergeCell ref="A31:A33"/>
    <mergeCell ref="B31:B33"/>
    <mergeCell ref="C31:C33"/>
    <mergeCell ref="A26:A30"/>
    <mergeCell ref="B26:B30"/>
    <mergeCell ref="C26:C30"/>
    <mergeCell ref="A22:A25"/>
    <mergeCell ref="B22:B25"/>
    <mergeCell ref="C22:C25"/>
    <mergeCell ref="F22:F25"/>
    <mergeCell ref="A18:A21"/>
    <mergeCell ref="C18:C21"/>
    <mergeCell ref="H15:H17"/>
    <mergeCell ref="I15:I17"/>
    <mergeCell ref="A15:A17"/>
    <mergeCell ref="B15:B17"/>
    <mergeCell ref="C15:C17"/>
    <mergeCell ref="H12:H14"/>
    <mergeCell ref="A12:A14"/>
    <mergeCell ref="B12:B14"/>
    <mergeCell ref="C12:C14"/>
    <mergeCell ref="E8:E11"/>
    <mergeCell ref="F8:F11"/>
    <mergeCell ref="H8:H11"/>
    <mergeCell ref="I8:I11"/>
    <mergeCell ref="A8:A11"/>
    <mergeCell ref="B8:B11"/>
    <mergeCell ref="C8:C11"/>
    <mergeCell ref="E5:E7"/>
    <mergeCell ref="F5:F7"/>
    <mergeCell ref="I5:I7"/>
    <mergeCell ref="A5:A7"/>
    <mergeCell ref="B5:B7"/>
    <mergeCell ref="C5:C7"/>
    <mergeCell ref="E2:E4"/>
    <mergeCell ref="F2:F4"/>
    <mergeCell ref="I2:I4"/>
    <mergeCell ref="A2:A4"/>
    <mergeCell ref="B2:B4"/>
    <mergeCell ref="C2:C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F92E-855D-49DF-AF95-DC6C336CB62C}">
  <dimension ref="A1:Q54"/>
  <sheetViews>
    <sheetView topLeftCell="C1" workbookViewId="0">
      <selection activeCell="I15" sqref="I15:I17"/>
    </sheetView>
  </sheetViews>
  <sheetFormatPr baseColWidth="10" defaultRowHeight="13.8" x14ac:dyDescent="0.25"/>
  <cols>
    <col min="1" max="1" width="9.44140625" style="5" customWidth="1"/>
    <col min="2" max="2" width="15.33203125" style="5" customWidth="1"/>
    <col min="3" max="3" width="17.5546875" style="5" customWidth="1"/>
    <col min="4" max="4" width="24.33203125" style="5" customWidth="1"/>
    <col min="5" max="16384" width="11.5546875" style="5"/>
  </cols>
  <sheetData>
    <row r="1" spans="1:17" s="18" customFormat="1" ht="35.4" customHeight="1" x14ac:dyDescent="0.3">
      <c r="A1" s="19" t="s">
        <v>196</v>
      </c>
      <c r="B1" s="19" t="s">
        <v>197</v>
      </c>
      <c r="C1" s="19" t="s">
        <v>198</v>
      </c>
      <c r="D1" s="19" t="s">
        <v>199</v>
      </c>
      <c r="E1" s="19" t="s">
        <v>49</v>
      </c>
      <c r="F1" s="19" t="s">
        <v>3</v>
      </c>
      <c r="G1" s="19" t="s">
        <v>4</v>
      </c>
      <c r="H1" s="19" t="s">
        <v>45</v>
      </c>
      <c r="I1" s="19" t="s">
        <v>46</v>
      </c>
      <c r="J1" s="19" t="s">
        <v>43</v>
      </c>
      <c r="K1" s="19" t="s">
        <v>44</v>
      </c>
      <c r="L1" s="19" t="s">
        <v>47</v>
      </c>
      <c r="M1" s="19" t="s">
        <v>139</v>
      </c>
      <c r="N1" s="19" t="s">
        <v>140</v>
      </c>
      <c r="O1" s="19" t="s">
        <v>48</v>
      </c>
      <c r="P1" s="21" t="s">
        <v>227</v>
      </c>
      <c r="Q1" s="21" t="s">
        <v>228</v>
      </c>
    </row>
    <row r="2" spans="1:17" ht="77.400000000000006" customHeight="1" x14ac:dyDescent="0.25">
      <c r="A2" s="23">
        <v>3</v>
      </c>
      <c r="B2" s="23" t="s">
        <v>5</v>
      </c>
      <c r="C2" s="23" t="s">
        <v>6</v>
      </c>
      <c r="D2" s="5" t="s">
        <v>64</v>
      </c>
      <c r="E2" s="1">
        <v>1</v>
      </c>
      <c r="F2" s="1">
        <v>3</v>
      </c>
      <c r="G2" s="25"/>
      <c r="H2" s="25"/>
      <c r="I2" s="25" t="s">
        <v>59</v>
      </c>
      <c r="J2" s="25"/>
      <c r="K2" s="25"/>
      <c r="L2" s="25"/>
      <c r="M2" s="25"/>
      <c r="N2" s="25"/>
      <c r="O2" s="25" t="s">
        <v>136</v>
      </c>
      <c r="P2" s="23"/>
    </row>
    <row r="3" spans="1:17" x14ac:dyDescent="0.25">
      <c r="A3" s="23"/>
      <c r="B3" s="23"/>
      <c r="C3" s="23"/>
      <c r="D3" s="5" t="s">
        <v>65</v>
      </c>
      <c r="E3" s="1">
        <v>1</v>
      </c>
      <c r="F3" s="1">
        <v>3</v>
      </c>
      <c r="G3" s="25"/>
      <c r="H3" s="25"/>
      <c r="I3" s="25"/>
      <c r="J3" s="25"/>
      <c r="K3" s="25"/>
      <c r="L3" s="25"/>
      <c r="M3" s="25"/>
      <c r="N3" s="25"/>
      <c r="O3" s="25"/>
      <c r="P3" s="23"/>
    </row>
    <row r="4" spans="1:17" x14ac:dyDescent="0.25">
      <c r="A4" s="23"/>
      <c r="B4" s="23"/>
      <c r="C4" s="23"/>
      <c r="D4" s="5" t="s">
        <v>66</v>
      </c>
      <c r="E4" s="1">
        <v>1</v>
      </c>
      <c r="F4" s="1">
        <v>1</v>
      </c>
      <c r="G4" s="25"/>
      <c r="H4" s="25"/>
      <c r="I4" s="25"/>
      <c r="J4" s="25"/>
      <c r="K4" s="25"/>
      <c r="L4" s="25"/>
      <c r="M4" s="25"/>
      <c r="N4" s="25"/>
      <c r="O4" s="25"/>
      <c r="P4" s="23"/>
    </row>
    <row r="5" spans="1:17" ht="28.8" customHeight="1" x14ac:dyDescent="0.25">
      <c r="A5" s="23">
        <v>3</v>
      </c>
      <c r="B5" s="23" t="s">
        <v>5</v>
      </c>
      <c r="C5" s="24" t="s">
        <v>8</v>
      </c>
      <c r="D5" s="6" t="s">
        <v>105</v>
      </c>
      <c r="E5" s="5">
        <v>1</v>
      </c>
      <c r="F5" s="5">
        <v>1</v>
      </c>
      <c r="G5" s="23"/>
      <c r="H5" s="23"/>
      <c r="I5" s="23"/>
      <c r="J5" s="23"/>
      <c r="K5" s="23"/>
      <c r="L5" s="23"/>
      <c r="M5" s="23"/>
      <c r="N5" s="23"/>
      <c r="O5" s="23" t="s">
        <v>136</v>
      </c>
      <c r="P5" s="23"/>
    </row>
    <row r="6" spans="1:17" x14ac:dyDescent="0.25">
      <c r="A6" s="23"/>
      <c r="B6" s="23"/>
      <c r="C6" s="24"/>
      <c r="D6" s="6" t="s">
        <v>106</v>
      </c>
      <c r="E6" s="5">
        <v>1</v>
      </c>
      <c r="F6" s="5">
        <v>1</v>
      </c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7" x14ac:dyDescent="0.25">
      <c r="A7" s="23"/>
      <c r="B7" s="23"/>
      <c r="C7" s="24"/>
      <c r="D7" s="6" t="s">
        <v>107</v>
      </c>
      <c r="E7" s="5">
        <v>1</v>
      </c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7" x14ac:dyDescent="0.25">
      <c r="A8" s="23">
        <v>5</v>
      </c>
      <c r="B8" s="23" t="s">
        <v>15</v>
      </c>
      <c r="C8" s="23" t="s">
        <v>16</v>
      </c>
      <c r="D8" s="5" t="s">
        <v>67</v>
      </c>
      <c r="E8" s="5">
        <v>1</v>
      </c>
      <c r="F8" s="5">
        <v>1</v>
      </c>
      <c r="G8" s="23"/>
      <c r="H8" s="23"/>
      <c r="I8" s="23"/>
      <c r="J8" s="23"/>
      <c r="K8" s="23"/>
      <c r="L8" s="23"/>
      <c r="M8" s="23" t="s">
        <v>141</v>
      </c>
      <c r="N8" s="23"/>
      <c r="O8" s="23" t="s">
        <v>142</v>
      </c>
      <c r="P8" s="23"/>
    </row>
    <row r="9" spans="1:17" x14ac:dyDescent="0.25">
      <c r="A9" s="23"/>
      <c r="B9" s="23"/>
      <c r="C9" s="23"/>
      <c r="D9" s="5" t="s">
        <v>68</v>
      </c>
      <c r="E9" s="5">
        <v>1</v>
      </c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7" x14ac:dyDescent="0.25">
      <c r="A10" s="23"/>
      <c r="B10" s="23"/>
      <c r="C10" s="23"/>
      <c r="D10" s="5" t="s">
        <v>69</v>
      </c>
      <c r="E10" s="5">
        <v>1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7" x14ac:dyDescent="0.25">
      <c r="A11" s="23"/>
      <c r="B11" s="23"/>
      <c r="C11" s="23"/>
      <c r="D11" s="5" t="s">
        <v>70</v>
      </c>
      <c r="E11" s="5">
        <v>1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17" x14ac:dyDescent="0.25">
      <c r="A12" s="23">
        <v>3</v>
      </c>
      <c r="B12" s="23" t="s">
        <v>11</v>
      </c>
      <c r="C12" s="23" t="s">
        <v>12</v>
      </c>
      <c r="D12" s="5" t="s">
        <v>108</v>
      </c>
      <c r="F12" s="5">
        <v>1</v>
      </c>
      <c r="G12" s="23"/>
      <c r="H12" s="23"/>
      <c r="I12" s="23"/>
      <c r="J12" s="23"/>
      <c r="K12" s="23"/>
      <c r="L12" s="23"/>
      <c r="M12" s="23"/>
      <c r="N12" s="23"/>
      <c r="O12" s="23" t="s">
        <v>142</v>
      </c>
      <c r="P12" s="23"/>
    </row>
    <row r="13" spans="1:17" x14ac:dyDescent="0.25">
      <c r="A13" s="23"/>
      <c r="B13" s="23"/>
      <c r="C13" s="23"/>
      <c r="D13" s="5" t="s">
        <v>109</v>
      </c>
      <c r="F13" s="5">
        <v>1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7" x14ac:dyDescent="0.25">
      <c r="A14" s="23"/>
      <c r="B14" s="23"/>
      <c r="C14" s="23"/>
      <c r="D14" s="5" t="s">
        <v>110</v>
      </c>
      <c r="F14" s="5">
        <v>1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7" x14ac:dyDescent="0.25">
      <c r="A15" s="23">
        <v>3</v>
      </c>
      <c r="B15" s="23" t="s">
        <v>13</v>
      </c>
      <c r="C15" s="23" t="s">
        <v>14</v>
      </c>
      <c r="D15" s="5" t="s">
        <v>99</v>
      </c>
      <c r="G15" s="23"/>
      <c r="H15" s="23"/>
      <c r="I15" s="23"/>
      <c r="J15" s="23"/>
      <c r="K15" s="23"/>
      <c r="L15" s="23"/>
      <c r="M15" s="23"/>
      <c r="N15" s="23"/>
      <c r="O15" s="23" t="s">
        <v>142</v>
      </c>
      <c r="P15" s="23"/>
    </row>
    <row r="16" spans="1:17" x14ac:dyDescent="0.25">
      <c r="A16" s="23"/>
      <c r="B16" s="23"/>
      <c r="C16" s="23"/>
      <c r="D16" s="5" t="s">
        <v>100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x14ac:dyDescent="0.25">
      <c r="A17" s="23"/>
      <c r="B17" s="23"/>
      <c r="C17" s="23"/>
      <c r="D17" s="5" t="s">
        <v>101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ht="27.6" x14ac:dyDescent="0.25">
      <c r="A18" s="23">
        <v>4</v>
      </c>
      <c r="B18" s="5" t="s">
        <v>9</v>
      </c>
      <c r="C18" s="23" t="s">
        <v>10</v>
      </c>
      <c r="D18" s="5" t="s">
        <v>71</v>
      </c>
      <c r="E18" s="5">
        <v>1</v>
      </c>
      <c r="G18" s="23"/>
      <c r="H18" s="23"/>
      <c r="I18" s="23"/>
      <c r="J18" s="23"/>
      <c r="K18" s="23"/>
      <c r="L18" s="23"/>
      <c r="M18" s="23"/>
      <c r="N18" s="23" t="s">
        <v>159</v>
      </c>
      <c r="O18" s="23" t="s">
        <v>142</v>
      </c>
      <c r="P18" s="23"/>
    </row>
    <row r="19" spans="1:16" x14ac:dyDescent="0.25">
      <c r="A19" s="23"/>
      <c r="B19" s="5" t="s">
        <v>11</v>
      </c>
      <c r="C19" s="23"/>
      <c r="D19" s="5" t="s">
        <v>72</v>
      </c>
      <c r="E19" s="5">
        <v>1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25">
      <c r="A20" s="23"/>
      <c r="B20" s="5" t="s">
        <v>51</v>
      </c>
      <c r="C20" s="23"/>
      <c r="D20" s="5" t="s">
        <v>73</v>
      </c>
      <c r="E20" s="5">
        <v>1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x14ac:dyDescent="0.25">
      <c r="A21" s="23"/>
      <c r="B21" s="5" t="s">
        <v>50</v>
      </c>
      <c r="C21" s="23"/>
      <c r="D21" s="5" t="s">
        <v>74</v>
      </c>
      <c r="E21" s="5">
        <v>1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x14ac:dyDescent="0.25">
      <c r="A22" s="23">
        <v>4</v>
      </c>
      <c r="B22" s="23" t="s">
        <v>15</v>
      </c>
      <c r="C22" s="23" t="s">
        <v>26</v>
      </c>
      <c r="D22" s="5" t="s">
        <v>75</v>
      </c>
      <c r="M22" s="23"/>
      <c r="N22" s="23"/>
      <c r="O22" s="23" t="s">
        <v>142</v>
      </c>
      <c r="P22" s="23"/>
    </row>
    <row r="23" spans="1:16" x14ac:dyDescent="0.25">
      <c r="A23" s="23"/>
      <c r="B23" s="23"/>
      <c r="C23" s="23"/>
      <c r="D23" s="5" t="s">
        <v>76</v>
      </c>
      <c r="M23" s="23"/>
      <c r="N23" s="23"/>
      <c r="O23" s="23"/>
      <c r="P23" s="23"/>
    </row>
    <row r="24" spans="1:16" x14ac:dyDescent="0.25">
      <c r="A24" s="23"/>
      <c r="B24" s="23"/>
      <c r="C24" s="23"/>
      <c r="D24" s="5" t="s">
        <v>77</v>
      </c>
      <c r="M24" s="23"/>
      <c r="N24" s="23"/>
      <c r="O24" s="23"/>
      <c r="P24" s="23"/>
    </row>
    <row r="25" spans="1:16" x14ac:dyDescent="0.25">
      <c r="A25" s="23"/>
      <c r="B25" s="23"/>
      <c r="C25" s="23"/>
      <c r="D25" s="5" t="s">
        <v>78</v>
      </c>
      <c r="M25" s="23"/>
      <c r="N25" s="23"/>
      <c r="O25" s="23"/>
      <c r="P25" s="23"/>
    </row>
    <row r="26" spans="1:16" x14ac:dyDescent="0.25">
      <c r="A26" s="23">
        <v>5</v>
      </c>
      <c r="B26" s="23" t="s">
        <v>18</v>
      </c>
      <c r="C26" s="23" t="s">
        <v>19</v>
      </c>
      <c r="D26" s="5" t="s">
        <v>79</v>
      </c>
      <c r="M26" s="23"/>
      <c r="N26" s="23" t="s">
        <v>166</v>
      </c>
      <c r="O26" s="23" t="s">
        <v>136</v>
      </c>
      <c r="P26" s="23"/>
    </row>
    <row r="27" spans="1:16" x14ac:dyDescent="0.25">
      <c r="A27" s="23"/>
      <c r="B27" s="23"/>
      <c r="C27" s="23"/>
      <c r="D27" s="5" t="s">
        <v>80</v>
      </c>
      <c r="M27" s="23"/>
      <c r="N27" s="23"/>
      <c r="O27" s="23"/>
      <c r="P27" s="23"/>
    </row>
    <row r="28" spans="1:16" x14ac:dyDescent="0.25">
      <c r="A28" s="23"/>
      <c r="B28" s="23"/>
      <c r="C28" s="23"/>
      <c r="D28" s="5" t="s">
        <v>81</v>
      </c>
      <c r="M28" s="23"/>
      <c r="N28" s="23"/>
      <c r="O28" s="23"/>
      <c r="P28" s="23"/>
    </row>
    <row r="29" spans="1:16" x14ac:dyDescent="0.25">
      <c r="A29" s="23"/>
      <c r="B29" s="23"/>
      <c r="C29" s="23"/>
      <c r="D29" s="5" t="s">
        <v>82</v>
      </c>
      <c r="M29" s="23"/>
      <c r="N29" s="23"/>
      <c r="O29" s="23"/>
      <c r="P29" s="23"/>
    </row>
    <row r="30" spans="1:16" x14ac:dyDescent="0.25">
      <c r="A30" s="23"/>
      <c r="B30" s="23"/>
      <c r="C30" s="23"/>
      <c r="D30" s="5" t="s">
        <v>83</v>
      </c>
      <c r="M30" s="23"/>
      <c r="N30" s="23"/>
      <c r="O30" s="23"/>
      <c r="P30" s="23"/>
    </row>
    <row r="31" spans="1:16" x14ac:dyDescent="0.25">
      <c r="A31" s="23">
        <v>3</v>
      </c>
      <c r="B31" s="23" t="s">
        <v>24</v>
      </c>
      <c r="C31" s="23" t="s">
        <v>25</v>
      </c>
      <c r="D31" s="5" t="s">
        <v>84</v>
      </c>
      <c r="E31" s="5">
        <v>1</v>
      </c>
      <c r="M31" s="23"/>
      <c r="N31" s="23" t="s">
        <v>171</v>
      </c>
      <c r="O31" s="23" t="s">
        <v>142</v>
      </c>
      <c r="P31" s="23"/>
    </row>
    <row r="32" spans="1:16" x14ac:dyDescent="0.25">
      <c r="A32" s="23"/>
      <c r="B32" s="23"/>
      <c r="C32" s="23"/>
      <c r="D32" s="5" t="s">
        <v>85</v>
      </c>
      <c r="E32" s="5">
        <v>1</v>
      </c>
      <c r="M32" s="23"/>
      <c r="N32" s="23"/>
      <c r="O32" s="23"/>
      <c r="P32" s="23"/>
    </row>
    <row r="33" spans="1:16" x14ac:dyDescent="0.25">
      <c r="A33" s="23"/>
      <c r="B33" s="23"/>
      <c r="C33" s="23"/>
      <c r="D33" s="5" t="s">
        <v>86</v>
      </c>
      <c r="E33" s="5">
        <v>1</v>
      </c>
      <c r="M33" s="23"/>
      <c r="N33" s="23"/>
      <c r="O33" s="23"/>
      <c r="P33" s="23"/>
    </row>
    <row r="34" spans="1:16" x14ac:dyDescent="0.25">
      <c r="A34" s="23">
        <v>3</v>
      </c>
      <c r="B34" s="23" t="s">
        <v>20</v>
      </c>
      <c r="C34" s="23" t="s">
        <v>21</v>
      </c>
      <c r="D34" s="5" t="s">
        <v>21</v>
      </c>
      <c r="M34" s="23"/>
      <c r="N34" s="23"/>
      <c r="O34" s="23" t="s">
        <v>142</v>
      </c>
      <c r="P34" s="23"/>
    </row>
    <row r="35" spans="1:16" x14ac:dyDescent="0.25">
      <c r="A35" s="23"/>
      <c r="B35" s="23"/>
      <c r="C35" s="23"/>
      <c r="D35" s="5" t="s">
        <v>87</v>
      </c>
      <c r="M35" s="23"/>
      <c r="N35" s="23"/>
      <c r="O35" s="23"/>
      <c r="P35" s="23"/>
    </row>
    <row r="36" spans="1:16" x14ac:dyDescent="0.25">
      <c r="A36" s="23"/>
      <c r="B36" s="23"/>
      <c r="C36" s="23"/>
      <c r="D36" s="5" t="s">
        <v>88</v>
      </c>
      <c r="M36" s="23"/>
      <c r="N36" s="23"/>
      <c r="O36" s="23"/>
      <c r="P36" s="23"/>
    </row>
    <row r="37" spans="1:16" x14ac:dyDescent="0.25">
      <c r="A37" s="23">
        <v>3</v>
      </c>
      <c r="B37" s="23" t="s">
        <v>30</v>
      </c>
      <c r="C37" s="23" t="s">
        <v>31</v>
      </c>
      <c r="D37" s="5" t="s">
        <v>89</v>
      </c>
      <c r="M37" s="23"/>
      <c r="N37" s="23"/>
      <c r="O37" s="23" t="s">
        <v>142</v>
      </c>
      <c r="P37" s="23"/>
    </row>
    <row r="38" spans="1:16" x14ac:dyDescent="0.25">
      <c r="A38" s="23"/>
      <c r="B38" s="23"/>
      <c r="C38" s="23"/>
      <c r="D38" s="5" t="s">
        <v>90</v>
      </c>
      <c r="M38" s="23"/>
      <c r="N38" s="23"/>
      <c r="O38" s="23"/>
      <c r="P38" s="23"/>
    </row>
    <row r="39" spans="1:16" x14ac:dyDescent="0.25">
      <c r="A39" s="23"/>
      <c r="B39" s="23"/>
      <c r="C39" s="23"/>
      <c r="D39" s="5" t="s">
        <v>91</v>
      </c>
      <c r="M39" s="23"/>
      <c r="N39" s="23"/>
      <c r="O39" s="23"/>
      <c r="P39" s="23"/>
    </row>
    <row r="40" spans="1:16" s="13" customFormat="1" x14ac:dyDescent="0.25">
      <c r="A40" s="22">
        <v>3</v>
      </c>
      <c r="B40" s="22" t="s">
        <v>22</v>
      </c>
      <c r="C40" s="22" t="s">
        <v>23</v>
      </c>
      <c r="D40" s="13" t="s">
        <v>178</v>
      </c>
      <c r="M40" s="22"/>
      <c r="N40" s="22"/>
      <c r="O40" s="22" t="s">
        <v>142</v>
      </c>
      <c r="P40" s="22"/>
    </row>
    <row r="41" spans="1:16" s="13" customFormat="1" x14ac:dyDescent="0.25">
      <c r="A41" s="22"/>
      <c r="B41" s="22"/>
      <c r="C41" s="22"/>
      <c r="D41" s="13" t="s">
        <v>92</v>
      </c>
      <c r="M41" s="22"/>
      <c r="N41" s="22"/>
      <c r="O41" s="22"/>
      <c r="P41" s="22"/>
    </row>
    <row r="42" spans="1:16" s="13" customFormat="1" x14ac:dyDescent="0.25">
      <c r="A42" s="22"/>
      <c r="B42" s="22"/>
      <c r="C42" s="22"/>
      <c r="D42" s="13" t="s">
        <v>93</v>
      </c>
      <c r="M42" s="22"/>
      <c r="N42" s="22"/>
      <c r="O42" s="22"/>
      <c r="P42" s="22"/>
    </row>
    <row r="43" spans="1:16" s="13" customFormat="1" x14ac:dyDescent="0.25">
      <c r="A43" s="22">
        <v>3</v>
      </c>
      <c r="B43" s="22" t="s">
        <v>32</v>
      </c>
      <c r="C43" s="22" t="s">
        <v>33</v>
      </c>
      <c r="D43" s="13" t="s">
        <v>94</v>
      </c>
      <c r="M43" s="22"/>
      <c r="N43" s="22"/>
      <c r="O43" s="22" t="s">
        <v>142</v>
      </c>
      <c r="P43" s="22"/>
    </row>
    <row r="44" spans="1:16" s="13" customFormat="1" x14ac:dyDescent="0.25">
      <c r="A44" s="22"/>
      <c r="B44" s="22"/>
      <c r="C44" s="22"/>
      <c r="D44" s="13" t="s">
        <v>95</v>
      </c>
      <c r="M44" s="22"/>
      <c r="N44" s="22"/>
      <c r="O44" s="22"/>
      <c r="P44" s="22"/>
    </row>
    <row r="45" spans="1:16" s="13" customFormat="1" x14ac:dyDescent="0.25">
      <c r="A45" s="22"/>
      <c r="B45" s="22"/>
      <c r="C45" s="22"/>
      <c r="D45" s="13" t="s">
        <v>96</v>
      </c>
      <c r="M45" s="22"/>
      <c r="N45" s="22"/>
      <c r="O45" s="22"/>
      <c r="P45" s="22"/>
    </row>
    <row r="46" spans="1:16" s="13" customFormat="1" x14ac:dyDescent="0.25">
      <c r="A46" s="22">
        <v>3</v>
      </c>
      <c r="B46" s="22" t="s">
        <v>32</v>
      </c>
      <c r="C46" s="22" t="s">
        <v>35</v>
      </c>
      <c r="D46" s="13" t="s">
        <v>222</v>
      </c>
      <c r="M46" s="22"/>
      <c r="N46" s="22"/>
      <c r="O46" s="22" t="s">
        <v>142</v>
      </c>
      <c r="P46" s="22"/>
    </row>
    <row r="47" spans="1:16" s="13" customFormat="1" x14ac:dyDescent="0.25">
      <c r="A47" s="22"/>
      <c r="B47" s="22"/>
      <c r="C47" s="22"/>
      <c r="D47" s="13" t="s">
        <v>98</v>
      </c>
      <c r="M47" s="22"/>
      <c r="N47" s="22"/>
      <c r="O47" s="22"/>
      <c r="P47" s="22"/>
    </row>
    <row r="48" spans="1:16" s="13" customFormat="1" ht="27.6" x14ac:dyDescent="0.25">
      <c r="A48" s="22">
        <v>4</v>
      </c>
      <c r="B48" s="22" t="s">
        <v>36</v>
      </c>
      <c r="C48" s="22" t="s">
        <v>37</v>
      </c>
      <c r="D48" s="13" t="s">
        <v>102</v>
      </c>
      <c r="M48" s="22"/>
      <c r="N48" s="22" t="s">
        <v>187</v>
      </c>
      <c r="O48" s="22" t="s">
        <v>142</v>
      </c>
      <c r="P48" s="22"/>
    </row>
    <row r="49" spans="1:16" s="13" customFormat="1" x14ac:dyDescent="0.25">
      <c r="A49" s="22"/>
      <c r="B49" s="22"/>
      <c r="C49" s="22"/>
      <c r="D49" s="13" t="s">
        <v>103</v>
      </c>
      <c r="M49" s="22"/>
      <c r="N49" s="22"/>
      <c r="O49" s="22"/>
      <c r="P49" s="22"/>
    </row>
    <row r="50" spans="1:16" s="13" customFormat="1" x14ac:dyDescent="0.25">
      <c r="A50" s="22"/>
      <c r="B50" s="22"/>
      <c r="C50" s="22"/>
      <c r="D50" s="13" t="s">
        <v>104</v>
      </c>
      <c r="M50" s="22"/>
      <c r="N50" s="22"/>
      <c r="O50" s="22"/>
      <c r="P50" s="22"/>
    </row>
    <row r="51" spans="1:16" s="13" customFormat="1" x14ac:dyDescent="0.25">
      <c r="A51" s="22">
        <v>4</v>
      </c>
      <c r="B51" s="22" t="s">
        <v>28</v>
      </c>
      <c r="C51" s="22" t="s">
        <v>29</v>
      </c>
      <c r="D51" s="13" t="s">
        <v>190</v>
      </c>
      <c r="M51" s="22"/>
      <c r="N51" s="22"/>
      <c r="O51" s="22" t="s">
        <v>142</v>
      </c>
      <c r="P51" s="22"/>
    </row>
    <row r="52" spans="1:16" s="13" customFormat="1" x14ac:dyDescent="0.25">
      <c r="A52" s="22"/>
      <c r="B52" s="22"/>
      <c r="C52" s="22"/>
      <c r="D52" s="13" t="s">
        <v>191</v>
      </c>
      <c r="M52" s="22"/>
      <c r="N52" s="22"/>
      <c r="O52" s="22"/>
      <c r="P52" s="22"/>
    </row>
    <row r="53" spans="1:16" s="13" customFormat="1" x14ac:dyDescent="0.25">
      <c r="A53" s="22"/>
      <c r="B53" s="22"/>
      <c r="C53" s="22"/>
      <c r="D53" s="13" t="s">
        <v>192</v>
      </c>
      <c r="M53" s="22"/>
      <c r="N53" s="22"/>
      <c r="O53" s="22"/>
      <c r="P53" s="22"/>
    </row>
    <row r="54" spans="1:16" s="13" customFormat="1" ht="28.2" customHeight="1" x14ac:dyDescent="0.25">
      <c r="A54" s="22"/>
      <c r="B54" s="22"/>
      <c r="C54" s="22"/>
      <c r="D54" s="13" t="s">
        <v>193</v>
      </c>
      <c r="M54" s="22"/>
      <c r="N54" s="22"/>
      <c r="O54" s="22"/>
      <c r="P54" s="22"/>
    </row>
  </sheetData>
  <mergeCells count="147">
    <mergeCell ref="P34:P36"/>
    <mergeCell ref="P37:P39"/>
    <mergeCell ref="P40:P42"/>
    <mergeCell ref="P43:P45"/>
    <mergeCell ref="P46:P47"/>
    <mergeCell ref="P48:P50"/>
    <mergeCell ref="P51:P54"/>
    <mergeCell ref="P2:P4"/>
    <mergeCell ref="P5:P7"/>
    <mergeCell ref="P8:P11"/>
    <mergeCell ref="P12:P14"/>
    <mergeCell ref="P15:P17"/>
    <mergeCell ref="P18:P21"/>
    <mergeCell ref="P22:P25"/>
    <mergeCell ref="P26:P30"/>
    <mergeCell ref="P31:P33"/>
    <mergeCell ref="M51:M54"/>
    <mergeCell ref="N51:N54"/>
    <mergeCell ref="O51:O54"/>
    <mergeCell ref="M48:M50"/>
    <mergeCell ref="N48:N50"/>
    <mergeCell ref="O48:O50"/>
    <mergeCell ref="A51:A54"/>
    <mergeCell ref="B51:B54"/>
    <mergeCell ref="C51:C54"/>
    <mergeCell ref="N46:N47"/>
    <mergeCell ref="O46:O47"/>
    <mergeCell ref="A48:A50"/>
    <mergeCell ref="B48:B50"/>
    <mergeCell ref="C48:C50"/>
    <mergeCell ref="N43:N45"/>
    <mergeCell ref="O43:O45"/>
    <mergeCell ref="A46:A47"/>
    <mergeCell ref="B46:B47"/>
    <mergeCell ref="C46:C47"/>
    <mergeCell ref="M46:M47"/>
    <mergeCell ref="N40:N42"/>
    <mergeCell ref="O40:O42"/>
    <mergeCell ref="A43:A45"/>
    <mergeCell ref="B43:B45"/>
    <mergeCell ref="C43:C45"/>
    <mergeCell ref="M43:M45"/>
    <mergeCell ref="N37:N39"/>
    <mergeCell ref="O37:O39"/>
    <mergeCell ref="A40:A42"/>
    <mergeCell ref="B40:B42"/>
    <mergeCell ref="C40:C42"/>
    <mergeCell ref="M40:M42"/>
    <mergeCell ref="N34:N36"/>
    <mergeCell ref="O34:O36"/>
    <mergeCell ref="A37:A39"/>
    <mergeCell ref="B37:B39"/>
    <mergeCell ref="C37:C39"/>
    <mergeCell ref="M37:M39"/>
    <mergeCell ref="N31:N33"/>
    <mergeCell ref="O31:O33"/>
    <mergeCell ref="A34:A36"/>
    <mergeCell ref="B34:B36"/>
    <mergeCell ref="C34:C36"/>
    <mergeCell ref="M34:M36"/>
    <mergeCell ref="N26:N30"/>
    <mergeCell ref="O26:O30"/>
    <mergeCell ref="A31:A33"/>
    <mergeCell ref="B31:B33"/>
    <mergeCell ref="C31:C33"/>
    <mergeCell ref="M31:M33"/>
    <mergeCell ref="N22:N25"/>
    <mergeCell ref="O22:O25"/>
    <mergeCell ref="A26:A30"/>
    <mergeCell ref="B26:B30"/>
    <mergeCell ref="C26:C30"/>
    <mergeCell ref="M26:M30"/>
    <mergeCell ref="O18:O21"/>
    <mergeCell ref="A22:A25"/>
    <mergeCell ref="B22:B25"/>
    <mergeCell ref="C22:C25"/>
    <mergeCell ref="M22:M25"/>
    <mergeCell ref="I18:I21"/>
    <mergeCell ref="J18:J21"/>
    <mergeCell ref="K18:K21"/>
    <mergeCell ref="L18:L21"/>
    <mergeCell ref="M18:M21"/>
    <mergeCell ref="N18:N21"/>
    <mergeCell ref="A18:A21"/>
    <mergeCell ref="C18:C21"/>
    <mergeCell ref="G18:G21"/>
    <mergeCell ref="H18:H21"/>
    <mergeCell ref="O12:O14"/>
    <mergeCell ref="A15:A17"/>
    <mergeCell ref="B15:B17"/>
    <mergeCell ref="C15:C17"/>
    <mergeCell ref="G12:G14"/>
    <mergeCell ref="H12:H14"/>
    <mergeCell ref="I12:I14"/>
    <mergeCell ref="J12:J14"/>
    <mergeCell ref="K12:K14"/>
    <mergeCell ref="N15:N17"/>
    <mergeCell ref="O15:O17"/>
    <mergeCell ref="M15:M17"/>
    <mergeCell ref="A12:A14"/>
    <mergeCell ref="B12:B14"/>
    <mergeCell ref="C12:C14"/>
    <mergeCell ref="L12:L14"/>
    <mergeCell ref="M12:M14"/>
    <mergeCell ref="N12:N14"/>
    <mergeCell ref="H15:H17"/>
    <mergeCell ref="I15:I17"/>
    <mergeCell ref="J15:J17"/>
    <mergeCell ref="K15:K17"/>
    <mergeCell ref="L15:L17"/>
    <mergeCell ref="G15:G17"/>
    <mergeCell ref="M5:M7"/>
    <mergeCell ref="N5:N7"/>
    <mergeCell ref="O5:O7"/>
    <mergeCell ref="A8:A11"/>
    <mergeCell ref="B8:B11"/>
    <mergeCell ref="C8:C11"/>
    <mergeCell ref="G5:G7"/>
    <mergeCell ref="H5:H7"/>
    <mergeCell ref="I5:I7"/>
    <mergeCell ref="J5:J7"/>
    <mergeCell ref="K5:K7"/>
    <mergeCell ref="L5:L7"/>
    <mergeCell ref="A5:A7"/>
    <mergeCell ref="B5:B7"/>
    <mergeCell ref="C5:C7"/>
    <mergeCell ref="O8:O11"/>
    <mergeCell ref="I8:I11"/>
    <mergeCell ref="J8:J11"/>
    <mergeCell ref="K8:K11"/>
    <mergeCell ref="L8:L11"/>
    <mergeCell ref="M8:M11"/>
    <mergeCell ref="N8:N11"/>
    <mergeCell ref="G8:G11"/>
    <mergeCell ref="H8:H11"/>
    <mergeCell ref="A2:A4"/>
    <mergeCell ref="B2:B4"/>
    <mergeCell ref="C2:C4"/>
    <mergeCell ref="J2:J4"/>
    <mergeCell ref="K2:K4"/>
    <mergeCell ref="L2:L4"/>
    <mergeCell ref="M2:M4"/>
    <mergeCell ref="N2:N4"/>
    <mergeCell ref="O2:O4"/>
    <mergeCell ref="G2:G4"/>
    <mergeCell ref="H2:H4"/>
    <mergeCell ref="I2:I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D7DF-F074-4FB9-B9DE-E334048B491C}">
  <dimension ref="A1:I31"/>
  <sheetViews>
    <sheetView workbookViewId="0">
      <selection activeCell="B28" sqref="B28"/>
    </sheetView>
  </sheetViews>
  <sheetFormatPr baseColWidth="10" defaultRowHeight="13.8" x14ac:dyDescent="0.25"/>
  <cols>
    <col min="1" max="1" width="17" style="2" customWidth="1"/>
    <col min="2" max="2" width="11.77734375" style="2" customWidth="1"/>
    <col min="3" max="3" width="11.5546875" style="2"/>
    <col min="4" max="4" width="13.109375" style="2" customWidth="1"/>
    <col min="5" max="5" width="11.5546875" style="2" customWidth="1"/>
    <col min="6" max="16384" width="11.5546875" style="1"/>
  </cols>
  <sheetData>
    <row r="1" spans="1:9" ht="55.2" x14ac:dyDescent="0.25">
      <c r="A1" s="3" t="s">
        <v>39</v>
      </c>
      <c r="B1" s="3" t="s">
        <v>55</v>
      </c>
      <c r="C1" s="3" t="s">
        <v>52</v>
      </c>
      <c r="D1" s="3" t="s">
        <v>56</v>
      </c>
      <c r="E1" s="3" t="s">
        <v>53</v>
      </c>
      <c r="F1" s="4" t="s">
        <v>54</v>
      </c>
      <c r="G1" s="4" t="s">
        <v>58</v>
      </c>
      <c r="H1" s="4" t="s">
        <v>134</v>
      </c>
      <c r="I1" s="4" t="s">
        <v>57</v>
      </c>
    </row>
    <row r="2" spans="1:9" s="8" customFormat="1" ht="28.2" customHeight="1" x14ac:dyDescent="0.3">
      <c r="A2" s="28" t="s">
        <v>5</v>
      </c>
      <c r="B2" s="28" t="s">
        <v>116</v>
      </c>
      <c r="C2" s="29" t="s">
        <v>143</v>
      </c>
      <c r="D2" s="28" t="s">
        <v>135</v>
      </c>
      <c r="E2" s="28" t="s">
        <v>117</v>
      </c>
      <c r="F2" s="27" t="s">
        <v>118</v>
      </c>
      <c r="G2" s="27">
        <v>6</v>
      </c>
      <c r="H2" s="27">
        <v>1</v>
      </c>
      <c r="I2" s="27">
        <v>29</v>
      </c>
    </row>
    <row r="3" spans="1:9" s="8" customFormat="1" x14ac:dyDescent="0.3">
      <c r="A3" s="28"/>
      <c r="B3" s="28"/>
      <c r="C3" s="29"/>
      <c r="D3" s="28"/>
      <c r="E3" s="28"/>
      <c r="F3" s="27"/>
      <c r="G3" s="27"/>
      <c r="H3" s="27"/>
      <c r="I3" s="27"/>
    </row>
    <row r="4" spans="1:9" s="8" customFormat="1" x14ac:dyDescent="0.3">
      <c r="A4" s="28"/>
      <c r="B4" s="28"/>
      <c r="C4" s="29"/>
      <c r="D4" s="28"/>
      <c r="E4" s="28"/>
      <c r="F4" s="27"/>
      <c r="G4" s="27"/>
      <c r="H4" s="27"/>
      <c r="I4" s="27"/>
    </row>
    <row r="5" spans="1:9" s="8" customFormat="1" ht="9" customHeight="1" x14ac:dyDescent="0.3">
      <c r="A5" s="28"/>
      <c r="B5" s="28"/>
      <c r="C5" s="29"/>
      <c r="D5" s="28"/>
      <c r="E5" s="28"/>
      <c r="F5" s="27"/>
      <c r="G5" s="27"/>
      <c r="H5" s="27"/>
      <c r="I5" s="27"/>
    </row>
    <row r="6" spans="1:9" s="8" customFormat="1" hidden="1" x14ac:dyDescent="0.3">
      <c r="A6" s="28"/>
      <c r="B6" s="28"/>
      <c r="C6" s="29"/>
      <c r="D6" s="28"/>
      <c r="E6" s="28"/>
      <c r="F6" s="27"/>
      <c r="G6" s="27"/>
      <c r="H6" s="27"/>
      <c r="I6" s="27"/>
    </row>
    <row r="7" spans="1:9" s="8" customFormat="1" hidden="1" x14ac:dyDescent="0.3">
      <c r="A7" s="28"/>
      <c r="B7" s="28"/>
      <c r="C7" s="29"/>
      <c r="D7" s="28"/>
      <c r="E7" s="28"/>
      <c r="F7" s="27"/>
      <c r="G7" s="27"/>
      <c r="H7" s="27"/>
      <c r="I7" s="27"/>
    </row>
    <row r="8" spans="1:9" s="8" customFormat="1" ht="10.8" hidden="1" customHeight="1" x14ac:dyDescent="0.3">
      <c r="A8" s="28"/>
      <c r="B8" s="28"/>
      <c r="C8" s="29"/>
      <c r="D8" s="28"/>
      <c r="E8" s="28"/>
      <c r="F8" s="27"/>
      <c r="G8" s="27"/>
      <c r="H8" s="27"/>
      <c r="I8" s="27"/>
    </row>
    <row r="9" spans="1:9" s="8" customFormat="1" ht="4.2" hidden="1" customHeight="1" x14ac:dyDescent="0.3">
      <c r="A9" s="28"/>
      <c r="B9" s="28"/>
      <c r="C9" s="29"/>
      <c r="D9" s="28"/>
      <c r="E9" s="28"/>
      <c r="F9" s="27"/>
      <c r="G9" s="27"/>
      <c r="H9" s="27"/>
      <c r="I9" s="27"/>
    </row>
    <row r="10" spans="1:9" s="8" customFormat="1" hidden="1" x14ac:dyDescent="0.3">
      <c r="A10" s="28"/>
      <c r="B10" s="28"/>
      <c r="C10" s="29"/>
      <c r="D10" s="28"/>
      <c r="E10" s="28"/>
      <c r="F10" s="27"/>
      <c r="G10" s="27"/>
      <c r="H10" s="27"/>
      <c r="I10" s="27"/>
    </row>
    <row r="11" spans="1:9" s="8" customFormat="1" ht="12.6" hidden="1" customHeight="1" x14ac:dyDescent="0.3">
      <c r="A11" s="28"/>
      <c r="B11" s="28"/>
      <c r="C11" s="29"/>
      <c r="D11" s="28"/>
      <c r="E11" s="28"/>
      <c r="F11" s="27"/>
      <c r="G11" s="27"/>
      <c r="H11" s="27"/>
      <c r="I11" s="27"/>
    </row>
    <row r="12" spans="1:9" s="8" customFormat="1" hidden="1" x14ac:dyDescent="0.3">
      <c r="A12" s="28"/>
      <c r="B12" s="28"/>
      <c r="C12" s="29"/>
      <c r="D12" s="28"/>
      <c r="E12" s="28"/>
      <c r="F12" s="27"/>
      <c r="G12" s="27"/>
      <c r="H12" s="27"/>
      <c r="I12" s="27"/>
    </row>
    <row r="13" spans="1:9" s="8" customFormat="1" hidden="1" x14ac:dyDescent="0.3">
      <c r="A13" s="28"/>
      <c r="B13" s="28"/>
      <c r="C13" s="29"/>
      <c r="D13" s="28"/>
      <c r="E13" s="28"/>
      <c r="F13" s="27"/>
      <c r="G13" s="27"/>
      <c r="H13" s="27"/>
      <c r="I13" s="27"/>
    </row>
    <row r="14" spans="1:9" s="8" customFormat="1" ht="14.4" hidden="1" customHeight="1" x14ac:dyDescent="0.3">
      <c r="A14" s="28"/>
      <c r="B14" s="28"/>
      <c r="C14" s="29"/>
      <c r="D14" s="28"/>
      <c r="E14" s="28"/>
      <c r="F14" s="27"/>
      <c r="G14" s="27"/>
      <c r="H14" s="27"/>
      <c r="I14" s="27"/>
    </row>
    <row r="15" spans="1:9" s="8" customFormat="1" ht="10.8" hidden="1" customHeight="1" x14ac:dyDescent="0.3">
      <c r="A15" s="28"/>
      <c r="B15" s="28"/>
      <c r="C15" s="29"/>
      <c r="D15" s="28"/>
      <c r="E15" s="28"/>
      <c r="F15" s="27"/>
      <c r="G15" s="27"/>
      <c r="H15" s="27"/>
      <c r="I15" s="27"/>
    </row>
    <row r="16" spans="1:9" s="8" customFormat="1" ht="37.799999999999997" customHeight="1" x14ac:dyDescent="0.3">
      <c r="A16" s="28"/>
      <c r="B16" s="28"/>
      <c r="C16" s="29"/>
      <c r="D16" s="28"/>
      <c r="E16" s="28"/>
      <c r="F16" s="27"/>
      <c r="G16" s="27"/>
      <c r="H16" s="27"/>
      <c r="I16" s="27"/>
    </row>
    <row r="17" spans="1:9" s="8" customFormat="1" ht="69" x14ac:dyDescent="0.3">
      <c r="A17" s="7" t="s">
        <v>15</v>
      </c>
      <c r="B17" s="7" t="s">
        <v>116</v>
      </c>
      <c r="C17" s="7">
        <v>1979</v>
      </c>
      <c r="D17" s="7" t="s">
        <v>164</v>
      </c>
      <c r="E17" s="7" t="s">
        <v>117</v>
      </c>
      <c r="F17" s="8" t="s">
        <v>145</v>
      </c>
      <c r="G17" s="8">
        <v>4</v>
      </c>
      <c r="H17" s="8">
        <v>0</v>
      </c>
      <c r="I17" s="8">
        <v>19</v>
      </c>
    </row>
    <row r="18" spans="1:9" s="8" customFormat="1" ht="41.4" x14ac:dyDescent="0.3">
      <c r="A18" s="7" t="s">
        <v>11</v>
      </c>
      <c r="B18" s="7" t="s">
        <v>116</v>
      </c>
      <c r="C18" s="7">
        <v>1961</v>
      </c>
      <c r="D18" s="7" t="s">
        <v>162</v>
      </c>
      <c r="E18" s="7" t="s">
        <v>117</v>
      </c>
      <c r="F18" s="8" t="s">
        <v>118</v>
      </c>
      <c r="G18" s="8">
        <v>4</v>
      </c>
      <c r="H18" s="8">
        <v>0</v>
      </c>
      <c r="I18" s="8">
        <v>28</v>
      </c>
    </row>
    <row r="19" spans="1:9" s="8" customFormat="1" x14ac:dyDescent="0.3">
      <c r="A19" s="7" t="s">
        <v>13</v>
      </c>
      <c r="B19" s="7" t="s">
        <v>116</v>
      </c>
      <c r="C19" s="7">
        <v>1967</v>
      </c>
      <c r="D19" s="7" t="s">
        <v>151</v>
      </c>
      <c r="E19" s="7" t="s">
        <v>117</v>
      </c>
      <c r="F19" s="8" t="s">
        <v>118</v>
      </c>
      <c r="G19" s="8">
        <v>6</v>
      </c>
      <c r="H19" s="8">
        <v>0</v>
      </c>
      <c r="I19" s="8">
        <v>30</v>
      </c>
    </row>
    <row r="20" spans="1:9" s="8" customFormat="1" x14ac:dyDescent="0.3">
      <c r="A20" s="7" t="s">
        <v>50</v>
      </c>
      <c r="B20" s="7" t="s">
        <v>160</v>
      </c>
      <c r="C20" s="7">
        <v>1973</v>
      </c>
      <c r="D20" s="7" t="s">
        <v>161</v>
      </c>
      <c r="E20" s="7" t="s">
        <v>117</v>
      </c>
      <c r="F20" s="8" t="s">
        <v>118</v>
      </c>
      <c r="G20" s="8">
        <v>5</v>
      </c>
      <c r="H20" s="8">
        <v>0</v>
      </c>
      <c r="I20" s="8">
        <v>39</v>
      </c>
    </row>
    <row r="21" spans="1:9" s="8" customFormat="1" x14ac:dyDescent="0.3">
      <c r="A21" s="7" t="s">
        <v>51</v>
      </c>
      <c r="B21" s="7" t="s">
        <v>160</v>
      </c>
      <c r="C21" s="7">
        <v>1973</v>
      </c>
      <c r="D21" s="7" t="s">
        <v>161</v>
      </c>
      <c r="E21" s="7" t="s">
        <v>117</v>
      </c>
      <c r="F21" s="8" t="s">
        <v>118</v>
      </c>
      <c r="G21" s="8">
        <v>2</v>
      </c>
      <c r="H21" s="8">
        <v>0</v>
      </c>
      <c r="I21" s="8">
        <v>11</v>
      </c>
    </row>
    <row r="22" spans="1:9" s="8" customFormat="1" x14ac:dyDescent="0.3">
      <c r="A22" s="7" t="s">
        <v>9</v>
      </c>
      <c r="B22" s="7" t="s">
        <v>116</v>
      </c>
      <c r="C22" s="7">
        <v>1972</v>
      </c>
      <c r="D22" s="7" t="s">
        <v>163</v>
      </c>
      <c r="E22" s="7" t="s">
        <v>117</v>
      </c>
      <c r="F22" s="8" t="s">
        <v>118</v>
      </c>
      <c r="G22" s="8">
        <v>7</v>
      </c>
      <c r="H22" s="8">
        <v>0</v>
      </c>
      <c r="I22" s="8">
        <v>29</v>
      </c>
    </row>
    <row r="23" spans="1:9" s="8" customFormat="1" ht="27.6" x14ac:dyDescent="0.3">
      <c r="A23" s="7" t="s">
        <v>18</v>
      </c>
      <c r="B23" s="7" t="s">
        <v>160</v>
      </c>
      <c r="C23" s="7" t="s">
        <v>167</v>
      </c>
      <c r="D23" s="7"/>
      <c r="E23" s="7" t="s">
        <v>117</v>
      </c>
      <c r="F23" s="8" t="s">
        <v>118</v>
      </c>
      <c r="G23" s="8">
        <v>8</v>
      </c>
      <c r="H23" s="8">
        <v>2</v>
      </c>
      <c r="I23" s="8">
        <v>28</v>
      </c>
    </row>
    <row r="24" spans="1:9" s="8" customFormat="1" x14ac:dyDescent="0.3">
      <c r="A24" s="7" t="s">
        <v>24</v>
      </c>
      <c r="B24" s="7" t="s">
        <v>160</v>
      </c>
      <c r="C24" s="7">
        <v>1975</v>
      </c>
      <c r="D24" s="7" t="s">
        <v>172</v>
      </c>
      <c r="E24" s="7" t="s">
        <v>117</v>
      </c>
      <c r="F24" s="8" t="s">
        <v>118</v>
      </c>
      <c r="G24" s="8">
        <v>2</v>
      </c>
      <c r="H24" s="8">
        <v>0</v>
      </c>
      <c r="I24" s="8">
        <v>23</v>
      </c>
    </row>
    <row r="25" spans="1:9" s="8" customFormat="1" x14ac:dyDescent="0.3">
      <c r="A25" s="7" t="str">
        <f>'Chiffres de ventes'!B34</f>
        <v>Pierre Bordage</v>
      </c>
      <c r="B25" s="7" t="s">
        <v>116</v>
      </c>
      <c r="C25" s="7">
        <v>1955</v>
      </c>
      <c r="D25" s="7" t="s">
        <v>173</v>
      </c>
      <c r="E25" s="7" t="s">
        <v>117</v>
      </c>
      <c r="F25" s="8" t="s">
        <v>118</v>
      </c>
      <c r="G25" s="8">
        <v>13</v>
      </c>
      <c r="H25" s="8">
        <v>1</v>
      </c>
      <c r="I25" s="8">
        <v>60</v>
      </c>
    </row>
    <row r="26" spans="1:9" s="8" customFormat="1" x14ac:dyDescent="0.3">
      <c r="A26" s="7" t="str">
        <f>'Chiffres de ventes'!B37</f>
        <v>Marie Pavlenko</v>
      </c>
      <c r="B26" s="7" t="s">
        <v>160</v>
      </c>
      <c r="C26" s="7">
        <v>1974</v>
      </c>
      <c r="D26" s="7" t="s">
        <v>177</v>
      </c>
      <c r="E26" s="7" t="s">
        <v>117</v>
      </c>
      <c r="F26" s="8" t="s">
        <v>118</v>
      </c>
      <c r="G26" s="8">
        <v>3</v>
      </c>
      <c r="H26" s="8">
        <v>0</v>
      </c>
      <c r="I26" s="8">
        <v>14</v>
      </c>
    </row>
    <row r="27" spans="1:9" s="8" customFormat="1" ht="27.6" x14ac:dyDescent="0.3">
      <c r="A27" s="7" t="str">
        <f>'Chiffres de ventes'!B40</f>
        <v>Myra Eljundir (Ingrid Desjours)</v>
      </c>
      <c r="B27" s="7" t="s">
        <v>160</v>
      </c>
      <c r="C27" s="7">
        <v>1976</v>
      </c>
      <c r="D27" s="7" t="s">
        <v>179</v>
      </c>
      <c r="E27" s="7" t="s">
        <v>117</v>
      </c>
      <c r="F27" s="8" t="s">
        <v>118</v>
      </c>
      <c r="G27" s="8">
        <v>2</v>
      </c>
      <c r="H27" s="8">
        <v>0</v>
      </c>
      <c r="I27" s="8">
        <v>11</v>
      </c>
    </row>
    <row r="28" spans="1:9" s="8" customFormat="1" ht="69" x14ac:dyDescent="0.3">
      <c r="A28" s="7" t="s">
        <v>32</v>
      </c>
      <c r="B28" s="7" t="s">
        <v>160</v>
      </c>
      <c r="C28" s="7">
        <v>1972</v>
      </c>
      <c r="D28" s="7" t="s">
        <v>183</v>
      </c>
      <c r="E28" s="7" t="s">
        <v>117</v>
      </c>
      <c r="F28" s="8" t="s">
        <v>118</v>
      </c>
      <c r="G28" s="8">
        <v>9</v>
      </c>
      <c r="H28" s="8">
        <v>0</v>
      </c>
      <c r="I28" s="8">
        <v>35</v>
      </c>
    </row>
    <row r="29" spans="1:9" s="8" customFormat="1" x14ac:dyDescent="0.3">
      <c r="A29" s="7" t="str">
        <f>'Chiffres de ventes'!B48</f>
        <v>Roxane Dambre</v>
      </c>
      <c r="B29" s="7" t="s">
        <v>160</v>
      </c>
      <c r="C29" s="7">
        <v>1987</v>
      </c>
      <c r="D29" s="7" t="s">
        <v>189</v>
      </c>
      <c r="E29" s="7" t="s">
        <v>117</v>
      </c>
      <c r="F29" s="8" t="s">
        <v>118</v>
      </c>
      <c r="G29" s="8">
        <v>4</v>
      </c>
      <c r="H29" s="8">
        <v>0</v>
      </c>
      <c r="I29" s="8">
        <v>16</v>
      </c>
    </row>
    <row r="30" spans="1:9" s="8" customFormat="1" x14ac:dyDescent="0.3">
      <c r="A30" s="7" t="str">
        <f>'Chiffres de ventes'!B51</f>
        <v>Mélusine Vaglio</v>
      </c>
      <c r="B30" s="7" t="s">
        <v>160</v>
      </c>
      <c r="C30" s="7">
        <v>1971</v>
      </c>
      <c r="D30" s="7" t="s">
        <v>195</v>
      </c>
      <c r="E30" s="7" t="s">
        <v>117</v>
      </c>
      <c r="F30" s="8" t="s">
        <v>118</v>
      </c>
      <c r="G30" s="8">
        <v>1</v>
      </c>
      <c r="H30" s="8">
        <v>0</v>
      </c>
      <c r="I30" s="8">
        <v>6</v>
      </c>
    </row>
    <row r="31" spans="1:9" s="8" customFormat="1" x14ac:dyDescent="0.3">
      <c r="A31" s="7"/>
      <c r="B31" s="7"/>
      <c r="C31" s="7"/>
      <c r="D31" s="7"/>
      <c r="E31" s="7"/>
    </row>
  </sheetData>
  <mergeCells count="9">
    <mergeCell ref="F2:F16"/>
    <mergeCell ref="G2:G16"/>
    <mergeCell ref="H2:H16"/>
    <mergeCell ref="I2:I16"/>
    <mergeCell ref="A2:A16"/>
    <mergeCell ref="B2:B16"/>
    <mergeCell ref="C2:C16"/>
    <mergeCell ref="D2:D16"/>
    <mergeCell ref="E2:E16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CB2A-D587-482D-874F-0774A4C34AA1}">
  <dimension ref="A1:D73"/>
  <sheetViews>
    <sheetView workbookViewId="0">
      <selection activeCell="E9" sqref="E9"/>
    </sheetView>
  </sheetViews>
  <sheetFormatPr baseColWidth="10" defaultRowHeight="15.6" x14ac:dyDescent="0.3"/>
  <cols>
    <col min="1" max="1" width="20.33203125" style="9" customWidth="1"/>
    <col min="2" max="2" width="15.77734375" style="11" customWidth="1"/>
    <col min="3" max="3" width="20.109375" style="11" customWidth="1"/>
    <col min="4" max="4" width="11.5546875" style="11"/>
    <col min="5" max="16384" width="11.5546875" style="9"/>
  </cols>
  <sheetData>
    <row r="1" spans="1:4" x14ac:dyDescent="0.3">
      <c r="A1" s="20"/>
      <c r="B1" s="33" t="s">
        <v>133</v>
      </c>
      <c r="C1" s="33"/>
      <c r="D1" s="33"/>
    </row>
    <row r="2" spans="1:4" ht="46.8" x14ac:dyDescent="0.3">
      <c r="A2" s="20" t="s">
        <v>39</v>
      </c>
      <c r="B2" s="10" t="s">
        <v>40</v>
      </c>
      <c r="C2" s="10" t="s">
        <v>40</v>
      </c>
      <c r="D2" s="10" t="s">
        <v>60</v>
      </c>
    </row>
    <row r="3" spans="1:4" x14ac:dyDescent="0.3">
      <c r="A3" s="32" t="s">
        <v>5</v>
      </c>
      <c r="B3" s="34" t="s">
        <v>6</v>
      </c>
      <c r="C3" s="11" t="s">
        <v>120</v>
      </c>
      <c r="D3" s="11">
        <v>2003</v>
      </c>
    </row>
    <row r="4" spans="1:4" ht="31.2" x14ac:dyDescent="0.3">
      <c r="A4" s="32"/>
      <c r="B4" s="34"/>
      <c r="C4" s="11" t="s">
        <v>65</v>
      </c>
      <c r="D4" s="11">
        <v>2003</v>
      </c>
    </row>
    <row r="5" spans="1:4" x14ac:dyDescent="0.3">
      <c r="A5" s="32"/>
      <c r="B5" s="34"/>
      <c r="C5" s="11" t="s">
        <v>121</v>
      </c>
      <c r="D5" s="11">
        <v>2003</v>
      </c>
    </row>
    <row r="6" spans="1:4" x14ac:dyDescent="0.3">
      <c r="A6" s="32"/>
      <c r="B6" s="34" t="s">
        <v>61</v>
      </c>
      <c r="C6" s="11" t="s">
        <v>105</v>
      </c>
      <c r="D6" s="11">
        <v>2004</v>
      </c>
    </row>
    <row r="7" spans="1:4" x14ac:dyDescent="0.3">
      <c r="A7" s="32"/>
      <c r="B7" s="34"/>
      <c r="C7" s="11" t="s">
        <v>106</v>
      </c>
      <c r="D7" s="11">
        <v>2005</v>
      </c>
    </row>
    <row r="8" spans="1:4" ht="31.2" x14ac:dyDescent="0.3">
      <c r="A8" s="32"/>
      <c r="B8" s="34"/>
      <c r="C8" s="11" t="s">
        <v>107</v>
      </c>
      <c r="D8" s="11">
        <v>2005</v>
      </c>
    </row>
    <row r="9" spans="1:4" x14ac:dyDescent="0.3">
      <c r="A9" s="32"/>
      <c r="B9" s="34" t="s">
        <v>62</v>
      </c>
      <c r="C9" s="11" t="s">
        <v>122</v>
      </c>
      <c r="D9" s="11">
        <v>2006</v>
      </c>
    </row>
    <row r="10" spans="1:4" x14ac:dyDescent="0.3">
      <c r="A10" s="32"/>
      <c r="B10" s="34"/>
      <c r="C10" s="11" t="s">
        <v>124</v>
      </c>
      <c r="D10" s="11">
        <v>2008</v>
      </c>
    </row>
    <row r="11" spans="1:4" x14ac:dyDescent="0.3">
      <c r="A11" s="32"/>
      <c r="B11" s="34"/>
      <c r="C11" s="11" t="s">
        <v>123</v>
      </c>
      <c r="D11" s="11">
        <v>2008</v>
      </c>
    </row>
    <row r="12" spans="1:4" ht="31.2" x14ac:dyDescent="0.3">
      <c r="A12" s="32"/>
      <c r="B12" s="34" t="s">
        <v>63</v>
      </c>
      <c r="C12" s="11" t="s">
        <v>125</v>
      </c>
      <c r="D12" s="11">
        <v>2006</v>
      </c>
    </row>
    <row r="13" spans="1:4" ht="31.2" x14ac:dyDescent="0.3">
      <c r="A13" s="32"/>
      <c r="B13" s="34"/>
      <c r="C13" s="11" t="s">
        <v>126</v>
      </c>
      <c r="D13" s="11">
        <v>2007</v>
      </c>
    </row>
    <row r="14" spans="1:4" x14ac:dyDescent="0.3">
      <c r="A14" s="32"/>
      <c r="B14" s="34"/>
      <c r="C14" s="11" t="s">
        <v>127</v>
      </c>
      <c r="D14" s="11">
        <v>2007</v>
      </c>
    </row>
    <row r="15" spans="1:4" x14ac:dyDescent="0.3">
      <c r="A15" s="32"/>
      <c r="B15" s="30" t="s">
        <v>119</v>
      </c>
      <c r="C15" s="30"/>
      <c r="D15" s="11">
        <v>2007</v>
      </c>
    </row>
    <row r="16" spans="1:4" x14ac:dyDescent="0.3">
      <c r="A16" s="32"/>
      <c r="B16" s="30" t="s">
        <v>128</v>
      </c>
      <c r="C16" s="30"/>
      <c r="D16" s="11">
        <v>2010</v>
      </c>
    </row>
    <row r="17" spans="1:4" x14ac:dyDescent="0.3">
      <c r="A17" s="32"/>
      <c r="B17" s="30" t="s">
        <v>129</v>
      </c>
      <c r="C17" s="30"/>
      <c r="D17" s="11">
        <v>2010</v>
      </c>
    </row>
    <row r="18" spans="1:4" x14ac:dyDescent="0.3">
      <c r="A18" s="31" t="s">
        <v>15</v>
      </c>
      <c r="B18" s="30" t="s">
        <v>16</v>
      </c>
      <c r="C18" s="11" t="s">
        <v>67</v>
      </c>
      <c r="D18" s="11">
        <v>2015</v>
      </c>
    </row>
    <row r="19" spans="1:4" x14ac:dyDescent="0.3">
      <c r="A19" s="31"/>
      <c r="B19" s="30"/>
      <c r="C19" s="11" t="s">
        <v>68</v>
      </c>
      <c r="D19" s="11">
        <v>2015</v>
      </c>
    </row>
    <row r="20" spans="1:4" x14ac:dyDescent="0.3">
      <c r="A20" s="31"/>
      <c r="B20" s="30"/>
      <c r="C20" s="11" t="s">
        <v>69</v>
      </c>
      <c r="D20" s="11">
        <v>2016</v>
      </c>
    </row>
    <row r="21" spans="1:4" x14ac:dyDescent="0.3">
      <c r="A21" s="31"/>
      <c r="B21" s="30"/>
      <c r="C21" s="11" t="s">
        <v>70</v>
      </c>
      <c r="D21" s="11">
        <v>2017</v>
      </c>
    </row>
    <row r="22" spans="1:4" x14ac:dyDescent="0.3">
      <c r="A22" s="31"/>
      <c r="B22" s="30"/>
      <c r="C22" s="11" t="s">
        <v>147</v>
      </c>
      <c r="D22" s="11">
        <v>2016</v>
      </c>
    </row>
    <row r="23" spans="1:4" x14ac:dyDescent="0.3">
      <c r="A23" s="31"/>
      <c r="B23" s="30" t="s">
        <v>26</v>
      </c>
      <c r="C23" s="11" t="s">
        <v>165</v>
      </c>
      <c r="D23" s="11">
        <v>2009</v>
      </c>
    </row>
    <row r="24" spans="1:4" x14ac:dyDescent="0.3">
      <c r="A24" s="31"/>
      <c r="B24" s="30"/>
      <c r="C24" s="11" t="s">
        <v>76</v>
      </c>
      <c r="D24" s="11">
        <v>2010</v>
      </c>
    </row>
    <row r="25" spans="1:4" x14ac:dyDescent="0.3">
      <c r="A25" s="31"/>
      <c r="B25" s="30"/>
      <c r="C25" s="11" t="s">
        <v>77</v>
      </c>
      <c r="D25" s="11">
        <v>2011</v>
      </c>
    </row>
    <row r="26" spans="1:4" x14ac:dyDescent="0.3">
      <c r="A26" s="31"/>
      <c r="B26" s="30"/>
      <c r="C26" s="11" t="s">
        <v>78</v>
      </c>
      <c r="D26" s="11">
        <v>2012</v>
      </c>
    </row>
    <row r="27" spans="1:4" x14ac:dyDescent="0.3">
      <c r="A27" s="31" t="s">
        <v>11</v>
      </c>
      <c r="B27" s="30" t="s">
        <v>12</v>
      </c>
      <c r="C27" s="12" t="s">
        <v>108</v>
      </c>
      <c r="D27" s="11">
        <v>2008</v>
      </c>
    </row>
    <row r="28" spans="1:4" x14ac:dyDescent="0.3">
      <c r="A28" s="31"/>
      <c r="B28" s="30"/>
      <c r="C28" s="12" t="s">
        <v>109</v>
      </c>
      <c r="D28" s="11">
        <v>2009</v>
      </c>
    </row>
    <row r="29" spans="1:4" x14ac:dyDescent="0.3">
      <c r="A29" s="31"/>
      <c r="B29" s="30"/>
      <c r="C29" s="12" t="s">
        <v>110</v>
      </c>
      <c r="D29" s="11">
        <v>2010</v>
      </c>
    </row>
    <row r="30" spans="1:4" x14ac:dyDescent="0.3">
      <c r="A30" s="31"/>
      <c r="B30" s="30" t="s">
        <v>10</v>
      </c>
      <c r="C30" s="11" t="s">
        <v>156</v>
      </c>
      <c r="D30" s="11">
        <v>2015</v>
      </c>
    </row>
    <row r="31" spans="1:4" x14ac:dyDescent="0.3">
      <c r="A31" s="31"/>
      <c r="B31" s="30"/>
      <c r="C31" s="11" t="s">
        <v>158</v>
      </c>
      <c r="D31" s="11">
        <v>2016</v>
      </c>
    </row>
    <row r="32" spans="1:4" x14ac:dyDescent="0.3">
      <c r="A32" s="31" t="s">
        <v>13</v>
      </c>
      <c r="B32" s="30" t="s">
        <v>148</v>
      </c>
      <c r="C32" s="12" t="s">
        <v>148</v>
      </c>
      <c r="D32" s="11">
        <v>2006</v>
      </c>
    </row>
    <row r="33" spans="1:4" x14ac:dyDescent="0.3">
      <c r="A33" s="31"/>
      <c r="B33" s="30"/>
      <c r="C33" s="12" t="s">
        <v>149</v>
      </c>
      <c r="D33" s="11">
        <v>2007</v>
      </c>
    </row>
    <row r="34" spans="1:4" x14ac:dyDescent="0.3">
      <c r="A34" s="31"/>
      <c r="B34" s="30"/>
      <c r="C34" s="11" t="s">
        <v>150</v>
      </c>
      <c r="D34" s="11">
        <v>2008</v>
      </c>
    </row>
    <row r="35" spans="1:4" x14ac:dyDescent="0.3">
      <c r="A35" s="31" t="s">
        <v>50</v>
      </c>
      <c r="B35" s="30" t="s">
        <v>10</v>
      </c>
      <c r="C35" s="11" t="s">
        <v>154</v>
      </c>
      <c r="D35" s="11">
        <v>2015</v>
      </c>
    </row>
    <row r="36" spans="1:4" x14ac:dyDescent="0.3">
      <c r="A36" s="31"/>
      <c r="B36" s="30"/>
      <c r="C36" s="11" t="s">
        <v>158</v>
      </c>
      <c r="D36" s="11">
        <v>2016</v>
      </c>
    </row>
    <row r="37" spans="1:4" x14ac:dyDescent="0.3">
      <c r="A37" s="31" t="s">
        <v>51</v>
      </c>
      <c r="B37" s="30" t="s">
        <v>10</v>
      </c>
      <c r="C37" s="11" t="s">
        <v>155</v>
      </c>
      <c r="D37" s="11">
        <v>2015</v>
      </c>
    </row>
    <row r="38" spans="1:4" x14ac:dyDescent="0.3">
      <c r="A38" s="31"/>
      <c r="B38" s="30"/>
      <c r="C38" s="11" t="s">
        <v>158</v>
      </c>
      <c r="D38" s="11">
        <v>2016</v>
      </c>
    </row>
    <row r="39" spans="1:4" ht="28.2" customHeight="1" x14ac:dyDescent="0.3">
      <c r="A39" s="31" t="s">
        <v>9</v>
      </c>
      <c r="B39" s="30" t="s">
        <v>10</v>
      </c>
      <c r="C39" s="11" t="s">
        <v>157</v>
      </c>
      <c r="D39" s="11">
        <v>2015</v>
      </c>
    </row>
    <row r="40" spans="1:4" x14ac:dyDescent="0.3">
      <c r="A40" s="31"/>
      <c r="B40" s="30"/>
      <c r="C40" s="11" t="s">
        <v>158</v>
      </c>
      <c r="D40" s="11">
        <v>2016</v>
      </c>
    </row>
    <row r="41" spans="1:4" x14ac:dyDescent="0.3">
      <c r="A41" s="32" t="s">
        <v>18</v>
      </c>
      <c r="B41" s="35" t="s">
        <v>19</v>
      </c>
      <c r="C41" s="12" t="s">
        <v>79</v>
      </c>
      <c r="D41" s="11">
        <v>2011</v>
      </c>
    </row>
    <row r="42" spans="1:4" x14ac:dyDescent="0.3">
      <c r="A42" s="32"/>
      <c r="B42" s="35"/>
      <c r="C42" s="12" t="s">
        <v>80</v>
      </c>
      <c r="D42" s="11">
        <v>2011</v>
      </c>
    </row>
    <row r="43" spans="1:4" x14ac:dyDescent="0.3">
      <c r="A43" s="32"/>
      <c r="B43" s="35"/>
      <c r="C43" s="12" t="s">
        <v>81</v>
      </c>
      <c r="D43" s="11">
        <v>2012</v>
      </c>
    </row>
    <row r="44" spans="1:4" x14ac:dyDescent="0.3">
      <c r="A44" s="32"/>
      <c r="B44" s="35"/>
      <c r="C44" s="12" t="s">
        <v>82</v>
      </c>
      <c r="D44" s="11">
        <v>2013</v>
      </c>
    </row>
    <row r="45" spans="1:4" ht="26.4" customHeight="1" x14ac:dyDescent="0.3">
      <c r="A45" s="32"/>
      <c r="B45" s="35"/>
      <c r="C45" s="12" t="s">
        <v>83</v>
      </c>
      <c r="D45" s="11">
        <v>2014</v>
      </c>
    </row>
    <row r="46" spans="1:4" ht="26.4" customHeight="1" x14ac:dyDescent="0.3">
      <c r="A46" s="32"/>
      <c r="B46" s="35"/>
      <c r="C46" s="12" t="s">
        <v>174</v>
      </c>
      <c r="D46" s="11">
        <v>2017</v>
      </c>
    </row>
    <row r="47" spans="1:4" ht="15.6" customHeight="1" x14ac:dyDescent="0.3">
      <c r="A47" s="32" t="s">
        <v>24</v>
      </c>
      <c r="B47" s="30" t="s">
        <v>25</v>
      </c>
      <c r="C47" s="12" t="s">
        <v>84</v>
      </c>
      <c r="D47" s="11">
        <v>2010</v>
      </c>
    </row>
    <row r="48" spans="1:4" x14ac:dyDescent="0.3">
      <c r="A48" s="32"/>
      <c r="B48" s="30"/>
      <c r="C48" s="12" t="s">
        <v>85</v>
      </c>
      <c r="D48" s="11">
        <v>2011</v>
      </c>
    </row>
    <row r="49" spans="1:4" x14ac:dyDescent="0.3">
      <c r="A49" s="32"/>
      <c r="B49" s="30"/>
      <c r="C49" s="12" t="s">
        <v>86</v>
      </c>
      <c r="D49" s="11">
        <v>2012</v>
      </c>
    </row>
    <row r="50" spans="1:4" ht="31.2" x14ac:dyDescent="0.3">
      <c r="A50" s="32"/>
      <c r="B50" s="30"/>
      <c r="C50" s="12" t="s">
        <v>175</v>
      </c>
      <c r="D50" s="11">
        <v>2013</v>
      </c>
    </row>
    <row r="51" spans="1:4" ht="31.2" x14ac:dyDescent="0.3">
      <c r="A51" s="32"/>
      <c r="B51" s="30"/>
      <c r="C51" s="12" t="s">
        <v>176</v>
      </c>
      <c r="D51" s="11">
        <v>2014</v>
      </c>
    </row>
    <row r="52" spans="1:4" x14ac:dyDescent="0.3">
      <c r="A52" s="32" t="s">
        <v>20</v>
      </c>
      <c r="B52" s="30" t="s">
        <v>21</v>
      </c>
      <c r="C52" s="12" t="s">
        <v>21</v>
      </c>
      <c r="D52" s="11">
        <v>2008</v>
      </c>
    </row>
    <row r="53" spans="1:4" x14ac:dyDescent="0.3">
      <c r="A53" s="32"/>
      <c r="B53" s="30"/>
      <c r="C53" s="12" t="s">
        <v>87</v>
      </c>
      <c r="D53" s="11">
        <v>2010</v>
      </c>
    </row>
    <row r="54" spans="1:4" x14ac:dyDescent="0.3">
      <c r="A54" s="32"/>
      <c r="B54" s="30"/>
      <c r="C54" s="12" t="s">
        <v>88</v>
      </c>
      <c r="D54" s="11">
        <v>2012</v>
      </c>
    </row>
    <row r="55" spans="1:4" x14ac:dyDescent="0.3">
      <c r="A55" s="23" t="s">
        <v>30</v>
      </c>
      <c r="B55" s="23" t="s">
        <v>31</v>
      </c>
      <c r="C55" s="5" t="s">
        <v>89</v>
      </c>
      <c r="D55" s="11">
        <v>2011</v>
      </c>
    </row>
    <row r="56" spans="1:4" x14ac:dyDescent="0.3">
      <c r="A56" s="23"/>
      <c r="B56" s="23"/>
      <c r="C56" s="5" t="s">
        <v>90</v>
      </c>
      <c r="D56" s="11">
        <v>2012</v>
      </c>
    </row>
    <row r="57" spans="1:4" x14ac:dyDescent="0.3">
      <c r="A57" s="23"/>
      <c r="B57" s="23"/>
      <c r="C57" s="5" t="s">
        <v>91</v>
      </c>
      <c r="D57" s="11">
        <v>2013</v>
      </c>
    </row>
    <row r="58" spans="1:4" x14ac:dyDescent="0.3">
      <c r="A58" s="22" t="s">
        <v>22</v>
      </c>
      <c r="B58" s="22" t="s">
        <v>23</v>
      </c>
      <c r="C58" s="13" t="s">
        <v>178</v>
      </c>
      <c r="D58" s="11">
        <v>2012</v>
      </c>
    </row>
    <row r="59" spans="1:4" x14ac:dyDescent="0.3">
      <c r="A59" s="22"/>
      <c r="B59" s="22"/>
      <c r="C59" s="13" t="s">
        <v>92</v>
      </c>
      <c r="D59" s="11">
        <v>2013</v>
      </c>
    </row>
    <row r="60" spans="1:4" x14ac:dyDescent="0.3">
      <c r="A60" s="22"/>
      <c r="B60" s="22"/>
      <c r="C60" s="13" t="s">
        <v>93</v>
      </c>
      <c r="D60" s="11">
        <v>2013</v>
      </c>
    </row>
    <row r="61" spans="1:4" x14ac:dyDescent="0.3">
      <c r="A61" s="22" t="s">
        <v>32</v>
      </c>
      <c r="B61" s="22" t="s">
        <v>33</v>
      </c>
      <c r="C61" s="13" t="s">
        <v>94</v>
      </c>
      <c r="D61" s="11">
        <v>2008</v>
      </c>
    </row>
    <row r="62" spans="1:4" x14ac:dyDescent="0.3">
      <c r="A62" s="22"/>
      <c r="B62" s="22"/>
      <c r="C62" s="13" t="s">
        <v>95</v>
      </c>
      <c r="D62" s="11">
        <v>2010</v>
      </c>
    </row>
    <row r="63" spans="1:4" x14ac:dyDescent="0.3">
      <c r="A63" s="22"/>
      <c r="B63" s="22"/>
      <c r="C63" s="13" t="s">
        <v>96</v>
      </c>
      <c r="D63" s="11">
        <v>2012</v>
      </c>
    </row>
    <row r="64" spans="1:4" x14ac:dyDescent="0.3">
      <c r="A64" s="22"/>
      <c r="B64" s="22" t="s">
        <v>35</v>
      </c>
      <c r="C64" s="13" t="s">
        <v>97</v>
      </c>
      <c r="D64" s="11">
        <v>2012</v>
      </c>
    </row>
    <row r="65" spans="1:4" ht="28.2" x14ac:dyDescent="0.3">
      <c r="A65" s="22"/>
      <c r="B65" s="22"/>
      <c r="C65" s="13" t="s">
        <v>98</v>
      </c>
      <c r="D65" s="11">
        <v>2013</v>
      </c>
    </row>
    <row r="66" spans="1:4" ht="28.2" x14ac:dyDescent="0.3">
      <c r="A66" s="22" t="s">
        <v>36</v>
      </c>
      <c r="B66" s="22" t="s">
        <v>37</v>
      </c>
      <c r="C66" s="13" t="s">
        <v>102</v>
      </c>
      <c r="D66" s="11">
        <v>2015</v>
      </c>
    </row>
    <row r="67" spans="1:4" x14ac:dyDescent="0.3">
      <c r="A67" s="22"/>
      <c r="B67" s="22"/>
      <c r="C67" s="13" t="s">
        <v>103</v>
      </c>
      <c r="D67" s="11">
        <v>2015</v>
      </c>
    </row>
    <row r="68" spans="1:4" ht="28.2" x14ac:dyDescent="0.3">
      <c r="A68" s="22"/>
      <c r="B68" s="22"/>
      <c r="C68" s="13" t="s">
        <v>104</v>
      </c>
      <c r="D68" s="11">
        <v>2016</v>
      </c>
    </row>
    <row r="69" spans="1:4" x14ac:dyDescent="0.3">
      <c r="A69" s="22"/>
      <c r="B69" s="22"/>
      <c r="C69" s="14" t="s">
        <v>186</v>
      </c>
      <c r="D69" s="11">
        <v>2016</v>
      </c>
    </row>
    <row r="70" spans="1:4" x14ac:dyDescent="0.3">
      <c r="A70" s="22" t="s">
        <v>28</v>
      </c>
      <c r="B70" s="22" t="s">
        <v>29</v>
      </c>
      <c r="C70" s="13" t="s">
        <v>190</v>
      </c>
      <c r="D70" s="11">
        <v>2005</v>
      </c>
    </row>
    <row r="71" spans="1:4" x14ac:dyDescent="0.3">
      <c r="A71" s="22"/>
      <c r="B71" s="22"/>
      <c r="C71" s="13" t="s">
        <v>191</v>
      </c>
      <c r="D71" s="11">
        <v>2006</v>
      </c>
    </row>
    <row r="72" spans="1:4" ht="28.2" x14ac:dyDescent="0.3">
      <c r="A72" s="22"/>
      <c r="B72" s="22"/>
      <c r="C72" s="13" t="s">
        <v>192</v>
      </c>
      <c r="D72" s="11">
        <v>2007</v>
      </c>
    </row>
    <row r="73" spans="1:4" x14ac:dyDescent="0.3">
      <c r="A73" s="22"/>
      <c r="B73" s="22"/>
      <c r="C73" s="13" t="s">
        <v>193</v>
      </c>
      <c r="D73" s="11">
        <v>2008</v>
      </c>
    </row>
  </sheetData>
  <mergeCells count="40">
    <mergeCell ref="A58:A60"/>
    <mergeCell ref="B58:B60"/>
    <mergeCell ref="B61:B63"/>
    <mergeCell ref="A52:A54"/>
    <mergeCell ref="B52:B54"/>
    <mergeCell ref="A55:A57"/>
    <mergeCell ref="B55:B57"/>
    <mergeCell ref="B70:B73"/>
    <mergeCell ref="A70:A73"/>
    <mergeCell ref="B64:B65"/>
    <mergeCell ref="A61:A65"/>
    <mergeCell ref="B66:B69"/>
    <mergeCell ref="A66:A69"/>
    <mergeCell ref="B41:B46"/>
    <mergeCell ref="A41:A46"/>
    <mergeCell ref="A47:A51"/>
    <mergeCell ref="B47:B51"/>
    <mergeCell ref="A18:A26"/>
    <mergeCell ref="B27:B29"/>
    <mergeCell ref="B18:B22"/>
    <mergeCell ref="B32:B34"/>
    <mergeCell ref="A32:A34"/>
    <mergeCell ref="A35:A36"/>
    <mergeCell ref="B35:B36"/>
    <mergeCell ref="B37:B38"/>
    <mergeCell ref="A37:A38"/>
    <mergeCell ref="A39:A40"/>
    <mergeCell ref="B39:B40"/>
    <mergeCell ref="B1:D1"/>
    <mergeCell ref="B3:B5"/>
    <mergeCell ref="B6:B8"/>
    <mergeCell ref="B9:B11"/>
    <mergeCell ref="B12:B14"/>
    <mergeCell ref="B16:C16"/>
    <mergeCell ref="B17:C17"/>
    <mergeCell ref="B15:C15"/>
    <mergeCell ref="B30:B31"/>
    <mergeCell ref="A27:A31"/>
    <mergeCell ref="B23:B26"/>
    <mergeCell ref="A3:A1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Bibliographie</vt:lpstr>
      <vt:lpstr>Chiffres de ventes</vt:lpstr>
      <vt:lpstr>Diffusion</vt:lpstr>
      <vt:lpstr>Distinctions</vt:lpstr>
      <vt:lpstr>Transmédia</vt:lpstr>
      <vt:lpstr>Fiches auteurs</vt:lpstr>
      <vt:lpstr>Oeuvres en lien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created xsi:type="dcterms:W3CDTF">2021-08-23T21:10:08Z</dcterms:created>
  <dcterms:modified xsi:type="dcterms:W3CDTF">2022-01-12T21:53:35Z</dcterms:modified>
</cp:coreProperties>
</file>