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mcdermottinc-my.sharepoint.com/personal/tnguyen_mcdermott_com/Documents/HOU09072 C/TFS-Dev-Ops/"/>
    </mc:Choice>
  </mc:AlternateContent>
  <xr:revisionPtr revIDLastSave="135" documentId="8_{2C4F41EE-E670-41A3-9F22-173107A39504}" xr6:coauthVersionLast="47" xr6:coauthVersionMax="47" xr10:uidLastSave="{B31DCCC6-ECEF-4E2B-BAD8-74E1182E06BA}"/>
  <bookViews>
    <workbookView xWindow="28680" yWindow="-120" windowWidth="29040" windowHeight="15720" firstSheet="2" activeTab="4" xr2:uid="{F3F9A1DB-577B-4750-B6E9-019CC9C35F26}"/>
  </bookViews>
  <sheets>
    <sheet name="Analytics" sheetId="3" r:id="rId1"/>
    <sheet name="Digital &amp; AI" sheetId="2" r:id="rId2"/>
    <sheet name="EIT" sheetId="10" r:id="rId3"/>
    <sheet name="GAMS-Repos level" sheetId="8" r:id="rId4"/>
    <sheet name="GAMS-Repos-App-Folder level" sheetId="7" r:id="rId5"/>
    <sheet name="GAMS Analyis" sheetId="4" r:id="rId6"/>
    <sheet name="Scopes" sheetId="1" r:id="rId7"/>
    <sheet name="Lists" sheetId="5" r:id="rId8"/>
    <sheet name="Summary" sheetId="9" r:id="rId9"/>
  </sheets>
  <definedNames>
    <definedName name="_xlnm._FilterDatabase" localSheetId="0" hidden="1">Analytics!$A$1:$S$21</definedName>
    <definedName name="_xlnm._FilterDatabase" localSheetId="1" hidden="1">'Digital &amp; AI'!$A$1:$Q$188</definedName>
    <definedName name="_xlnm._FilterDatabase" localSheetId="3" hidden="1">'GAMS-Repos level'!$A$1:$AA$173</definedName>
    <definedName name="_xlnm._FilterDatabase" localSheetId="4" hidden="1">'GAMS-Repos-App-Folder level'!$A$1:$K$620</definedName>
    <definedName name="Status" comment="Ignore">'Digital &amp; AI'!$I$1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235" i="7" s="1"/>
  <c r="A236" i="7" s="1"/>
  <c r="A237" i="7" s="1"/>
  <c r="A238" i="7" s="1"/>
  <c r="A239" i="7" s="1"/>
  <c r="A240" i="7" s="1"/>
  <c r="A241" i="7" s="1"/>
  <c r="A242" i="7" s="1"/>
  <c r="A243" i="7" s="1"/>
  <c r="A244" i="7" s="1"/>
  <c r="A245" i="7" s="1"/>
  <c r="A246" i="7" s="1"/>
  <c r="A247" i="7" s="1"/>
  <c r="A248" i="7" s="1"/>
  <c r="A249" i="7" s="1"/>
  <c r="A250" i="7" s="1"/>
  <c r="A251" i="7" s="1"/>
  <c r="A252" i="7" s="1"/>
  <c r="A253" i="7" s="1"/>
  <c r="A254" i="7" s="1"/>
  <c r="A255" i="7" s="1"/>
  <c r="A256" i="7" s="1"/>
  <c r="A261" i="7" s="1"/>
  <c r="A262" i="7" s="1"/>
  <c r="A263" i="7" s="1"/>
  <c r="A264" i="7" s="1"/>
  <c r="A265" i="7" s="1"/>
  <c r="A266" i="7" s="1"/>
  <c r="A268" i="7"/>
  <c r="A269" i="7" s="1"/>
  <c r="A270" i="7" s="1"/>
  <c r="A271" i="7" s="1"/>
  <c r="A272" i="7" s="1"/>
  <c r="A273" i="7" s="1"/>
  <c r="A274" i="7" s="1"/>
  <c r="A275" i="7" s="1"/>
  <c r="A276" i="7" s="1"/>
  <c r="A278" i="7"/>
  <c r="A279" i="7" s="1"/>
  <c r="A280" i="7" s="1"/>
  <c r="A281" i="7" s="1"/>
  <c r="A282" i="7" s="1"/>
  <c r="A283" i="7" s="1"/>
  <c r="A284" i="7" s="1"/>
  <c r="A285" i="7" s="1"/>
  <c r="A286" i="7" s="1"/>
  <c r="A288" i="7"/>
  <c r="A289" i="7" s="1"/>
  <c r="A290" i="7" s="1"/>
  <c r="A291" i="7" s="1"/>
  <c r="A292" i="7" s="1"/>
  <c r="A293" i="7" s="1"/>
  <c r="A294" i="7" s="1"/>
  <c r="A295" i="7" s="1"/>
  <c r="A296" i="7" s="1"/>
  <c r="A298" i="7"/>
  <c r="A299" i="7" s="1"/>
  <c r="A300" i="7" s="1"/>
  <c r="A301" i="7" s="1"/>
  <c r="A302" i="7" s="1"/>
  <c r="A303" i="7" s="1"/>
  <c r="A304" i="7" s="1"/>
  <c r="A305" i="7" s="1"/>
  <c r="A306" i="7" s="1"/>
  <c r="A308" i="7"/>
  <c r="A309" i="7" s="1"/>
  <c r="A310" i="7" s="1"/>
  <c r="A311" i="7" s="1"/>
  <c r="A312" i="7"/>
  <c r="A313" i="7" s="1"/>
  <c r="A314" i="7" s="1"/>
  <c r="A315" i="7" s="1"/>
  <c r="A316" i="7" s="1"/>
  <c r="A317" i="7" s="1"/>
  <c r="A318" i="7" s="1"/>
  <c r="A319" i="7" s="1"/>
  <c r="A321" i="7"/>
  <c r="A322" i="7" s="1"/>
  <c r="A323" i="7" s="1"/>
  <c r="A324" i="7" s="1"/>
  <c r="A325" i="7" s="1"/>
  <c r="A326" i="7" s="1"/>
  <c r="A327" i="7" s="1"/>
  <c r="A328" i="7" s="1"/>
  <c r="A329" i="7" s="1"/>
  <c r="A331" i="7"/>
  <c r="A339" i="7" s="1"/>
  <c r="A340" i="7" s="1"/>
  <c r="A341" i="7" s="1"/>
  <c r="A342" i="7" s="1"/>
  <c r="A343" i="7" s="1"/>
  <c r="A344" i="7" s="1"/>
  <c r="A345" i="7" s="1"/>
  <c r="A346" i="7" s="1"/>
  <c r="A348" i="7"/>
  <c r="A349" i="7" s="1"/>
  <c r="A350" i="7" s="1"/>
  <c r="A351" i="7" s="1"/>
  <c r="A352" i="7" s="1"/>
  <c r="A353" i="7" s="1"/>
  <c r="A354" i="7" s="1"/>
  <c r="A355" i="7" s="1"/>
  <c r="A356" i="7" s="1"/>
  <c r="A358" i="7"/>
  <c r="A359" i="7" s="1"/>
  <c r="A360" i="7" s="1"/>
  <c r="A361" i="7" s="1"/>
  <c r="A362" i="7" s="1"/>
  <c r="A363" i="7" s="1"/>
  <c r="A364" i="7" s="1"/>
  <c r="A365" i="7" s="1"/>
  <c r="A366" i="7" s="1"/>
  <c r="A368" i="7"/>
  <c r="A369" i="7" s="1"/>
  <c r="A370" i="7" s="1"/>
  <c r="A371" i="7" s="1"/>
  <c r="A372" i="7" s="1"/>
  <c r="A373" i="7" s="1"/>
  <c r="A374" i="7" s="1"/>
  <c r="A375" i="7" s="1"/>
  <c r="A376" i="7" s="1"/>
  <c r="A378" i="7"/>
  <c r="A379" i="7" s="1"/>
  <c r="A380" i="7" s="1"/>
  <c r="A381" i="7" s="1"/>
  <c r="A382" i="7" s="1"/>
  <c r="A383" i="7" s="1"/>
  <c r="A384" i="7" s="1"/>
  <c r="A385" i="7" s="1"/>
  <c r="A386" i="7" s="1"/>
  <c r="A388" i="7"/>
  <c r="A389" i="7" s="1"/>
  <c r="A416" i="7" s="1"/>
  <c r="A445" i="7" s="1"/>
  <c r="A446" i="7" s="1"/>
  <c r="A459" i="7" s="1"/>
  <c r="A460" i="7" s="1"/>
  <c r="A461" i="7" s="1"/>
  <c r="A462" i="7" s="1"/>
  <c r="A464" i="7"/>
  <c r="A465" i="7" s="1"/>
  <c r="A466" i="7" s="1"/>
  <c r="A467" i="7" s="1"/>
  <c r="A468" i="7" s="1"/>
  <c r="A469" i="7" s="1"/>
  <c r="A470" i="7" s="1"/>
  <c r="A471" i="7" s="1"/>
  <c r="A472" i="7" s="1"/>
  <c r="A474" i="7"/>
  <c r="A475" i="7" s="1"/>
  <c r="A476" i="7" s="1"/>
  <c r="A477" i="7" s="1"/>
  <c r="A478" i="7" s="1"/>
  <c r="A479" i="7" s="1"/>
  <c r="A480" i="7" s="1"/>
  <c r="A481" i="7" s="1"/>
  <c r="A482" i="7" s="1"/>
  <c r="A483" i="7"/>
  <c r="A485" i="7" s="1"/>
  <c r="A486" i="7" s="1"/>
  <c r="A487" i="7" s="1"/>
  <c r="A488" i="7" s="1"/>
  <c r="A489" i="7" s="1"/>
  <c r="A490" i="7" s="1"/>
  <c r="A491" i="7" s="1"/>
  <c r="A492" i="7" s="1"/>
  <c r="A494" i="7"/>
  <c r="A495" i="7" s="1"/>
  <c r="A496" i="7" s="1"/>
  <c r="A497" i="7" s="1"/>
  <c r="A498" i="7" s="1"/>
  <c r="A499" i="7" s="1"/>
  <c r="A500" i="7" s="1"/>
  <c r="A501" i="7" s="1"/>
  <c r="A502" i="7" s="1"/>
  <c r="A504" i="7"/>
  <c r="A505" i="7" s="1"/>
  <c r="A506" i="7" s="1"/>
  <c r="A507" i="7" s="1"/>
  <c r="A508" i="7" s="1"/>
  <c r="A509" i="7" s="1"/>
  <c r="A510" i="7" s="1"/>
  <c r="A511" i="7" s="1"/>
  <c r="A512" i="7" s="1"/>
  <c r="A514" i="7"/>
  <c r="A515" i="7" s="1"/>
  <c r="A516" i="7" s="1"/>
  <c r="A517" i="7" s="1"/>
  <c r="A518" i="7" s="1"/>
  <c r="A519" i="7" s="1"/>
  <c r="A520" i="7" s="1"/>
  <c r="A521" i="7" s="1"/>
  <c r="A522" i="7" s="1"/>
  <c r="A524" i="7"/>
  <c r="A525" i="7" s="1"/>
  <c r="A526" i="7" s="1"/>
  <c r="A527" i="7" s="1"/>
  <c r="A528" i="7" s="1"/>
  <c r="A529" i="7" s="1"/>
  <c r="A530" i="7" s="1"/>
  <c r="A531" i="7" s="1"/>
  <c r="A532" i="7" s="1"/>
  <c r="A534" i="7"/>
  <c r="A535" i="7" s="1"/>
  <c r="A536" i="7" s="1"/>
  <c r="A537" i="7" s="1"/>
  <c r="A538" i="7" s="1"/>
  <c r="A539" i="7" s="1"/>
  <c r="A540" i="7" s="1"/>
  <c r="A541" i="7" s="1"/>
  <c r="A542" i="7" s="1"/>
  <c r="A544" i="7"/>
  <c r="A545" i="7" s="1"/>
  <c r="A546" i="7" s="1"/>
  <c r="A547" i="7" s="1"/>
  <c r="A548" i="7" s="1"/>
  <c r="A549" i="7" s="1"/>
  <c r="A550" i="7" s="1"/>
  <c r="A551" i="7" s="1"/>
  <c r="A552" i="7" s="1"/>
  <c r="A554" i="7"/>
  <c r="A555" i="7" s="1"/>
  <c r="A556" i="7" s="1"/>
  <c r="A557" i="7" s="1"/>
  <c r="A558" i="7" s="1"/>
  <c r="A559" i="7" s="1"/>
  <c r="A560" i="7" s="1"/>
  <c r="A561" i="7" s="1"/>
  <c r="A562" i="7" s="1"/>
  <c r="A564" i="7"/>
  <c r="A565" i="7" s="1"/>
  <c r="A566" i="7" s="1"/>
  <c r="A567" i="7" s="1"/>
  <c r="A568" i="7" s="1"/>
  <c r="A569" i="7" s="1"/>
  <c r="A570" i="7" s="1"/>
  <c r="A571" i="7" s="1"/>
  <c r="A572" i="7" s="1"/>
  <c r="A574" i="7"/>
  <c r="A575" i="7" s="1"/>
  <c r="A576" i="7" s="1"/>
  <c r="A577" i="7" s="1"/>
  <c r="A578" i="7" s="1"/>
  <c r="A579" i="7" s="1"/>
  <c r="A580" i="7" s="1"/>
  <c r="A581" i="7" s="1"/>
  <c r="A582" i="7" s="1"/>
  <c r="A584" i="7"/>
  <c r="A585" i="7" s="1"/>
  <c r="A586" i="7" s="1"/>
  <c r="A587" i="7" s="1"/>
  <c r="A588" i="7" s="1"/>
  <c r="A589" i="7" s="1"/>
  <c r="A590" i="7" s="1"/>
  <c r="A591" i="7" s="1"/>
  <c r="A592" i="7" s="1"/>
  <c r="A594" i="7"/>
  <c r="A595" i="7" s="1"/>
  <c r="A596" i="7" s="1"/>
  <c r="A597" i="7" s="1"/>
  <c r="A598" i="7" s="1"/>
  <c r="A599" i="7" s="1"/>
  <c r="A600" i="7" s="1"/>
  <c r="A601" i="7" s="1"/>
  <c r="A602" i="7" s="1"/>
  <c r="A603" i="7"/>
  <c r="A604" i="7" s="1"/>
  <c r="A609" i="7"/>
  <c r="A610" i="7" s="1"/>
  <c r="A611" i="7" s="1"/>
  <c r="A612" i="7" s="1"/>
  <c r="A615" i="7" s="1"/>
  <c r="A616" i="7" s="1"/>
  <c r="A618" i="7"/>
  <c r="A619" i="7" s="1"/>
  <c r="A620" i="7" s="1"/>
  <c r="A3" i="8"/>
  <c r="A4" i="8" s="1"/>
  <c r="A5" i="8" s="1"/>
  <c r="A6" i="8" s="1"/>
  <c r="A7" i="8" s="1"/>
  <c r="A8" i="8" s="1"/>
  <c r="A9" i="8" s="1"/>
  <c r="A10" i="8" s="1"/>
  <c r="A11" i="8" s="1"/>
  <c r="A12" i="8" s="1"/>
  <c r="A13" i="8" s="1"/>
  <c r="A14" i="8" s="1"/>
  <c r="A15" i="8" s="1"/>
  <c r="A16" i="8" s="1"/>
  <c r="A17" i="8" s="1"/>
  <c r="A19" i="8" s="1"/>
  <c r="A20" i="8" s="1"/>
  <c r="A22" i="8" s="1"/>
  <c r="A25" i="8" s="1"/>
  <c r="A26" i="8" s="1"/>
  <c r="A27" i="8" s="1"/>
  <c r="A28" i="8" s="1"/>
  <c r="A30" i="8" s="1"/>
  <c r="A31" i="8" s="1"/>
  <c r="A32" i="8" s="1"/>
  <c r="A33" i="8" s="1"/>
  <c r="A34" i="8" s="1"/>
  <c r="A35" i="8" s="1"/>
  <c r="A36" i="8" s="1"/>
  <c r="A37" i="8" s="1"/>
  <c r="A38" i="8" s="1"/>
  <c r="A43" i="8" s="1"/>
  <c r="A45" i="8" s="1"/>
  <c r="A50" i="8" s="1"/>
  <c r="A52" i="8" s="1"/>
  <c r="A55" i="8" s="1"/>
  <c r="A56" i="8" s="1"/>
  <c r="A57" i="8" s="1"/>
  <c r="A58" i="8" s="1"/>
  <c r="A66" i="8" s="1"/>
  <c r="A67" i="8" s="1"/>
  <c r="A68"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9" i="8" s="1"/>
  <c r="A111" i="8" s="1"/>
  <c r="A112"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9" i="8" s="1"/>
  <c r="A3" i="3"/>
  <c r="A4" i="3" s="1"/>
  <c r="A5" i="3" s="1"/>
  <c r="A6" i="3" s="1"/>
  <c r="A7" i="3" s="1"/>
  <c r="A8" i="3" s="1"/>
  <c r="A9" i="3" s="1"/>
  <c r="A10" i="3" s="1"/>
  <c r="A11" i="3" s="1"/>
  <c r="A12" i="3" s="1"/>
  <c r="A13" i="3" s="1"/>
  <c r="A14" i="3" s="1"/>
  <c r="A15" i="3" s="1"/>
  <c r="A16" i="3" s="1"/>
  <c r="A17" i="3" s="1"/>
  <c r="A18" i="3" s="1"/>
  <c r="A19" i="3" s="1"/>
  <c r="A20"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63" i="8" l="1"/>
  <c r="A124" i="2"/>
  <c r="A125" i="2" s="1"/>
  <c r="A164" i="8" l="1"/>
  <c r="A165" i="8" s="1"/>
  <c r="A166" i="8" s="1"/>
  <c r="A167" i="8" s="1"/>
  <c r="A168" i="8" s="1"/>
  <c r="A169" i="8" s="1"/>
  <c r="A170" i="8" s="1"/>
  <c r="A171" i="8" s="1"/>
  <c r="A172" i="8" s="1"/>
  <c r="A126" i="2"/>
  <c r="A127" i="2" l="1"/>
  <c r="A128" i="2" s="1"/>
  <c r="A129" i="2" l="1"/>
  <c r="A130" i="2" l="1"/>
  <c r="A131" i="2" l="1"/>
  <c r="A132" i="2" l="1"/>
  <c r="A133" i="2" s="1"/>
  <c r="A134" i="2" s="1"/>
  <c r="A135" i="2" s="1"/>
  <c r="A136" i="2" l="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alcChain>
</file>

<file path=xl/sharedStrings.xml><?xml version="1.0" encoding="utf-8"?>
<sst xmlns="http://schemas.openxmlformats.org/spreadsheetml/2006/main" count="8809" uniqueCount="1680">
  <si>
    <t>No</t>
  </si>
  <si>
    <t>Projects</t>
  </si>
  <si>
    <t># of Teams</t>
  </si>
  <si>
    <t>Members</t>
  </si>
  <si>
    <t># of Repos</t>
  </si>
  <si>
    <t>Repos</t>
  </si>
  <si>
    <t>Repos Type</t>
  </si>
  <si>
    <t>GitHub RepoName</t>
  </si>
  <si>
    <t>Status</t>
  </si>
  <si>
    <t>Pineplines</t>
  </si>
  <si>
    <t>Associated ADF</t>
  </si>
  <si>
    <t>Boards - Work Items</t>
  </si>
  <si>
    <t>Last Change</t>
  </si>
  <si>
    <t>Team (Root- Read Access)</t>
  </si>
  <si>
    <t>Maintainer</t>
  </si>
  <si>
    <t>2nd-level-sub Team (not a child team)</t>
  </si>
  <si>
    <t>Repo Admin</t>
  </si>
  <si>
    <t>Developers -Write Access (Members are not developers)</t>
  </si>
  <si>
    <t>ADF_CI-CD</t>
  </si>
  <si>
    <t>GIT</t>
  </si>
  <si>
    <t>Ignore</t>
  </si>
  <si>
    <t>ADF_CI-CD-CI (1)
ADF_CI-CD-CI</t>
  </si>
  <si>
    <t>No GitHub migration is required for this. DBA-created test project.</t>
  </si>
  <si>
    <t>Narahari Bangaru - CLD, Augustin Ayankoya - CLD</t>
  </si>
  <si>
    <t>AIML LineList</t>
  </si>
  <si>
    <t>Ubuntu, Narahari Bangaru</t>
  </si>
  <si>
    <t>DB-Test</t>
  </si>
  <si>
    <t>Pratik Dhar, Santosh Kumar, Narahari Bangaru, Wenfu Wang</t>
  </si>
  <si>
    <t>QANCSA</t>
  </si>
  <si>
    <t>Wenfu Wang</t>
  </si>
  <si>
    <t>QATIMEANALYTICS</t>
  </si>
  <si>
    <t>Digital Projects</t>
  </si>
  <si>
    <t>MDR-Entp-Anlt-Digital-Projects</t>
  </si>
  <si>
    <t>Migrate</t>
  </si>
  <si>
    <t>MDR-MSDN-DIGISHR-DEV-DF01</t>
  </si>
  <si>
    <t>Completed</t>
  </si>
  <si>
    <t>MDR-Entp-Anlt-Team</t>
  </si>
  <si>
    <t>Ajmal Usman</t>
  </si>
  <si>
    <t>Narahari Bangaru (CLD),Ruel Manares (CLD)</t>
  </si>
  <si>
    <t>Narahari Bangaru, Deepak Dange (CLD), Jadhav Sangram (CLD)</t>
  </si>
  <si>
    <t>Enterprise Objects</t>
  </si>
  <si>
    <t>MDR-Entp-Anlt-Enterprise-Objects</t>
  </si>
  <si>
    <t>NA</t>
  </si>
  <si>
    <t>Ajmal Usman (CLD), Aditya2 Anand (CLD),Swapnanil Pal(CLD), Amar Armando(CLD),Ruel Manares (CLD),Varu Varun(CLD),Narahari Bangaru(CLD)</t>
  </si>
  <si>
    <t>Global Finance Dashboard</t>
  </si>
  <si>
    <t>MDR-Entp-Anlt-Global-Finance-Dashboard</t>
  </si>
  <si>
    <t>MDR-DEV-FINANCE-DF01</t>
  </si>
  <si>
    <t>Anlt-Global-Finance-Dashboard-Team</t>
  </si>
  <si>
    <t>Database</t>
  </si>
  <si>
    <t>The database object has been backed up to the Enterprise Objects repo.</t>
  </si>
  <si>
    <t>Chhaya Kotian</t>
  </si>
  <si>
    <t>Global Legal Analytics</t>
  </si>
  <si>
    <t>MDR-Entp-Anlt-Global-Legal-Analytics</t>
  </si>
  <si>
    <t>Global Project Dashboard</t>
  </si>
  <si>
    <t>GPDRepository</t>
  </si>
  <si>
    <t>MDR-Entp-Anlt-Global-Project-Dashboard</t>
  </si>
  <si>
    <t>GPDRpository</t>
  </si>
  <si>
    <t>MDR-DEV-NCSAAnalytics-DF01</t>
  </si>
  <si>
    <t>Anlt-Global-Project-Dashboard-Team</t>
  </si>
  <si>
    <t>Ajmal Usman (CLD), Aditya2 Anand (CLD),Swapnanil Pal(CLD), Amar Armando(CLD),Ruel Manares (CLD),Varu Varun(CLD),Narahari Bangaru(CLD),Batta Sundararaju (CLD)</t>
  </si>
  <si>
    <t>HR Global Dashboard</t>
  </si>
  <si>
    <t>MDR-Entp-Anlt-HR-Global-Dashboard</t>
  </si>
  <si>
    <t>HR Global Dashboard-CI</t>
  </si>
  <si>
    <t>MDR-DEV-EnterpriseAnalytics-DF01-HR</t>
  </si>
  <si>
    <t>Anlt-HR-Global-Dashboard-Team</t>
  </si>
  <si>
    <t>Project XD</t>
  </si>
  <si>
    <t>MDR-Entp-Anlt-Project-XD</t>
  </si>
  <si>
    <t>MDR-MSDN-ProjectXD-DEV-DF01</t>
  </si>
  <si>
    <t>17 - Work Items</t>
  </si>
  <si>
    <t>Anlt-Project-XD-Team</t>
  </si>
  <si>
    <t>Shaw JDE Data Migration</t>
  </si>
  <si>
    <t>MDR-Entp-Anlt-Shaw JDE-Data-Migration</t>
  </si>
  <si>
    <t>MDR-DEV-ShawJDE-DF01</t>
  </si>
  <si>
    <t>4 - Work Items</t>
  </si>
  <si>
    <t>TimeAnalytics</t>
  </si>
  <si>
    <t>Azure-Synapse-DB</t>
  </si>
  <si>
    <r>
      <rPr>
        <b/>
        <sz val="9"/>
        <color theme="1"/>
        <rFont val="Aptos Narrow"/>
        <family val="2"/>
        <scheme val="minor"/>
      </rPr>
      <t>Work Items</t>
    </r>
    <r>
      <rPr>
        <sz val="9"/>
        <color theme="1"/>
        <rFont val="Aptos Narrow"/>
        <family val="2"/>
        <scheme val="minor"/>
      </rPr>
      <t xml:space="preserve">: 422
</t>
    </r>
    <r>
      <rPr>
        <b/>
        <sz val="9"/>
        <color theme="1"/>
        <rFont val="Aptos Narrow"/>
        <family val="2"/>
        <scheme val="minor"/>
      </rPr>
      <t>Boards</t>
    </r>
    <r>
      <rPr>
        <sz val="9"/>
        <color theme="1"/>
        <rFont val="Aptos Narrow"/>
        <family val="2"/>
        <scheme val="minor"/>
      </rPr>
      <t xml:space="preserve">:
  NCSA Analytics Team boards
  TimeAnalytics Phase III boards
  TimeAnalytics Team board
</t>
    </r>
    <r>
      <rPr>
        <b/>
        <sz val="9"/>
        <color theme="1"/>
        <rFont val="Aptos Narrow"/>
        <family val="2"/>
        <scheme val="minor"/>
      </rPr>
      <t>Backlogs</t>
    </r>
    <r>
      <rPr>
        <sz val="9"/>
        <color theme="1"/>
        <rFont val="Aptos Narrow"/>
        <family val="2"/>
        <scheme val="minor"/>
      </rPr>
      <t xml:space="preserve">:
  NCSA Analytics Team backlogs
  TimeAnalytics Phase III backlogs
  TimeAnalytics Team backlogs
</t>
    </r>
    <r>
      <rPr>
        <b/>
        <sz val="9"/>
        <color theme="1"/>
        <rFont val="Aptos Narrow"/>
        <family val="2"/>
        <scheme val="minor"/>
      </rPr>
      <t>Sprints</t>
    </r>
    <r>
      <rPr>
        <sz val="9"/>
        <color theme="1"/>
        <rFont val="Aptos Narrow"/>
        <family val="2"/>
        <scheme val="minor"/>
      </rPr>
      <t xml:space="preserve">:
  TimeAnalytics Phase III sprints
  TimeAnalytics Team sprints
</t>
    </r>
    <r>
      <rPr>
        <b/>
        <sz val="9"/>
        <color theme="1"/>
        <rFont val="Aptos Narrow"/>
        <family val="2"/>
        <scheme val="minor"/>
      </rPr>
      <t>Delivery Plans</t>
    </r>
    <r>
      <rPr>
        <sz val="9"/>
        <color theme="1"/>
        <rFont val="Aptos Narrow"/>
        <family val="2"/>
        <scheme val="minor"/>
      </rPr>
      <t>:
  Phase III Delivery</t>
    </r>
  </si>
  <si>
    <t>Rituraj Singh</t>
  </si>
  <si>
    <t>GIT-empty</t>
  </si>
  <si>
    <t>Navneet Kumar</t>
  </si>
  <si>
    <t>GIT - empty</t>
  </si>
  <si>
    <t>N/A</t>
  </si>
  <si>
    <t>TimeAnalyticsNewRepo</t>
  </si>
  <si>
    <t>MDR-Entp-Anlt-Time-Analytics</t>
  </si>
  <si>
    <t>MDR-DEV-TimeAnalytic-DF01</t>
  </si>
  <si>
    <t>Anlt-Time-Analytics-Team</t>
  </si>
  <si>
    <t>TimeAnalyticsRepository</t>
  </si>
  <si>
    <t>Ajaml Usman, Pratik Dhar, Narahari Bangaru, Wenfu Wang, Rituaj Singh</t>
  </si>
  <si>
    <t>Central Engineering DW</t>
  </si>
  <si>
    <t>MDR-Entp-Anlt-Central-Engineering-DW</t>
  </si>
  <si>
    <t>MDR-MSDN-CED-DEV-ADF01</t>
  </si>
  <si>
    <t>GitHub Repo Name</t>
  </si>
  <si>
    <t>Team (Root-Read Access)</t>
  </si>
  <si>
    <t>Maintaner (Root-level)</t>
  </si>
  <si>
    <t>Developers (Members are not developers)</t>
  </si>
  <si>
    <t>Comments</t>
  </si>
  <si>
    <t>MDR -SEC-PythonWebsite</t>
  </si>
  <si>
    <t>MDR-DIGI-SEC-PythonWebsite</t>
  </si>
  <si>
    <t>MDR-DIGI-Team</t>
  </si>
  <si>
    <t>Douglas</t>
  </si>
  <si>
    <t>NOt AI</t>
  </si>
  <si>
    <t>MDR-AIML-Indexify</t>
  </si>
  <si>
    <t>MDR-AI-Team</t>
  </si>
  <si>
    <t>Rimma D</t>
  </si>
  <si>
    <t>Thomas Hulard</t>
  </si>
  <si>
    <t>Only Readme.md</t>
  </si>
  <si>
    <t>indexify-api</t>
  </si>
  <si>
    <t>MDR-AIML-indexify-api</t>
  </si>
  <si>
    <t>Thomas Hulard, Sandeep</t>
  </si>
  <si>
    <t>indexify-ui</t>
  </si>
  <si>
    <t>MDR-AIML-indexify-ui</t>
  </si>
  <si>
    <t>indexify-worker</t>
  </si>
  <si>
    <t>MDR-AIML-indexify-worker</t>
  </si>
  <si>
    <t>Legacy_Indexify-v3.5</t>
  </si>
  <si>
    <t>MDR-AIML-Legacy_Indexify-v3.5</t>
  </si>
  <si>
    <t>MDR-AIML-PROJ01</t>
  </si>
  <si>
    <t>No / Empty</t>
  </si>
  <si>
    <t>Not AI</t>
  </si>
  <si>
    <t>MDR-AI-UnifiChatbot</t>
  </si>
  <si>
    <t>MDR-AIML-UnifiChatbot</t>
  </si>
  <si>
    <t>Kesav</t>
  </si>
  <si>
    <t>intelex-api</t>
  </si>
  <si>
    <t>MDR-AIML-intelex-api</t>
  </si>
  <si>
    <t>Ya-Alimadad, Mina</t>
  </si>
  <si>
    <t>MDR-Digital-AI-ML</t>
  </si>
  <si>
    <t>ai-ml-portal-api</t>
  </si>
  <si>
    <t>MDR-DIGIL-portal-api</t>
  </si>
  <si>
    <t>Sangram J</t>
  </si>
  <si>
    <t>Kanak Ranade</t>
  </si>
  <si>
    <t>Jadhav Pankaj, Sawant Pratik, Kanak Ranade, Sandeep Ankush Maske</t>
  </si>
  <si>
    <t>ai-ml-portal-ui</t>
  </si>
  <si>
    <t>MDR-DIGI-portal-ui</t>
  </si>
  <si>
    <t>Sawant Pratik, Kanak Ranade</t>
  </si>
  <si>
    <t>nginx-api-webserver</t>
  </si>
  <si>
    <t>MDR-DIGI-webserver</t>
  </si>
  <si>
    <t xml:space="preserve"> Sawant Pratik, Kanak Ranade, Sandeep Ankush Maske</t>
  </si>
  <si>
    <t>ngins-ui-webserver</t>
  </si>
  <si>
    <t xml:space="preserve"> Kanak Ranade, Sandeep Ankush Maske</t>
  </si>
  <si>
    <t>ui-poc</t>
  </si>
  <si>
    <t>MDR-DIGI-ui-poc</t>
  </si>
  <si>
    <t>Mittal</t>
  </si>
  <si>
    <t>MDR-Digital-ArborXD</t>
  </si>
  <si>
    <t>aio-poc</t>
  </si>
  <si>
    <t>MDR-DIGI-aio-poc</t>
  </si>
  <si>
    <t>Todkar, Kanak Ranade</t>
  </si>
  <si>
    <t>arborxd-api</t>
  </si>
  <si>
    <t>Pratik, Kanak Ranade, Sandeep Ankush Maske</t>
  </si>
  <si>
    <t>arborxd-ui</t>
  </si>
  <si>
    <t>Prasad Wagh, Kanak Ranade, Sonkusare</t>
  </si>
  <si>
    <t>docx-to-pdf-lib</t>
  </si>
  <si>
    <t>ggc-flask-api</t>
  </si>
  <si>
    <t>MDR-Digital-ASSETSXD</t>
  </si>
  <si>
    <t>assetsxd-batam-api</t>
  </si>
  <si>
    <t>Kanak Ranade, Yogesh Lipane, SVC-CLD-DEVOPAPAT</t>
  </si>
  <si>
    <t>assetsxd-batam-ui</t>
  </si>
  <si>
    <t>Kanak Ranade, Yogesh Lipane</t>
  </si>
  <si>
    <t>MDR-Digital-DPR</t>
  </si>
  <si>
    <t>dpr-api</t>
  </si>
  <si>
    <t>Jadvav Pankaj, Lipane, Kanak Ranade</t>
  </si>
  <si>
    <t>dpr-ui</t>
  </si>
  <si>
    <t>Mungade, Prasad Wagh,Kanak Ranade,</t>
  </si>
  <si>
    <t>MDR-Digital-FORECAST</t>
  </si>
  <si>
    <t>dashboard-portal-ui</t>
  </si>
  <si>
    <t xml:space="preserve">Kanak Ranade, Vishai Kudale, Vare, </t>
  </si>
  <si>
    <t>dashboardApi</t>
  </si>
  <si>
    <t>Database Scripts</t>
  </si>
  <si>
    <t>Ranganathan, Shyamkumar</t>
  </si>
  <si>
    <t>epf-ui</t>
  </si>
  <si>
    <t xml:space="preserve">Lipane,Kanak Ranade, Vishai Kudale, Vare, </t>
  </si>
  <si>
    <t>epfApi</t>
  </si>
  <si>
    <t>Ramkrishna Vidhate, bhagavant, Vishal Kudale</t>
  </si>
  <si>
    <t>mlf-ui</t>
  </si>
  <si>
    <t>Kanak Ranade, Vare</t>
  </si>
  <si>
    <t>mlfApi</t>
  </si>
  <si>
    <t xml:space="preserve">Kanak Ranade, Vare, </t>
  </si>
  <si>
    <t>Kanak Ranade, Ramkrishna Vidhate</t>
  </si>
  <si>
    <t>nginx-server</t>
  </si>
  <si>
    <t>nginx-ui-webserver</t>
  </si>
  <si>
    <t>report-api</t>
  </si>
  <si>
    <t>Kanak Ranade, Ramkrishna Vidhate, Ketan Shinde</t>
  </si>
  <si>
    <t>wep-api</t>
  </si>
  <si>
    <t>wep-ui</t>
  </si>
  <si>
    <t>Kanak Ranade, Ketan Shinde</t>
  </si>
  <si>
    <t>whc-api</t>
  </si>
  <si>
    <t>Ramkrishna Vidhate, Ketan Shinde</t>
  </si>
  <si>
    <t>whc-ui</t>
  </si>
  <si>
    <t>MDR-Digital-HDMS</t>
  </si>
  <si>
    <t>hdms-api</t>
  </si>
  <si>
    <t>Lipane, Kanak Ranade, Sandeep Ankush Maske</t>
  </si>
  <si>
    <t>hdms-mobile-app</t>
  </si>
  <si>
    <t>hmajmudar</t>
  </si>
  <si>
    <t>MDR-Digital-Kioskcommcard</t>
  </si>
  <si>
    <t>kiosk_app_api</t>
  </si>
  <si>
    <t>kiosh_app_api</t>
  </si>
  <si>
    <t>hmajmudar, Kanak Ranade</t>
  </si>
  <si>
    <t>kiosk_app_ui</t>
  </si>
  <si>
    <t>hmajmudar, Kanak Ranade, Prasad Wagh, Akshay Palwe, Pratik Sawant</t>
  </si>
  <si>
    <t>kiosk-flutter-ui</t>
  </si>
  <si>
    <t>None</t>
  </si>
  <si>
    <t>MDR-Digital-PED</t>
  </si>
  <si>
    <t>ped-api</t>
  </si>
  <si>
    <t>Pawar, sa.jxp1, Kanak Ranade, Jagdish Pawar - CLD</t>
  </si>
  <si>
    <t>ped-ui</t>
  </si>
  <si>
    <t>hmajmudar, Kanak Ranade, Madawale Anandkumar</t>
  </si>
  <si>
    <t>MDR-Digital-POC</t>
  </si>
  <si>
    <t>unifi-ios</t>
  </si>
  <si>
    <t>adsk-api</t>
  </si>
  <si>
    <t>adsk-ui</t>
  </si>
  <si>
    <t>Kanak Ranade, AkshayPalwe, Petr Broz, Augusto Concalves</t>
  </si>
  <si>
    <t>Kanak Ranade, Pankaj.Jadhav2, Pratik Sawant, Sandeep Ankush Maske</t>
  </si>
  <si>
    <t>Kanak Ranade, hmajmudar, Prasad Wagh</t>
  </si>
  <si>
    <t>alteryx-upload</t>
  </si>
  <si>
    <t>Pankaj Jadhav</t>
  </si>
  <si>
    <t>Yogesh Lipane, Kanak Ranade</t>
  </si>
  <si>
    <t>Yogesh Lipane</t>
  </si>
  <si>
    <t>azzure-speech</t>
  </si>
  <si>
    <t>azzure-translator</t>
  </si>
  <si>
    <t>Rohit Nair</t>
  </si>
  <si>
    <t>brd-gen-tool-api</t>
  </si>
  <si>
    <t>Kanak Ranade,  Sandeep Ankush Maske, Jagtap</t>
  </si>
  <si>
    <t>brd-gen-tool-azureml</t>
  </si>
  <si>
    <t>brd-gen-tool-ui</t>
  </si>
  <si>
    <t>chat-bot-api</t>
  </si>
  <si>
    <t>Kanak Ranade, Mansi Kulkarni, sa.mxv4</t>
  </si>
  <si>
    <t>chat-bot-ui</t>
  </si>
  <si>
    <t>Kanak Ranade, Kupawdekar, Akshay Palwe,</t>
  </si>
  <si>
    <t>computer-vision-azureml</t>
  </si>
  <si>
    <t>deployment_financechat</t>
  </si>
  <si>
    <t>Prasad Wagh</t>
  </si>
  <si>
    <t>deployment_hrprediction</t>
  </si>
  <si>
    <t>Sandeep Ankush Maske</t>
  </si>
  <si>
    <t>deployment_linelist</t>
  </si>
  <si>
    <t>Mansi Kulkarni</t>
  </si>
  <si>
    <t>deployment_reco-pid</t>
  </si>
  <si>
    <t>deployment-indexify</t>
  </si>
  <si>
    <t>desk-booking-app</t>
  </si>
  <si>
    <t>hmajmudar, AkshayPalwe</t>
  </si>
  <si>
    <t>digipoc-docint-azureml</t>
  </si>
  <si>
    <t>dom-purifier</t>
  </si>
  <si>
    <t>Mungade</t>
  </si>
  <si>
    <t>dpr3-api</t>
  </si>
  <si>
    <t>Kanak Ranade, achakrabarty2</t>
  </si>
  <si>
    <t>email-svc</t>
  </si>
  <si>
    <t>ethics-and-compliance</t>
  </si>
  <si>
    <t>fam-api</t>
  </si>
  <si>
    <t>fam-ui</t>
  </si>
  <si>
    <t>fixed-assets-app</t>
  </si>
  <si>
    <t>globe-poc</t>
  </si>
  <si>
    <t>Kupawdekar</t>
  </si>
  <si>
    <t>guardrail-ui</t>
  </si>
  <si>
    <t>Lipane</t>
  </si>
  <si>
    <t>hr-prediction-api</t>
  </si>
  <si>
    <t>Sandeep, Kanak Ranade, Pratik Sawant</t>
  </si>
  <si>
    <t>hr-prediction-ml</t>
  </si>
  <si>
    <t>Rohit Nair, Sandeep</t>
  </si>
  <si>
    <t>hr-prediction-ui</t>
  </si>
  <si>
    <t>infowiz-azure-ml</t>
  </si>
  <si>
    <t>infowiz-viktor</t>
  </si>
  <si>
    <t>it-annual-report-2025</t>
  </si>
  <si>
    <t>Kanak Ranade, Jadhav</t>
  </si>
  <si>
    <t>IT-Knowledge-Assistant-Application</t>
  </si>
  <si>
    <t>Jadhav</t>
  </si>
  <si>
    <t>itprojectcontractor</t>
  </si>
  <si>
    <t>linelist-docint-axureml</t>
  </si>
  <si>
    <t>micro-frontend-app1</t>
  </si>
  <si>
    <t>micro-frontend-app2</t>
  </si>
  <si>
    <t>micro-frontend-container</t>
  </si>
  <si>
    <t>nfc-api</t>
  </si>
  <si>
    <t>nfc-timesheet-app</t>
  </si>
  <si>
    <t>nfc-webapp</t>
  </si>
  <si>
    <t>Kanak Ranade, Pratik Sawant</t>
  </si>
  <si>
    <t>Kanak Ranade, Sandeep</t>
  </si>
  <si>
    <t>orc-tool-api</t>
  </si>
  <si>
    <t>Sandeep</t>
  </si>
  <si>
    <t>orc-tool-azureml</t>
  </si>
  <si>
    <t>orc-tool-ui</t>
  </si>
  <si>
    <t>Kanak Ranade, Mittal</t>
  </si>
  <si>
    <t>qr-generator-webapp</t>
  </si>
  <si>
    <t>rfid-poc</t>
  </si>
  <si>
    <t>ssl-dashboard</t>
  </si>
  <si>
    <t>tennet-chatbot</t>
  </si>
  <si>
    <t>Kanak Ranade, Thomas Hulard</t>
  </si>
  <si>
    <t>tennet-gate-api</t>
  </si>
  <si>
    <t>tennet-gate-ui</t>
  </si>
  <si>
    <t>unifi-android</t>
  </si>
  <si>
    <t>hmajmudar, Prasad Wagh</t>
  </si>
  <si>
    <t>MDR-Digital-ProjectsXD</t>
  </si>
  <si>
    <t>projectsxd_aps_reports</t>
  </si>
  <si>
    <t xml:space="preserve">
</t>
  </si>
  <si>
    <t>Jadvav Pankaj</t>
  </si>
  <si>
    <t>projectsxd_monthly_reporting</t>
  </si>
  <si>
    <t>projectsxd-api</t>
  </si>
  <si>
    <t>Yogesh Lipane, Mansi Kulkami, Kanak Ranade, Pankal Jadhav</t>
  </si>
  <si>
    <t>projectsxd-python-scripts</t>
  </si>
  <si>
    <t>Rathi, Kanak Ranade</t>
  </si>
  <si>
    <t>projectsxd-ui</t>
  </si>
  <si>
    <t>akash, Kanak Ranade, Sonkusare, aRsherkar, Prasad Wagh</t>
  </si>
  <si>
    <t>MDR-Digital-RPS</t>
  </si>
  <si>
    <t>rps-api</t>
  </si>
  <si>
    <t>rps-ui</t>
  </si>
  <si>
    <t>Kanak Ranade, Prasad Wagh</t>
  </si>
  <si>
    <t>MDR-Digital-SCM</t>
  </si>
  <si>
    <t>scm-api</t>
  </si>
  <si>
    <t>sa.mxv4, suraj, smaske, Kanak Ranade (CLD), Sanddep Maske - CLD,</t>
  </si>
  <si>
    <t>scm-ui</t>
  </si>
  <si>
    <t>Tasin Zarkoob, Prasad Wagh,  Kanak Ranade</t>
  </si>
  <si>
    <t>MDR-Digital-SDR</t>
  </si>
  <si>
    <t>database</t>
  </si>
  <si>
    <t>Sanddep Maske - CLD</t>
  </si>
  <si>
    <t>sdr-api</t>
  </si>
  <si>
    <t>sdr-ui</t>
  </si>
  <si>
    <t>Sanddep Maske, Mungade, Yogesh Lipane, Kanak Ranade</t>
  </si>
  <si>
    <t>MDR-Digital-SEMS</t>
  </si>
  <si>
    <t>sems-api</t>
  </si>
  <si>
    <t>sems-ui</t>
  </si>
  <si>
    <t>MDR-Digital-Softlicense</t>
  </si>
  <si>
    <t>digiforms-api</t>
  </si>
  <si>
    <t>sa.mxv4, suraj, smaske, Kanak Ranade, Sandeep Ankush Maske</t>
  </si>
  <si>
    <t>digiforms-api-testing</t>
  </si>
  <si>
    <t>Kanak Ranade, Shyamkumar Ranganathan</t>
  </si>
  <si>
    <t>digiforms-ui</t>
  </si>
  <si>
    <t>Kanak Ranade, Sonkusare, Prasad Wagh</t>
  </si>
  <si>
    <t>MDR-Digital-SubseaXD</t>
  </si>
  <si>
    <t>aps-configurator-inventor</t>
  </si>
  <si>
    <t>Jiri Lechner, Adam Nagy, Kanak Ranade, Justin, Dimitrii, Michai Vasicek, Eugene Rymski</t>
  </si>
  <si>
    <t>subseaxd-abaqus-tool-api</t>
  </si>
  <si>
    <t>Mansi Kulkarni, Kanak Ranade, sa.mxk6</t>
  </si>
  <si>
    <t>subseaxd-abaqus-tool-ui</t>
  </si>
  <si>
    <t xml:space="preserve">Kanak Ranade, Sonkusare, Lipane, Ghatge, </t>
  </si>
  <si>
    <t>subseaxd-analysis-dashboard-api</t>
  </si>
  <si>
    <t>subseaxd-analysis-dashboard-ui</t>
  </si>
  <si>
    <t>subseaxd-analytics-api</t>
  </si>
  <si>
    <t>Kanak Ranade,Sonkusare</t>
  </si>
  <si>
    <t>subseaxd-catenary-tool-api</t>
  </si>
  <si>
    <t>Kanak Ranade, sa.mxk6</t>
  </si>
  <si>
    <t>subseaxd-catenary-tool-ui</t>
  </si>
  <si>
    <t>akask, Lipane, Kanak Ranade</t>
  </si>
  <si>
    <t>subseaxd-catenaryslay-tool-api</t>
  </si>
  <si>
    <t>subseaxd-catenaryslay-tool-ui</t>
  </si>
  <si>
    <t>Kanak Ranade, Shubham, Ghatge</t>
  </si>
  <si>
    <t>subseaxd-dynamicanalysis-tool-api</t>
  </si>
  <si>
    <t>Kanak Ranade, sa.mxk6, Kulkarni</t>
  </si>
  <si>
    <t>subseaxd-dynamicanalysis-tool-ui</t>
  </si>
  <si>
    <t>Kanak Ranade, Shubham, Ghatge, Sonkusare</t>
  </si>
  <si>
    <t>subseaxd-environment-tool-api</t>
  </si>
  <si>
    <t>subseaxd-environment-tool-ui</t>
  </si>
  <si>
    <t>Kanak Ranade, Ghatge, Shubham Sonawane</t>
  </si>
  <si>
    <t>subseaxd-feedback-ui</t>
  </si>
  <si>
    <t>subseaxd-fieldap-metadata-mgmt-api</t>
  </si>
  <si>
    <t>Kanak Ranade, Ghatge, Sonkusare, Shubham</t>
  </si>
  <si>
    <t>subseaxd-fluidslibrary-tool-ui</t>
  </si>
  <si>
    <t>subseaxd-packing-tool-api</t>
  </si>
  <si>
    <t>subseaxd-packing-tool-ui</t>
  </si>
  <si>
    <t>Kanak Ranade, akash, Shubham</t>
  </si>
  <si>
    <t>subseaxd-pipedesign-tool-api</t>
  </si>
  <si>
    <t>subseaxd-pipedesign-tool-ui</t>
  </si>
  <si>
    <t>Kanak Ranade, akash, Shubham, Ghatge</t>
  </si>
  <si>
    <t>subseaxd-pipesim-tool-api</t>
  </si>
  <si>
    <t>subseaxd-pipesim-tool-ui</t>
  </si>
  <si>
    <t>Kanak Ranade, akash, Ghatge</t>
  </si>
  <si>
    <t>subseaxd-plet-configurator-api</t>
  </si>
  <si>
    <t>Kanak Ranade. Lipane</t>
  </si>
  <si>
    <t>subseaxd-plet-configurator-ui</t>
  </si>
  <si>
    <t>Lipane, Shubham</t>
  </si>
  <si>
    <t>subseaxd-rating-ranking-tool-api</t>
  </si>
  <si>
    <t>subseaxd-rating-ranking-tool-ui</t>
  </si>
  <si>
    <t>Kanak Ranade, askash</t>
  </si>
  <si>
    <t>subseaxd-rating-ranking-tool-ui2</t>
  </si>
  <si>
    <t>Kanak Ranade, akashsherkar</t>
  </si>
  <si>
    <t>subseaxd-risercatenary-tool-api</t>
  </si>
  <si>
    <t>Kanak Ranade, sa.mxk6, Mansi Kulkarni</t>
  </si>
  <si>
    <t>subseaxd-risercatenary-tool-ui</t>
  </si>
  <si>
    <t>Kanak Ranade, Ghatge, Dulkarni, shubham</t>
  </si>
  <si>
    <t>subseaxd-riserdesign-tool-api</t>
  </si>
  <si>
    <t>subseaxd-riserdesign-tool-ui</t>
  </si>
  <si>
    <t>Kanak Ranade, Lipane, Ghatge</t>
  </si>
  <si>
    <t>subseaxd-scheduling-tool-api</t>
  </si>
  <si>
    <t>Kanak Ranade, shalakam Mansi Kulkarni, sa.sxj</t>
  </si>
  <si>
    <t>subseaxd-scheduling-tool-ui</t>
  </si>
  <si>
    <t>Kanak Ranade, shubham, Ghatge, Sonkusare</t>
  </si>
  <si>
    <t>subseaxd-scheduling-tool-ui2</t>
  </si>
  <si>
    <t>Shubham</t>
  </si>
  <si>
    <t>subseaxd-slopecorridor-tool-api</t>
  </si>
  <si>
    <t>Kanak Ranade, sa.sxj</t>
  </si>
  <si>
    <t>subseaxd-slopecorridor-tool-ui</t>
  </si>
  <si>
    <t>Kanak Ranade, Ghatge, Sonkusare</t>
  </si>
  <si>
    <t>subseaxd-standalone-api</t>
  </si>
  <si>
    <t>Kanak Ranade, Lipane, Vethan</t>
  </si>
  <si>
    <t>subseaxd-standalone-ui</t>
  </si>
  <si>
    <t>Kanak Ranade, Sonkusare, Lipane, Vethan</t>
  </si>
  <si>
    <t>MDR-Digital-SubseaXD - ExxonMobil</t>
  </si>
  <si>
    <t>mel-flask-api</t>
  </si>
  <si>
    <t>riser-and-mooring-design-flask-api</t>
  </si>
  <si>
    <t>subseaxd-exxonmobil-api</t>
  </si>
  <si>
    <t>subseaxd-exxonmobil-mel-ui</t>
  </si>
  <si>
    <t>subseaxd-exxonmobil-risermooring-ui</t>
  </si>
  <si>
    <t>MDR-Digital-WAPS</t>
  </si>
  <si>
    <t>waps-api</t>
  </si>
  <si>
    <t>waps-ui</t>
  </si>
  <si>
    <t>MDR-DocMgmt-iDocs</t>
  </si>
  <si>
    <t>MDR-GAMS-NS5CriticalityRankingTool</t>
  </si>
  <si>
    <t>MDR-GAMS-Test</t>
  </si>
  <si>
    <t>MDR-IT-KGRAHAM</t>
  </si>
  <si>
    <t>Douglas Leidgen</t>
  </si>
  <si>
    <t>MDR-McDermott-Dev</t>
  </si>
  <si>
    <t>MDR-Rimma-Dzhusupova-TenneT-Chatbot</t>
  </si>
  <si>
    <t>MDR-AIML-TenneT-Chatbot</t>
  </si>
  <si>
    <t>build-pipeline
test-variable-pipline</t>
  </si>
  <si>
    <t>Thomas Hulard, Suraj Jagtap, Kanak Ranade, Manish K, Mansi Kshrisagar</t>
  </si>
  <si>
    <t>MDR-SCM-SignIT</t>
  </si>
  <si>
    <t>Praveen Kuppili</t>
  </si>
  <si>
    <t>MDR-SCM-SigniT-Dev</t>
  </si>
  <si>
    <t>MDR-SCM-SIGNIT20-UAT</t>
  </si>
  <si>
    <t>MDR-SEC-MCP</t>
  </si>
  <si>
    <t>kyber</t>
  </si>
  <si>
    <t>snyksync</t>
  </si>
  <si>
    <t>web-cache-cleaner</t>
  </si>
  <si>
    <t>MDR-SEC-PythonTest</t>
  </si>
  <si>
    <t>MDR-SEC-TEST</t>
  </si>
  <si>
    <t>idocs-portal-api</t>
  </si>
  <si>
    <t>idocs-portal-ui</t>
  </si>
  <si>
    <t>Test2</t>
  </si>
  <si>
    <t>MDR-SEC-Tester</t>
  </si>
  <si>
    <t>MDR-Sergio Badia-GENCOMM</t>
  </si>
  <si>
    <t>MDR-AIML-GENCOMM</t>
  </si>
  <si>
    <t>Hulard, Thomas G.-CLD</t>
  </si>
  <si>
    <t>only Readme.md and .gitignore</t>
  </si>
  <si>
    <t>Engineering IT - From ADO Server to ADO Cloud then GitHub</t>
  </si>
  <si>
    <t>1. Number of Azure DevOps (ADO) Organizations\Teams\Repos</t>
  </si>
  <si>
    <t>a. One (1) Collection</t>
  </si>
  <si>
    <t>b. 4 Teams</t>
  </si>
  <si>
    <t>c. 12 repos</t>
  </si>
  <si>
    <t>i. Applications are grouped in folders. Not a separate project per application. Legacy issue.</t>
  </si>
  <si>
    <t>2. No of Azure DevOps (ADO) Users</t>
  </si>
  <si>
    <t>a. 21</t>
  </si>
  <si>
    <t>3. Are there any other artifacts that need to be migrated such as ADO pipeline, boards, dashboards, etc.? </t>
  </si>
  <si>
    <t>a. No</t>
  </si>
  <si>
    <t>Responsible</t>
  </si>
  <si>
    <t>Collection</t>
  </si>
  <si>
    <t xml:space="preserve">Projects </t>
  </si>
  <si>
    <t>TFVC-to-GIT Conversion</t>
  </si>
  <si>
    <t>Git Convert developer</t>
  </si>
  <si>
    <t>Git Conversion status</t>
  </si>
  <si>
    <t>TFVC Conversion comments</t>
  </si>
  <si>
    <t>Num Apps/Folders</t>
  </si>
  <si>
    <t>Pipelines</t>
  </si>
  <si>
    <t>Recommended Testers</t>
  </si>
  <si>
    <t>Reviewer</t>
  </si>
  <si>
    <t>Maintainer (Root-level)</t>
  </si>
  <si>
    <t>Project Admins</t>
  </si>
  <si>
    <t>Tuy</t>
  </si>
  <si>
    <t>AsiaPacific</t>
  </si>
  <si>
    <t>BusinessIntelligence</t>
  </si>
  <si>
    <t>SSAS-git, SSRS-git</t>
  </si>
  <si>
    <t>Gautam</t>
  </si>
  <si>
    <t>Incomplete</t>
  </si>
  <si>
    <t>TFVC &gt; 50 MB - Dowload SSIS to local</t>
  </si>
  <si>
    <t>TFVC</t>
  </si>
  <si>
    <t>Done</t>
  </si>
  <si>
    <t>10/25/2019</t>
  </si>
  <si>
    <t>Dodi / Bobbi</t>
  </si>
  <si>
    <t>NUNadhiroh@mcdermott.com</t>
  </si>
  <si>
    <t>All repos are inactive</t>
  </si>
  <si>
    <t>Engineering</t>
  </si>
  <si>
    <t>Mismatch in Folder structure</t>
  </si>
  <si>
    <t>DMSyauqi@mcdermott.com</t>
  </si>
  <si>
    <t>FRedrikana@mcdermott.com</t>
  </si>
  <si>
    <t>Linest repo is active - the other 3 are inactive.</t>
  </si>
  <si>
    <t>Preety</t>
  </si>
  <si>
    <t>InformationTechnology</t>
  </si>
  <si>
    <t>TFVC to Git Import does not allow importing files greater than 50 MB. We recommend removing files greater than 50MB from TFVC and import without history.</t>
  </si>
  <si>
    <t>02/05/2021</t>
  </si>
  <si>
    <t>Bobbi/Dodi</t>
  </si>
  <si>
    <t>NUNadhiroh@mcdermott.com/Dodi/FArid Redrikana</t>
  </si>
  <si>
    <t>Dodi said LINEST is active.  The other 15 repos are inactive.</t>
  </si>
  <si>
    <t>ProjectControls</t>
  </si>
  <si>
    <t>The source path is larger than 1GB in size and cannot be imported.</t>
  </si>
  <si>
    <t>02/23/2023</t>
  </si>
  <si>
    <t>Bobbi</t>
  </si>
  <si>
    <t>AKManunggal@mcdermott.com, AAmar@mcdermott.com</t>
  </si>
  <si>
    <t>GAMS apps needed: Workpack and GMPS.  Dodi said the remaining repos can be archived.</t>
  </si>
  <si>
    <t>Atlantic</t>
  </si>
  <si>
    <t>QHSES</t>
  </si>
  <si>
    <t>QHSES-git</t>
  </si>
  <si>
    <t>Atlantic-Engineering-git</t>
  </si>
  <si>
    <t>EP Mustafa</t>
  </si>
  <si>
    <t>ECM</t>
  </si>
  <si>
    <t>Atlantic-ECM-git</t>
  </si>
  <si>
    <t>Marine</t>
  </si>
  <si>
    <t>Atlantic-Marine-git</t>
  </si>
  <si>
    <t>mverma@mcdermott.com</t>
  </si>
  <si>
    <t>Treasury</t>
  </si>
  <si>
    <t>SKYeleswaram@mcdermott.com</t>
  </si>
  <si>
    <t>MII Transition Systems</t>
  </si>
  <si>
    <t>Done - archive</t>
  </si>
  <si>
    <t>Tuy - Review</t>
  </si>
  <si>
    <t>Abhisek</t>
  </si>
  <si>
    <t>No files/folder found</t>
  </si>
  <si>
    <t>Christopher.Bahr@mcdermott.com, TNguyen@mcdermott.com, bparkis@mcdermott.com, ZMohammad@mcdermott.com</t>
  </si>
  <si>
    <t>Christopher.Bahr@mcdermott.com , Abhisek.Munshi@mcdermott.com</t>
  </si>
  <si>
    <t>GAMS app: DTCMS is needed.</t>
  </si>
  <si>
    <t>Procurement</t>
  </si>
  <si>
    <t>Fabrication</t>
  </si>
  <si>
    <t>Bobbi / Dodi</t>
  </si>
  <si>
    <t>ZMohammad@mcdermott.com</t>
  </si>
  <si>
    <t>Sharon.George@mcdermott.com , Anu.Justin@mcdermott.com , Manohar.Kokare@mcdermott.com</t>
  </si>
  <si>
    <t>GAMS app needed. ToolHound (Dodi)</t>
  </si>
  <si>
    <t>Estimation</t>
  </si>
  <si>
    <t>Christopher.Bahr@mcdermott.com, bparkis@mcdermott.com</t>
  </si>
  <si>
    <t>HumanResources</t>
  </si>
  <si>
    <t xml:space="preserve">rmanjares@mcdermott.com, Abhisek.Munshi@mcdermott.com, </t>
  </si>
  <si>
    <t>Tax</t>
  </si>
  <si>
    <t>Complete</t>
  </si>
  <si>
    <t>Integration</t>
  </si>
  <si>
    <t>Import request cannot be processed due to one of the following reasons:
There is no item in the given path which can be imported.</t>
  </si>
  <si>
    <t xml:space="preserve">SKYeleswaram@mcdermott.com, TNguyen@mcdermott.com, </t>
  </si>
  <si>
    <t>Smrutilipsa.Nayak@mcdermott.com Smrutilipsa.Nayak@mcdermott.com</t>
  </si>
  <si>
    <t>GAMS app needed: One ERP - On Demand Tool (Atlantic/Integration/OneERP/ERPSystemCode)</t>
  </si>
  <si>
    <t>IntegrationEngine</t>
  </si>
  <si>
    <t>bparkis:27Jan2026-Ziyad confirmed active.</t>
  </si>
  <si>
    <t>Bobbi/Reshma/Kalyani</t>
  </si>
  <si>
    <t>Chhavi.Dutt@mcdermott.com, Archita.Gupta@mcdermott.com, Santhosh.V.Kumar@mcdermott.com, Vishal.Mahajan@mcdermott.com, Sreejith.R@mcdermott.com</t>
  </si>
  <si>
    <t>Chhavi.Dutt@mcdermott.com , Santhosh.V.Kumar@mcdermott.com , Sreejith.R@mcdermott.com</t>
  </si>
  <si>
    <t>Needs reviewed at repo/folder level.  IT_COST_APEX(Reshma) and MyID (Kalyani Haridas) needed at minimum.</t>
  </si>
  <si>
    <t>IT_COST_APEX</t>
  </si>
  <si>
    <t>Bobbi/Reshma Jacob</t>
  </si>
  <si>
    <t>rjacob2@mcdermott.com</t>
  </si>
  <si>
    <t>bparkis: 27Jan2026-Reshma Jacob confirmed active.</t>
  </si>
  <si>
    <t>MyID</t>
  </si>
  <si>
    <t>Bobbi/Kalyani Haridas</t>
  </si>
  <si>
    <t>Archita.Gupta@mcdermott.com, CGeorge@mcdermott.com</t>
  </si>
  <si>
    <t>bparkis: 27Jan2026-Kalyani Haridas confirmed active.</t>
  </si>
  <si>
    <t>BusinessDevelopment</t>
  </si>
  <si>
    <t>Records Management</t>
  </si>
  <si>
    <t>Accounting</t>
  </si>
  <si>
    <t>04/27/2020</t>
  </si>
  <si>
    <t>bparkis@mcdermott.com, SKYeleswaram@mcdermott.com</t>
  </si>
  <si>
    <t>Sushil.Prajapati@mcdermott.com</t>
  </si>
  <si>
    <t>TimeKeeping</t>
  </si>
  <si>
    <t>Bobbi/Reshma/Ziyad/Kalyani</t>
  </si>
  <si>
    <t>rjacob2@mcdermott.com , ZMohammad@mcdermott.com , ASantoso@mcdermott.com , Chhavi.Dutt@mcdermott.com</t>
  </si>
  <si>
    <t>Abhisek.Munshi@mcdermott.com, ZMohammad@mcdermott.com, Chhavi.Dutt@mcdermott.com</t>
  </si>
  <si>
    <t xml:space="preserve">Kronos (Kalyani Haridas), ETS(Reshma), TimeKeeping and TimeSystem (Ziyad) is needed.  Ziyad: We need to rename the repository while we move to github. Let us know the process, also we have user stories and documentation in Azure Devops under the same project, will that be migrated along with source repository ? </t>
  </si>
  <si>
    <t>ETS</t>
  </si>
  <si>
    <t>Chhavi.Dutt@mcdermott.com , Santhosh.V.Kumar@mcdermott.com , Abhisek.Munshi@mcdermott.com</t>
  </si>
  <si>
    <t>Finance</t>
  </si>
  <si>
    <t>Bobbi / Adrija Nag / Santha</t>
  </si>
  <si>
    <t>Abhisek.Munshi@mcdermott.com , Samarpan.Banerjee@mcdermott.com</t>
  </si>
  <si>
    <t>Dell Boomi (Adrija Nag) and GAMS apps needed: Global Labor Costing Sytem, PayGLI, IC Billing (MENA_Dubai), IC Billing (AEA - Houston). Check spreadsheet from Santha.</t>
  </si>
  <si>
    <t>Materials</t>
  </si>
  <si>
    <t>Bobbi/Reshma/Sunanda/Kalyani</t>
  </si>
  <si>
    <t xml:space="preserve">CGeorge@mcdermott.com rjacob2@mcdermott.com </t>
  </si>
  <si>
    <t>Aouthu.Sunanda2@mcdermott.com , MZiyad@mcdermott.com , rjacob2@mcdermott.com Trina.Hua@mcdermott.com</t>
  </si>
  <si>
    <t>Needs reviewed at folder repo level.  SPMAT (Kalyani Haridas), SMAT(Reshma) and SMAT 7.x and SMAT 10.x (Sunanda) needed. (Cissy/Santha) Olives and Sports can be archived if easily accessible if needed.</t>
  </si>
  <si>
    <t>TimeSystem</t>
  </si>
  <si>
    <t>Bobbi/Ziyad Mohammad</t>
  </si>
  <si>
    <t>ASrivastava02@mcdermott.com ZMohammad@mcdermott.com</t>
  </si>
  <si>
    <t>ZMohammad@mcdermott.com , bparkis@mcdermott.com</t>
  </si>
  <si>
    <t>BI</t>
  </si>
  <si>
    <t>Cognos BI</t>
  </si>
  <si>
    <t>19</t>
  </si>
  <si>
    <t>Done - Archive</t>
  </si>
  <si>
    <t>venkat.seshuk@mcdermott.com</t>
  </si>
  <si>
    <t>JDE Transaction SSAS Cube</t>
  </si>
  <si>
    <t>2</t>
  </si>
  <si>
    <t>Reports Direct</t>
  </si>
  <si>
    <t>3</t>
  </si>
  <si>
    <t>Business Objects</t>
  </si>
  <si>
    <t>5</t>
  </si>
  <si>
    <t>scott.harmon@cbi.com, venkat.seshuk@mcdermott.com</t>
  </si>
  <si>
    <t>Database Team Projects</t>
  </si>
  <si>
    <t>vranjan@mcdermott.com</t>
  </si>
  <si>
    <t>PLM POC</t>
  </si>
  <si>
    <t>PLM POC Enovia</t>
  </si>
  <si>
    <t>Git</t>
  </si>
  <si>
    <t>7</t>
  </si>
  <si>
    <t>nkumar6@mcdermott.com</t>
  </si>
  <si>
    <t>PLM POC Exalead</t>
  </si>
  <si>
    <t>1</t>
  </si>
  <si>
    <t>PLM POC Infrastructure</t>
  </si>
  <si>
    <t>Digital Technology</t>
  </si>
  <si>
    <t>Unifi Mobile</t>
  </si>
  <si>
    <t>android</t>
  </si>
  <si>
    <t>03/06/2025</t>
  </si>
  <si>
    <t>Bobbi/Kanak Ranade</t>
  </si>
  <si>
    <t>kranade@mcdermott.com</t>
  </si>
  <si>
    <t>HMajmudar@mcdermott.com, wKprasad@mcdermott.com</t>
  </si>
  <si>
    <t>doc</t>
  </si>
  <si>
    <t>TTL-Executive</t>
  </si>
  <si>
    <t>ttl-executive-android</t>
  </si>
  <si>
    <t>ttl-executive-app</t>
  </si>
  <si>
    <t>ttl-executive-dao</t>
  </si>
  <si>
    <t>ttl-executive-ios</t>
  </si>
  <si>
    <t>ttl-executive-webui</t>
  </si>
  <si>
    <t>HMajmudar@mcdermott.com</t>
  </si>
  <si>
    <t>TTLConnect</t>
  </si>
  <si>
    <t>ttlconnect-android</t>
  </si>
  <si>
    <t>ttlconnect-ios</t>
  </si>
  <si>
    <t>TrainingMatrix</t>
  </si>
  <si>
    <t>trainingmatrix</t>
  </si>
  <si>
    <t>trainingmatrix-api</t>
  </si>
  <si>
    <t>trainingmatrix-ui</t>
  </si>
  <si>
    <t xml:space="preserve">
trainingmatrix-ui-qa
trainingmatrix-ui-prod</t>
  </si>
  <si>
    <t>Engineering IT</t>
  </si>
  <si>
    <t>PLMForgeIntegration</t>
  </si>
  <si>
    <t>whitney.thomas@mcdermott.com</t>
  </si>
  <si>
    <t>Enterprise Reporting</t>
  </si>
  <si>
    <t>EnterpriseDashboards</t>
  </si>
  <si>
    <t>bparkis:30Jan2026-venkat.seshuk@mcdermott.com confirmed to migrate.</t>
  </si>
  <si>
    <t>Enterprise Analytics</t>
  </si>
  <si>
    <t>09/26/2019</t>
  </si>
  <si>
    <t>Santhosh.V.Kumar@mcdermott.com, venkat.seshuk@mcdermott.com</t>
  </si>
  <si>
    <t>Santhosh.V.Kumar@mcdermott.com</t>
  </si>
  <si>
    <t>iDOCS</t>
  </si>
  <si>
    <t>iDocsXD</t>
  </si>
  <si>
    <t>Bobbi/Jeremy Wier</t>
  </si>
  <si>
    <t>ctoet@mcdermott.com , Varsha.Ghadge@mcdermott.com , vranjan@mcdermott.com , x.mike.koshel@mcdermott.com</t>
  </si>
  <si>
    <t>Jeremy Wier confirmed needs migrated</t>
  </si>
  <si>
    <t>idocs-xd-admin-api</t>
  </si>
  <si>
    <t>idocs-xd-admin-ui</t>
  </si>
  <si>
    <t>idocs-xd-api</t>
  </si>
  <si>
    <t>idocs-xd-info-api</t>
  </si>
  <si>
    <t>idocs-xd-info-ui</t>
  </si>
  <si>
    <t>idocs-xd-ui</t>
  </si>
  <si>
    <t>Enterprise Data Integration Processes</t>
  </si>
  <si>
    <t>Java Projects</t>
  </si>
  <si>
    <r>
      <rPr>
        <b/>
        <sz val="11"/>
        <color rgb="FF000000"/>
        <rFont val="Aptos Narrow"/>
        <family val="2"/>
      </rPr>
      <t>Work Items</t>
    </r>
    <r>
      <rPr>
        <sz val="11"/>
        <color rgb="FF000000"/>
        <rFont val="Aptos Narrow"/>
        <family val="2"/>
      </rPr>
      <t xml:space="preserve">: 12
</t>
    </r>
    <r>
      <rPr>
        <b/>
        <sz val="11"/>
        <color rgb="FF000000"/>
        <rFont val="Aptos Narrow"/>
        <family val="2"/>
      </rPr>
      <t>Boards</t>
    </r>
    <r>
      <rPr>
        <sz val="11"/>
        <color rgb="FF000000"/>
        <rFont val="Aptos Narrow"/>
        <family val="2"/>
      </rPr>
      <t xml:space="preserve">: ECM Team boards
</t>
    </r>
  </si>
  <si>
    <t>bparkis: 27Jan2026-followed up with Adnan Ali to confirm if this can be archived</t>
  </si>
  <si>
    <t>Chris</t>
  </si>
  <si>
    <t>ECM 7.4</t>
  </si>
  <si>
    <t>11/15/2023</t>
  </si>
  <si>
    <t>Bobbi/Adnan</t>
  </si>
  <si>
    <t>Adnan Ali, Pulluri Abhilash,Sanket Jambhulkar, Novakovic Luka, Janeef Mustafa, Nitin Pawar</t>
  </si>
  <si>
    <t>aali@mcdermott.com; jmustafa@mcdermott.com; nitin.pawar@mcdermott.com; Sanket.Jambhulkar@mcdermott.com Goran Rasulic</t>
  </si>
  <si>
    <t>bparkis: Adnan Ali confirmed active/migrate.</t>
  </si>
  <si>
    <t>ArasPLM</t>
  </si>
  <si>
    <t>Bhatia, Vikas &lt;vbhatia@cbi.com &gt;</t>
  </si>
  <si>
    <t>Bobbi/Jamie Kobs/Vikas Bhatia</t>
  </si>
  <si>
    <t>jkobs@mcdermott.com, nkumar6@mcdermott.com</t>
  </si>
  <si>
    <t>Jamie Kobs would like this migrated for easy reference. Vikas Bhatia can test and wants training.</t>
  </si>
  <si>
    <t>iDocs ALM</t>
  </si>
  <si>
    <t xml:space="preserve">vranjan@mcdermott.com, </t>
  </si>
  <si>
    <t>VRanjan@mcdermott.com,</t>
  </si>
  <si>
    <t>Agile PLM</t>
  </si>
  <si>
    <t>1 board 20+ work items, all 9 years old</t>
  </si>
  <si>
    <t>atul.singhai@mcdermott.com</t>
  </si>
  <si>
    <t>Bobbi / Scott Harmon/Kalyani Haridas</t>
  </si>
  <si>
    <t>Atul Singhai</t>
  </si>
  <si>
    <t>VRanjan@mcdermott.com, vbhatia@cbi.com, VMishra@mcdermott.com, scott.harmon@cbi.com , Atul Singhai</t>
  </si>
  <si>
    <t>SDR</t>
  </si>
  <si>
    <t>ENID</t>
  </si>
  <si>
    <t>vmishra@mcdermott.com, x.mike.koshel@mcdermott.com</t>
  </si>
  <si>
    <t>Saravana.Kumar@mcdermott.com</t>
  </si>
  <si>
    <t>vmishra@mcdermott.com</t>
  </si>
  <si>
    <t>iDocs Project</t>
  </si>
  <si>
    <t>Jeremy.Wier@mcdermott.com</t>
  </si>
  <si>
    <t>jeremy.wier@mcdermott.com</t>
  </si>
  <si>
    <t>PsJdeGUI</t>
  </si>
  <si>
    <t>1  empty</t>
  </si>
  <si>
    <t>Atul.Singhai@mcdermott.com</t>
  </si>
  <si>
    <t>11/18/2021</t>
  </si>
  <si>
    <t>Manisha.Rawat@mcdermott.com; Atul.Singhai@mcdermott.com</t>
  </si>
  <si>
    <t>TFMS</t>
  </si>
  <si>
    <t>1 empty</t>
  </si>
  <si>
    <t>nwongwisit@mcdermott.com</t>
  </si>
  <si>
    <t>vmishra@mcdermott.com , VRanjan@mcdermott.com</t>
  </si>
  <si>
    <t>AlfrescoMigration4Code</t>
  </si>
  <si>
    <t>AAli@mcdermott.com</t>
  </si>
  <si>
    <t>06/17/2021</t>
  </si>
  <si>
    <t>AAli@mcdermott.com; vranjan@mcdermott.com; Manisha.Rawat@mcdermott.com</t>
  </si>
  <si>
    <t>Maven Test</t>
  </si>
  <si>
    <t>no one</t>
  </si>
  <si>
    <t>ecm-rim-hardcopy-62-ags3321</t>
  </si>
  <si>
    <t>03/30/2020</t>
  </si>
  <si>
    <t>AAli@mcdermott.com; AAmar@mcdermott.com; Santhosh.V.Kumar@mcdermott.com</t>
  </si>
  <si>
    <t>JavaDemo</t>
  </si>
  <si>
    <t>ecm-bulk-object-mapper-for-6-1</t>
  </si>
  <si>
    <t>06/25/2020</t>
  </si>
  <si>
    <t>AAli@mcdermott.com; vranjan@mcdermott.com</t>
  </si>
  <si>
    <t>ecm-engineering-projects-km-ui</t>
  </si>
  <si>
    <t>ecm-engineering-projects-km</t>
  </si>
  <si>
    <t>ecm-hr-hardcopy</t>
  </si>
  <si>
    <t>ecm-consulting-utils</t>
  </si>
  <si>
    <t>ecm-NFS-alfresco-data-validation</t>
  </si>
  <si>
    <t>11/05/2019</t>
  </si>
  <si>
    <t>AAli@mcdermott.com , Bobbi Parkis</t>
  </si>
  <si>
    <t>ecm-Aws-json-manifest-parser</t>
  </si>
  <si>
    <t>10/23/2019</t>
  </si>
  <si>
    <t>vranjan@mcdermott.com, AAli@mcdermott.com</t>
  </si>
  <si>
    <t>ecm-s3-to-alfresco-import-tool</t>
  </si>
  <si>
    <t>vranjan@mcdermott.com, AAli@mcdermott.com, Santhosh.V.Kumar@mcdermott.com</t>
  </si>
  <si>
    <t>ecm-alfresco-workflow</t>
  </si>
  <si>
    <t>ecm-globalModel</t>
  </si>
  <si>
    <t>ecm-Mcdermott-Delivery-Settings</t>
  </si>
  <si>
    <t>MiddleEast</t>
  </si>
  <si>
    <t>GITProjects</t>
  </si>
  <si>
    <t>03/12/2020</t>
  </si>
  <si>
    <t>Gautam.Gautam@mcdermott.com</t>
  </si>
  <si>
    <t>Abhay.Jain@mcdermott.com</t>
  </si>
  <si>
    <t>llacurom@mcdermott.com AAli@mcdermott.com, ZMohammad@mcdermott.com</t>
  </si>
  <si>
    <t>llacurom@mcdermott.com AAli@mcdermott.com, ZMohammad@mcdermott.com, Akshita.Bansal@mcdermott.com</t>
  </si>
  <si>
    <t>Abhisek.Munshi@mcdermott.com , Smrutilipsa.Nayak@mcdermott.com</t>
  </si>
  <si>
    <t>llacurom@mcdermott.com ,AAli@mcdermott.com, ZMohammad@mcdermott.com</t>
  </si>
  <si>
    <t>Pipelines:
JvXpert-ASP.NET-CI
Clinic-ASP.NET-CI
DocumentTracking-ASP.NET-CI
FGLSplitWeb-ASP.NET-CI
MyCalls-ASP.NET-CI
EmployeeReceivable-ASP.NET-CI
PettyCash-ASP.NET-CI
PEIRS-ASP.NET-CI</t>
  </si>
  <si>
    <t>Bobbi / Kalyani / Santha</t>
  </si>
  <si>
    <t>Samarpan.Banerjee@mcdermott.com, Abhisek.Munshi@mcdermott.com, Smrutilipsa.Nayak@mcdermott.com</t>
  </si>
  <si>
    <t>Abhisek.Munshi@mcdermott.com , Smrutilipsa.Nayak@mcdermott.com , Santhosh.V.Kumar@mcdermott.com , Samarpan.Banerjee@mcdermott.com</t>
  </si>
  <si>
    <t>Pipelines: 
IRN-ASP.NET-CI
Mwin-ASP.NET-CI</t>
  </si>
  <si>
    <t>03/11/2020</t>
  </si>
  <si>
    <t>Bobbi / Kalyani Haridas</t>
  </si>
  <si>
    <t>NUNadhiroh@mcdermott.com, llacurom@mcdermott.com,anaseer@mcdermott.com YBalayokesvara@mcdermott.com, Samarpan.Banerjee@mcdermott.com, aaron.burchfield@mcdermott.com, Sharon.George@mcdermott.com, Binod.Gupta@mcdermott.com Anu.Justin@mcdermott.com, Manohar.Kokare@mcdermott.com, Santhosh.V.Kumar@mcdermott.com, Soumya.Mukherjee@mcdermott.com, Abhisek.Munshi@mcdermott.com, Smrutilipsa.Nayak@mcdermott.com, Sushil.Prajapati@mcdermott.com</t>
  </si>
  <si>
    <t>Abhisek.Munshi@mcdermott.com , Smrutilipsa.Nayak@mcdermott.com , Santhosh.V.Kumar@mcdermott.com , Samarpan.Banerjee@mcdermott.com, Aulia.Molanda@mcdermott.com</t>
  </si>
  <si>
    <t>MWIN has pipelines</t>
  </si>
  <si>
    <t>07/15/2022</t>
  </si>
  <si>
    <t>Ajmal.Usman@mcdermott.com, manisha.rawat@mcdermott.com</t>
  </si>
  <si>
    <t>Communications</t>
  </si>
  <si>
    <t>ShawAppDev</t>
  </si>
  <si>
    <t>ERA</t>
  </si>
  <si>
    <t>Tercs</t>
  </si>
  <si>
    <t>Shaw Rewards</t>
  </si>
  <si>
    <t>Small Applications</t>
  </si>
  <si>
    <t>SPM-E1-Interface</t>
  </si>
  <si>
    <t>VS Projects</t>
  </si>
  <si>
    <t>SPC OffShore</t>
  </si>
  <si>
    <t>09/13/2024</t>
  </si>
  <si>
    <t>Bobbi/Gupta Binod</t>
  </si>
  <si>
    <t>aaron.burchfield@mcdermott.com, JRLaurito@mcdermott.com, cody.follmar@mcdermott.com, Anthony.Costanzo@mcdermott.com, Binod.Gupta@mcdermott.com, sudhakar.psn@mcdermott.com, FRedrikana@mcdermott.com</t>
  </si>
  <si>
    <t>aaron.burchfield@mcdermott.com, JRLaurito@mcdermott.com</t>
  </si>
  <si>
    <t>Gupta Binod confirmed repos are active</t>
  </si>
  <si>
    <t>Import_Export SPC8</t>
  </si>
  <si>
    <t>Bobbi Parkis</t>
  </si>
  <si>
    <t>aaron.burchfield@mcdermott.com, Anthony.Costanzo@mcdermott.com, Binod.Gupta@mcdermott.com, JRLaurito@mcdermott.com, sudhakar.psn@mcdermott.com, FRedrikana@mcdermott.com</t>
  </si>
  <si>
    <t>aaron.burchfield@mcdermott.com</t>
  </si>
  <si>
    <t>SitePro_Corporate</t>
  </si>
  <si>
    <t>aaron.burchfield@mcdermott.com, Anthony.Costanzo@mcdermott.com, Binod.Gupta@mcdermott.com</t>
  </si>
  <si>
    <t>Anthony.Costanzo@mcdermott.com</t>
  </si>
  <si>
    <t>SitePro_Web</t>
  </si>
  <si>
    <t>Training Matrix</t>
  </si>
  <si>
    <t>Training Matrix-CI</t>
  </si>
  <si>
    <t>DMSyauqi@mcdermott.com, FRedrikana@mcdermott.com</t>
  </si>
  <si>
    <t>vranjan@mcdermott.com, FRedrikana@mcdermott.com , DMSyauqi@mcdermott.com</t>
  </si>
  <si>
    <t>TBE</t>
  </si>
  <si>
    <t>TBE-Angular-ForQA
TBE-Angular-ForDEV
TBE-Node-Dev
TBE-Angular-ForPROD</t>
  </si>
  <si>
    <t>03/05/2020</t>
  </si>
  <si>
    <t xml:space="preserve">Bobbi </t>
  </si>
  <si>
    <t>AAmar@mcdermott.com, FRedrikana@mcdermott.com , DMSyauqi@mcdermott.com</t>
  </si>
  <si>
    <t>TBE-API</t>
  </si>
  <si>
    <t>EmployeeMobilityInterface</t>
  </si>
  <si>
    <t>EmployeeMobilityInterface-Git</t>
  </si>
  <si>
    <t>6</t>
  </si>
  <si>
    <t>NA - Contains CBI user accounts no longer found.</t>
  </si>
  <si>
    <t>PreBillInvoiceService</t>
  </si>
  <si>
    <t>NA - Contains CBI user accounts no longer found</t>
  </si>
  <si>
    <t>Remark File Processor</t>
  </si>
  <si>
    <t>BroadSpireSFTP</t>
  </si>
  <si>
    <t>MDR-GAMS-GHU</t>
  </si>
  <si>
    <t>UBS</t>
  </si>
  <si>
    <t>JDE E1</t>
  </si>
  <si>
    <t>PeopleSoftLenelIntegration</t>
  </si>
  <si>
    <t>ConcurAssignPro</t>
  </si>
  <si>
    <t>iTimeLabor_Packages</t>
  </si>
  <si>
    <t>CBIRequestBroker</t>
  </si>
  <si>
    <t>12</t>
  </si>
  <si>
    <t>MRCSFTPProcess</t>
  </si>
  <si>
    <t>Trip Notice</t>
  </si>
  <si>
    <t>Trip Notice-ASP.NET-CI</t>
  </si>
  <si>
    <t>manisha.rawat@mcdermott.com,Abhisek.Munshi@mcdermott.com, Samarpan.Banerjee@mcdermott.com, Smrutilipsa.Nayak@mcdermott.com, Sameer.Vashisht@mcdermott.com</t>
  </si>
  <si>
    <t>Manisha.Rawat@mcdermott.com, Abhisek.Munshi@mcdermott.com</t>
  </si>
  <si>
    <t>GAMS app</t>
  </si>
  <si>
    <t>CameronERS</t>
  </si>
  <si>
    <t>CDTech</t>
  </si>
  <si>
    <t xml:space="preserve">NA   </t>
  </si>
  <si>
    <t>PMCSTest</t>
  </si>
  <si>
    <t>BottomlineImageExtract</t>
  </si>
  <si>
    <t>BottomlineImageExtract-git</t>
  </si>
  <si>
    <t>Folder mismatch</t>
  </si>
  <si>
    <t>Samarpan.Banerjee@mcdermott.com, Santhosh.V.Kumar@mcdermott.com, Abhisek.Munshi@mcdermott.com, Smrutilipsa.Nayak@mcdermott.com</t>
  </si>
  <si>
    <t>Abhisek.Munshi@mcdermott.com, Santhosh.V.Kumar@mcdermott.com</t>
  </si>
  <si>
    <t>WorkFlowGen</t>
  </si>
  <si>
    <t>WebTimeEntry_Upgraded</t>
  </si>
  <si>
    <t>WTE-ASP.NET-CI</t>
  </si>
  <si>
    <t>Samarpan.Banerjee@mcdermott.com, Santhosh.V.Kumar@mcdermott.com, Manisha.Rawat@mcdermott.com, ZMohammad@mcdermott.com</t>
  </si>
  <si>
    <t>ZMohammad@mcdermott.com, manisha.rawat@mcdermott.com</t>
  </si>
  <si>
    <t>GAMS App</t>
  </si>
  <si>
    <t>PMCSQA</t>
  </si>
  <si>
    <t>Bortstar Neuro</t>
  </si>
  <si>
    <t>vranjan@mcdermott.com , manisha.rawat@mcdermott.com</t>
  </si>
  <si>
    <t>COAAttributeLookUp</t>
  </si>
  <si>
    <t>LOA Portal</t>
  </si>
  <si>
    <t>manisha.rawat@mcdermott.com</t>
  </si>
  <si>
    <t>PSRArchiveService</t>
  </si>
  <si>
    <t>ResourceLibrary</t>
  </si>
  <si>
    <t>SPM-E1</t>
  </si>
  <si>
    <t>JDE-Interface</t>
  </si>
  <si>
    <t>WebTimeEntry</t>
  </si>
  <si>
    <t>SeparationOfDuties</t>
  </si>
  <si>
    <t>CBIWebRegistration</t>
  </si>
  <si>
    <t>Abhisek.Munshi@mcdermott.com, Smrutilipsa.Nayak@mcdermott.com</t>
  </si>
  <si>
    <t>CBI_PAC</t>
  </si>
  <si>
    <t>Test</t>
  </si>
  <si>
    <t>scott.harmon@mcdermott.com</t>
  </si>
  <si>
    <t>Equential</t>
  </si>
  <si>
    <t>AD Interfaces</t>
  </si>
  <si>
    <t>sa.sxb3@mcdermott.com , Santhosh.V.Kumar@mcdermott.com</t>
  </si>
  <si>
    <t>Qualys API</t>
  </si>
  <si>
    <t>RDFC Combine</t>
  </si>
  <si>
    <t>EquiFaxSFTPProcess</t>
  </si>
  <si>
    <t>BMS_Utiliation</t>
  </si>
  <si>
    <t>ProjectEquipment</t>
  </si>
  <si>
    <t>AveksaAdmin</t>
  </si>
  <si>
    <t>SSOProject</t>
  </si>
  <si>
    <t>LummusOnline_v2</t>
  </si>
  <si>
    <t>10/20/2020</t>
  </si>
  <si>
    <t>Research Work</t>
  </si>
  <si>
    <t>05/21/2021</t>
  </si>
  <si>
    <t>FRedrikana@mcdermott.com , manisha.rawat@mcdermott.com</t>
  </si>
  <si>
    <t>Automation</t>
  </si>
  <si>
    <t>07/20/2021</t>
  </si>
  <si>
    <t>SPCWeb</t>
  </si>
  <si>
    <t>SPCWebApiNet8-Batam-CI
SPCWebApiNet8-Dubai-CI
SPCWebAppNet8-CI
SPCWebAppSsoNet8-CI
SPCWebAPI-ASP.NET Core-CI</t>
  </si>
  <si>
    <r>
      <rPr>
        <sz val="11"/>
        <color rgb="FF000000"/>
        <rFont val="Aptos Narrow"/>
        <family val="2"/>
      </rPr>
      <t xml:space="preserve">Work Items: 4
</t>
    </r>
    <r>
      <rPr>
        <b/>
        <sz val="11"/>
        <color rgb="FF000000"/>
        <rFont val="Aptos Narrow"/>
        <family val="2"/>
      </rPr>
      <t xml:space="preserve">Boards:
</t>
    </r>
    <r>
      <rPr>
        <sz val="11"/>
        <color rgb="FF000000"/>
        <rFont val="Aptos Narrow"/>
        <family val="2"/>
      </rPr>
      <t xml:space="preserve">GAMS Boards
SPCWeb Team boards
</t>
    </r>
    <r>
      <rPr>
        <b/>
        <sz val="11"/>
        <color rgb="FF000000"/>
        <rFont val="Aptos Narrow"/>
        <family val="2"/>
      </rPr>
      <t xml:space="preserve">Backlogs:
</t>
    </r>
    <r>
      <rPr>
        <sz val="11"/>
        <color rgb="FF000000"/>
        <rFont val="Aptos Narrow"/>
        <family val="2"/>
      </rPr>
      <t xml:space="preserve">GAMS backlogs
SPCWeb Team backlogs
</t>
    </r>
    <r>
      <rPr>
        <b/>
        <sz val="11"/>
        <color rgb="FF000000"/>
        <rFont val="Aptos Narrow"/>
        <family val="2"/>
      </rPr>
      <t xml:space="preserve">Sprints:
</t>
    </r>
    <r>
      <rPr>
        <sz val="11"/>
        <color rgb="FF000000"/>
        <rFont val="Aptos Narrow"/>
        <family val="2"/>
      </rPr>
      <t>SPCWeb Team sprints</t>
    </r>
  </si>
  <si>
    <t>11/272025</t>
  </si>
  <si>
    <t>Bobbi/ Binod Gupta</t>
  </si>
  <si>
    <t xml:space="preserve">aaron.burchfield@mcdermott.com,  cody.follmar@mcdermott.com, Anthony.Costanzo@mcdermott.com, Binod.Gupta@mcdermott.com,Sameer.Vashisht@mcdermott.com , FRedrikana@mcdermott.com, Santhosh.V.Kumar@mcdermott.com, </t>
  </si>
  <si>
    <t>Sameer.Vashisht@mcdermott.com, Santhosh.V.Kumar@mcdermott.com</t>
  </si>
  <si>
    <t>Binod Gupta confirmed active.</t>
  </si>
  <si>
    <t>AnalyticPowerBI</t>
  </si>
  <si>
    <t>SitePro</t>
  </si>
  <si>
    <t>12/05/2022</t>
  </si>
  <si>
    <t>Santhosh.V.Kumar@mcdermott.com, whitney.thomas@mcdermott.com, Sameer.Vashisht@mcdermott.com</t>
  </si>
  <si>
    <t>vranjan@mcdermott.com, whitney.thomas@mcdermott.com , Santhosh.V.Kumar@mcdermott.com</t>
  </si>
  <si>
    <t>PROMPT - Risk and Opportunity Application Project</t>
  </si>
  <si>
    <t>PROMT - CI
PROMT - API - CI</t>
  </si>
  <si>
    <r>
      <rPr>
        <sz val="11"/>
        <color rgb="FF000000"/>
        <rFont val="Aptos Narrow"/>
        <family val="2"/>
      </rPr>
      <t xml:space="preserve">Work Items: 7
</t>
    </r>
    <r>
      <rPr>
        <b/>
        <sz val="11"/>
        <color rgb="FF000000"/>
        <rFont val="Aptos Narrow"/>
        <family val="2"/>
      </rPr>
      <t xml:space="preserve">Boards:
</t>
    </r>
    <r>
      <rPr>
        <sz val="11"/>
        <color rgb="FF000000"/>
        <rFont val="Aptos Narrow"/>
        <family val="2"/>
      </rPr>
      <t xml:space="preserve">DevExpress POC
Populate Project Information
</t>
    </r>
    <r>
      <rPr>
        <b/>
        <sz val="11"/>
        <color rgb="FF000000"/>
        <rFont val="Aptos Narrow"/>
        <family val="2"/>
      </rPr>
      <t xml:space="preserve">Backlogs:
</t>
    </r>
    <r>
      <rPr>
        <sz val="11"/>
        <color rgb="FF000000"/>
        <rFont val="Aptos Narrow"/>
        <family val="2"/>
      </rPr>
      <t xml:space="preserve">DevExpress POC
Populate Project Information
</t>
    </r>
    <r>
      <rPr>
        <b/>
        <sz val="11"/>
        <color rgb="FF000000"/>
        <rFont val="Aptos Narrow"/>
        <family val="2"/>
      </rPr>
      <t xml:space="preserve">Sprints:
</t>
    </r>
    <r>
      <rPr>
        <sz val="11"/>
        <color rgb="FF000000"/>
        <rFont val="Aptos Narrow"/>
        <family val="2"/>
      </rPr>
      <t>DevExpress POC
Populate Project Information</t>
    </r>
  </si>
  <si>
    <t>nbalaji2@mcdermott.com, Samarpan.Banerjee@mcdermott.com, Santhosh.V.Kumar@mcdermott.com, rjoshi2@mcdermott.com, vmishra@mcdermott.com, Soumya.Mukherjee@mcdermott.com, abhisek.munshi@mcdermott.com, thang.nguyen@mcdermott.com, Nilpeshkumar.Patel@mcdermott.com, vshahi@mcdermott.com, Sameer.Vashisht@mcdermott.com, chuong.vu@mcdermott.com</t>
  </si>
  <si>
    <t>GTMS</t>
  </si>
  <si>
    <t>GTMS-ASP.NET-CI</t>
  </si>
  <si>
    <t>samarpan.banerjee@mcdermott.com, santhosh.v.kumar@mcdermott.com</t>
  </si>
  <si>
    <t>CAR</t>
  </si>
  <si>
    <t>CAR-ASP.NET-CI</t>
  </si>
  <si>
    <t xml:space="preserve">Manisha.Rawat@mcdermott.com, </t>
  </si>
  <si>
    <t>Manisha.Rawat@mcdermott.com</t>
  </si>
  <si>
    <t>SvnPlainfieldBld3</t>
  </si>
  <si>
    <t>Dev</t>
  </si>
  <si>
    <r>
      <rPr>
        <sz val="11"/>
        <color rgb="FF000000"/>
        <rFont val="Aptos Narrow"/>
        <family val="2"/>
        <scheme val="minor"/>
      </rPr>
      <t xml:space="preserve">Several Failed Work Items
</t>
    </r>
    <r>
      <rPr>
        <b/>
        <sz val="11"/>
        <color rgb="FF000000"/>
        <rFont val="Aptos Narrow"/>
        <family val="2"/>
        <scheme val="minor"/>
      </rPr>
      <t>Boards</t>
    </r>
    <r>
      <rPr>
        <sz val="11"/>
        <color rgb="FF000000"/>
        <rFont val="Aptos Narrow"/>
        <family val="2"/>
        <scheme val="minor"/>
      </rPr>
      <t>: Dev Team boards</t>
    </r>
  </si>
  <si>
    <t>Bobbi/Jeremy Wier/Kalyani Haridas</t>
  </si>
  <si>
    <t xml:space="preserve"> x.mike.koshel@mcdermott.com; Jeremy.Wier@mcdermott.com</t>
  </si>
  <si>
    <t xml:space="preserve"> x.mike.koshel@mcdermott.com; VMishra@mcdermott.com; VSlavov@mcdermott.com; CToet@mcdermott.com; Jeremy.Wier@mcdermott.com</t>
  </si>
  <si>
    <t>Jeremy Wier said all repos need migrated</t>
  </si>
  <si>
    <t>SqlDev</t>
  </si>
  <si>
    <t>bparkis: 27Jan2026-Jeremy confirm archive.</t>
  </si>
  <si>
    <t>VssPlainfieldBld3</t>
  </si>
  <si>
    <t>VssRoot</t>
  </si>
  <si>
    <t>03/02/2022</t>
  </si>
  <si>
    <t>x.mike.koshel@mcdermott.com; VMishra@mcdermott.com; whitney.thomas@mcdermott.com; jeremy.wier@mcdermott.com</t>
  </si>
  <si>
    <t>Jeremy Wier confirmed migrate.</t>
  </si>
  <si>
    <t>PowerBuilder Test Collection</t>
  </si>
  <si>
    <t>Materials Management</t>
  </si>
  <si>
    <t>Bobbi  - Tuy</t>
  </si>
  <si>
    <t>Archive</t>
  </si>
  <si>
    <t>CRPBTRWEB02</t>
  </si>
  <si>
    <t>Lummus Technology  Group Project</t>
  </si>
  <si>
    <t>Smart Data Sheets</t>
  </si>
  <si>
    <t>Archive - Empty</t>
  </si>
  <si>
    <t>Demo</t>
  </si>
  <si>
    <t>DemoProject</t>
  </si>
  <si>
    <t>CBI\PWadhwa</t>
  </si>
  <si>
    <t>Java Import 2</t>
  </si>
  <si>
    <t>Java Import</t>
  </si>
  <si>
    <t>Java Import 3</t>
  </si>
  <si>
    <t>8/227/2019</t>
  </si>
  <si>
    <t>Applications/Folders</t>
  </si>
  <si>
    <t>Recommendation</t>
  </si>
  <si>
    <t>FERTIS</t>
  </si>
  <si>
    <t>Santoso, Agus</t>
  </si>
  <si>
    <t>Agus inisted to migrate</t>
  </si>
  <si>
    <t>BuildProcessTemplates</t>
  </si>
  <si>
    <t>Setiawan, Agustinus A</t>
  </si>
  <si>
    <t>Per Novrita</t>
  </si>
  <si>
    <t>PROD</t>
  </si>
  <si>
    <t>Nadhiroh, Nur Aini Ulfah</t>
  </si>
  <si>
    <t>SSAS</t>
  </si>
  <si>
    <t>SSIS</t>
  </si>
  <si>
    <t>SSRS</t>
  </si>
  <si>
    <t>EEDA</t>
  </si>
  <si>
    <t>Linest</t>
  </si>
  <si>
    <t>Per Dodi and Farid Redrikana</t>
  </si>
  <si>
    <t>PIMS R4</t>
  </si>
  <si>
    <t>Syauqi, Dodi M.</t>
  </si>
  <si>
    <t>Per Dodi</t>
  </si>
  <si>
    <t>WorkPack</t>
  </si>
  <si>
    <t>APACCovidWeb</t>
  </si>
  <si>
    <t>Former MDR developer</t>
  </si>
  <si>
    <t>Quraviharto, Ody Y</t>
  </si>
  <si>
    <t>Ax Trax</t>
  </si>
  <si>
    <t>Nadhiroh, Nur Aini Ulfah.</t>
  </si>
  <si>
    <t>Ulfah responded - archive</t>
  </si>
  <si>
    <t>BAT-Mobile-CR</t>
  </si>
  <si>
    <t> Setiawan, Agustinus A.</t>
  </si>
  <si>
    <t>Batam-HRIS</t>
  </si>
  <si>
    <t>Redrikana, Farid</t>
  </si>
  <si>
    <t>BatamCovidWeb</t>
  </si>
  <si>
    <t>CMeR</t>
  </si>
  <si>
    <t>Coreworx</t>
  </si>
  <si>
    <t>HSES-Australia-TrainingDB</t>
  </si>
  <si>
    <t>LINEST</t>
  </si>
  <si>
    <t>MIMS</t>
  </si>
  <si>
    <t>PICASharepointSolution</t>
  </si>
  <si>
    <t>Julvianto, Ridwan</t>
  </si>
  <si>
    <t>PRJ0041135</t>
  </si>
  <si>
    <t>RAFT2</t>
  </si>
  <si>
    <t>SG-Mobile-CR</t>
  </si>
  <si>
    <t>VOIP-CR</t>
  </si>
  <si>
    <t>BatamCovid2020</t>
  </si>
  <si>
    <t>ContractsManagement</t>
  </si>
  <si>
    <t>GMPS</t>
  </si>
  <si>
    <t>Farid Redrikana</t>
  </si>
  <si>
    <t>PRDB</t>
  </si>
  <si>
    <t>SPC App</t>
  </si>
  <si>
    <t>Amar, Armando</t>
  </si>
  <si>
    <t>TabWare</t>
  </si>
  <si>
    <t>Prayitno, Rudi</t>
  </si>
  <si>
    <t>TestPRDB</t>
  </si>
  <si>
    <t>Workpack</t>
  </si>
  <si>
    <t>Nguyen, Viet</t>
  </si>
  <si>
    <t>EMDD IMS Interface</t>
  </si>
  <si>
    <t> Prabhugaonkar, Vinay</t>
  </si>
  <si>
    <t>LoadmaX</t>
  </si>
  <si>
    <t>Shajudeen, Badarudeen</t>
  </si>
  <si>
    <t>SPPID_2014_R1_HF24</t>
  </si>
  <si>
    <t>FloaTEC.SharePoint.Intranet</t>
  </si>
  <si>
    <t>srv_spsdbd</t>
  </si>
  <si>
    <t>LinQ</t>
  </si>
  <si>
    <t>MKSBuilds</t>
  </si>
  <si>
    <t>McDermott Ethics Gift Registry</t>
  </si>
  <si>
    <t>McDermott ITPMO Reporting</t>
  </si>
  <si>
    <t>McDermott.SharePoint.Internet</t>
  </si>
  <si>
    <t>McDermott.SharePoint.Intranet</t>
  </si>
  <si>
    <t>McDermott.SharePoint.Utility</t>
  </si>
  <si>
    <t>Microsoft.Practices.SharePoint</t>
  </si>
  <si>
    <t>MOSS 2007 Projects</t>
  </si>
  <si>
    <t>Wilder, Keith</t>
  </si>
  <si>
    <t>MOSS 2007 Tools</t>
  </si>
  <si>
    <t>Newsgator</t>
  </si>
  <si>
    <t>PICA</t>
  </si>
  <si>
    <t>Patel, Tarang</t>
  </si>
  <si>
    <t>Powershell Scripts for Applications</t>
  </si>
  <si>
    <t>Sharepoint 2003 Projects</t>
  </si>
  <si>
    <t>Sharepoint 2010 Tools</t>
  </si>
  <si>
    <t>Abs To AccPac Interface</t>
  </si>
  <si>
    <t> Jain, Nitin</t>
  </si>
  <si>
    <t>MAPS</t>
  </si>
  <si>
    <t> Yousuf, Irfan</t>
  </si>
  <si>
    <t>McDermott.PDACS</t>
  </si>
  <si>
    <t>Dunn, Linda K</t>
  </si>
  <si>
    <t>NS5 Reports</t>
  </si>
  <si>
    <t> MKSBuilds</t>
  </si>
  <si>
    <t>Tabware</t>
  </si>
  <si>
    <t>Bloomberg</t>
  </si>
  <si>
    <t>Parkis, Bobbi</t>
  </si>
  <si>
    <t xml:space="preserve">bparkis: per spreadsheet sent by Santha - Quantum - Treasury bank interfaces code
</t>
  </si>
  <si>
    <t>Yeleswaram, Santha K.</t>
  </si>
  <si>
    <t>ConfigFiles</t>
  </si>
  <si>
    <t>ETreasury33</t>
  </si>
  <si>
    <t>FIS_Provided</t>
  </si>
  <si>
    <t>Hsbc Automation</t>
  </si>
  <si>
    <t>JPMC</t>
  </si>
  <si>
    <t>JPMCNewTransmissionV1.0</t>
  </si>
  <si>
    <t>Hussain, Zoheb</t>
  </si>
  <si>
    <t>Paybase</t>
  </si>
  <si>
    <t>Quantum 444</t>
  </si>
  <si>
    <t>SSRS_Rpts</t>
  </si>
  <si>
    <t>StarsFileFormatter</t>
  </si>
  <si>
    <t>Wachovia Automation</t>
  </si>
  <si>
    <t>WellsFargoTransmission</t>
  </si>
  <si>
    <t>WF</t>
  </si>
  <si>
    <t>Ngo, Johnny</t>
  </si>
  <si>
    <t>WF_Wire</t>
  </si>
  <si>
    <t>ADP Historical System</t>
  </si>
  <si>
    <t>EthicsJRay</t>
  </si>
  <si>
    <t>AMS</t>
  </si>
  <si>
    <t> Lajaunie, Hilton</t>
  </si>
  <si>
    <t> Nguyen, Viet</t>
  </si>
  <si>
    <t>ETA</t>
  </si>
  <si>
    <t>MTA</t>
  </si>
  <si>
    <t>Onsite-Stores</t>
  </si>
  <si>
    <t>P3ECWeeklyImport</t>
  </si>
  <si>
    <t>P5WeeklyImport</t>
  </si>
  <si>
    <t>P67WeeklyImportActuals_AFY.root</t>
  </si>
  <si>
    <t>Sysmenu</t>
  </si>
  <si>
    <t>DTCMS</t>
  </si>
  <si>
    <t>Nguyen, Tuy</t>
  </si>
  <si>
    <t>bparkis: per spreadsheet sent by Kalyani Haridas - Active- DTCMS</t>
  </si>
  <si>
    <t>MCPM</t>
  </si>
  <si>
    <t>Ziyad, Mohammad</t>
  </si>
  <si>
    <t>P6 Project Integration Framework</t>
  </si>
  <si>
    <t>Primavera P6</t>
  </si>
  <si>
    <t>Kumbar, Basavaraj</t>
  </si>
  <si>
    <t>Bahr, Christopher</t>
  </si>
  <si>
    <t>TWI</t>
  </si>
  <si>
    <t>Supplier System 2007</t>
  </si>
  <si>
    <t>RollFabrication_105</t>
  </si>
  <si>
    <t>ToolHound</t>
  </si>
  <si>
    <t> Parkis, Bobbi</t>
  </si>
  <si>
    <t>bparkis: per spreadsheet sent by Kalyani Haridas - Active- ToolHound</t>
  </si>
  <si>
    <t>MC2</t>
  </si>
  <si>
    <t>Timberline</t>
  </si>
  <si>
    <t>4Cast</t>
  </si>
  <si>
    <t>Patel, Kashyap</t>
  </si>
  <si>
    <t>4CastingComponents</t>
  </si>
  <si>
    <t>ADP Historical System-Upgradedbranch</t>
  </si>
  <si>
    <t>Adhe, Vijay</t>
  </si>
  <si>
    <t>bparkis: per spreadsheet sent by Kalyani Haridas - Active- ADPHistorical</t>
  </si>
  <si>
    <t>Appliicant Flow</t>
  </si>
  <si>
    <t> Norris, Melanie V.</t>
  </si>
  <si>
    <t>CAPS</t>
  </si>
  <si>
    <t>CSOD_SSO</t>
  </si>
  <si>
    <t>EHS</t>
  </si>
  <si>
    <t>bparkis: per spreadsheet sent by Kalyani Haridas - Active- Employee Historical System (HSE)</t>
  </si>
  <si>
    <t>EHS-branch</t>
  </si>
  <si>
    <t>Chauhan, Amit S.</t>
  </si>
  <si>
    <t>ERS</t>
  </si>
  <si>
    <t>HERD</t>
  </si>
  <si>
    <t>JRFlexB</t>
  </si>
  <si>
    <t>Payroll Project</t>
  </si>
  <si>
    <t>bparkis: 22April2026 - Venkat Seshuk confirmed to migrate</t>
  </si>
  <si>
    <t>PersonnelHR</t>
  </si>
  <si>
    <t>Norris, Melanie V.</t>
  </si>
  <si>
    <t>Per Cissy</t>
  </si>
  <si>
    <t>Contax</t>
  </si>
  <si>
    <t>Contax_125</t>
  </si>
  <si>
    <t>Payroll Taxes System</t>
  </si>
  <si>
    <t>Analytics</t>
  </si>
  <si>
    <t>Per Santha</t>
  </si>
  <si>
    <t>BizTalk</t>
  </si>
  <si>
    <t> Patel, Kashyap</t>
  </si>
  <si>
    <t>Data Lake Foundation</t>
  </si>
  <si>
    <t>Databases</t>
  </si>
  <si>
    <t> Kolla, Rajesh</t>
  </si>
  <si>
    <t>Dell Boomi</t>
  </si>
  <si>
    <t>Deployment</t>
  </si>
  <si>
    <t>Kolla, Rajesh</t>
  </si>
  <si>
    <t>HCM ESS MSS Archival</t>
  </si>
  <si>
    <t>Raghuvanshi, Chetan</t>
  </si>
  <si>
    <t>NS5Interface</t>
  </si>
  <si>
    <t>Omega-PIMS</t>
  </si>
  <si>
    <t>OneERP</t>
  </si>
  <si>
    <t>bparkis: per spreadsheet sent by Kalyani Haridas - Active - One ERP</t>
  </si>
  <si>
    <t>Oracle Cloud Integrations</t>
  </si>
  <si>
    <t>bparkis: 22April2026 - inquired with Pol Palagiri via email</t>
  </si>
  <si>
    <t>Securimate_2022_Jan</t>
  </si>
  <si>
    <t>SPC_Input_Automation</t>
  </si>
  <si>
    <t>Singh, Yamini</t>
  </si>
  <si>
    <t>SPMAT NS5 Integration</t>
  </si>
  <si>
    <t>Thube, Swati</t>
  </si>
  <si>
    <t>SPMAT8</t>
  </si>
  <si>
    <t>Snehi, Kalpana</t>
  </si>
  <si>
    <t>Le, Tung L.</t>
  </si>
  <si>
    <t>Taleo_Alfresco</t>
  </si>
  <si>
    <t>Ganorkar, Kalyani</t>
  </si>
  <si>
    <t>BriansTest2</t>
  </si>
  <si>
    <t> Finance, Bot1</t>
  </si>
  <si>
    <t>EnterpriseServices</t>
  </si>
  <si>
    <t>Gemini</t>
  </si>
  <si>
    <t>Magar, Hozefa</t>
  </si>
  <si>
    <t>Invoice_MatchTaggingAndIntercompany</t>
  </si>
  <si>
    <t>Alex Philips</t>
  </si>
  <si>
    <t>Invoice_MatchTaggingAndIntercompanyB1</t>
  </si>
  <si>
    <t>Invoice_MatchTaggingAndIntercompanyV4</t>
  </si>
  <si>
    <t>Jacob, Reshma</t>
  </si>
  <si>
    <t>McDermott.Core</t>
  </si>
  <si>
    <t>McDermottEncryptionSolution</t>
  </si>
  <si>
    <t>PLM</t>
  </si>
  <si>
    <t>bparkis: 22April2026 - I see PLM (PROD) as a choice in Kissflow Application Access Request form so this might be an active app. GlobalBusinessOwnerEmail
svasudevasarma@mcdermott.com</t>
  </si>
  <si>
    <t>RIM</t>
  </si>
  <si>
    <t>bparkis: 22April2026 - no code in folders</t>
  </si>
  <si>
    <t>Robotic Process Automation (RPA)</t>
  </si>
  <si>
    <t>RPA</t>
  </si>
  <si>
    <t>Lundberg, Brian</t>
  </si>
  <si>
    <t>SendUI</t>
  </si>
  <si>
    <t>bparkis: 22April2026 - inquired with Santhosh V. Kumar via email</t>
  </si>
  <si>
    <t>Servicenow</t>
  </si>
  <si>
    <t> Kumar, Smitha P.</t>
  </si>
  <si>
    <t>SFDC</t>
  </si>
  <si>
    <t>Dangi, Aniket</t>
  </si>
  <si>
    <t>Tableau Reports</t>
  </si>
  <si>
    <t>bparkis: 22April2026 - inquired with EP via email</t>
  </si>
  <si>
    <t>LessonsLearned</t>
  </si>
  <si>
    <t> Ngo, Johnny</t>
  </si>
  <si>
    <t>Salesforce</t>
  </si>
  <si>
    <t>RM2000</t>
  </si>
  <si>
    <t>RM2000_105</t>
  </si>
  <si>
    <t>ARCS_GEAC</t>
  </si>
  <si>
    <t xml:space="preserve">bparkis: per spreadsheet sent by Santha - GEAC Interfaces - Source code
</t>
  </si>
  <si>
    <t>Baljac</t>
  </si>
  <si>
    <t>Cabs_105</t>
  </si>
  <si>
    <t>DSS MCY</t>
  </si>
  <si>
    <t>Equipment MCTY</t>
  </si>
  <si>
    <t>Geac ASA Monitoring</t>
  </si>
  <si>
    <t>GEAC MCTY</t>
  </si>
  <si>
    <t>GEAC MII</t>
  </si>
  <si>
    <t>GEAC Quantum</t>
  </si>
  <si>
    <t>GLSMENU</t>
  </si>
  <si>
    <t>Job Forecasting MCTY</t>
  </si>
  <si>
    <t>Marine Equipment Reports</t>
  </si>
  <si>
    <t>MCTY Historical GL</t>
  </si>
  <si>
    <t>MCY ICBILLING</t>
  </si>
  <si>
    <t>Smart Linq</t>
  </si>
  <si>
    <t>SRM</t>
  </si>
  <si>
    <t>Subledger</t>
  </si>
  <si>
    <t>Subledger PB2019</t>
  </si>
  <si>
    <t>Kamble, Sagar</t>
  </si>
  <si>
    <t>Subledger_105</t>
  </si>
  <si>
    <t>TABS_105</t>
  </si>
  <si>
    <t>WellsImageViewer</t>
  </si>
  <si>
    <t>ACDs</t>
  </si>
  <si>
    <t>bparkis:27Jan2026-Ziyad confirmed he wants all folders under TimeKeeping migrated.</t>
  </si>
  <si>
    <t>DoorsNet</t>
  </si>
  <si>
    <t>Chhavi.Dutt@mcdermott.com</t>
  </si>
  <si>
    <t>ETE</t>
  </si>
  <si>
    <t>bparkis: 27Jan2026-Reshma Jacob confirmed active. bparkis:27Jan2026-Ziyad confirmed he wants all folders under TimeKeeping migrated.</t>
  </si>
  <si>
    <t>FTE</t>
  </si>
  <si>
    <t>Infragistics</t>
  </si>
  <si>
    <t>Kronos</t>
  </si>
  <si>
    <t>bparkis: on 02Dec2025 Agus Santoso said all Kronos items need migrated until decommission of Kronos is complete.</t>
  </si>
  <si>
    <t>Lenel</t>
  </si>
  <si>
    <t>McTime</t>
  </si>
  <si>
    <t>Paxton</t>
  </si>
  <si>
    <t>ASantoso@mcdermott.com</t>
  </si>
  <si>
    <t>Zhang, Sean</t>
  </si>
  <si>
    <t>CalendarMonth_Global</t>
  </si>
  <si>
    <t>CommonRepository</t>
  </si>
  <si>
    <t>Gawade, Mangesh</t>
  </si>
  <si>
    <t>Ecosys Integration</t>
  </si>
  <si>
    <t>GCC VAT</t>
  </si>
  <si>
    <t> Ganorkar, Kalyani</t>
  </si>
  <si>
    <t>Global EcoSys</t>
  </si>
  <si>
    <t>Hyperion</t>
  </si>
  <si>
    <t>JobCosting</t>
  </si>
  <si>
    <t xml:space="preserve">bparkis: per spreadsheet sent by Santha - GEAC Interfaces - Source code
bparkis: per spreadsheet sent by Kalyani Haridas - Active- Global Labor Costing system
</t>
  </si>
  <si>
    <t>JobCosting_Global</t>
  </si>
  <si>
    <t>LINKS</t>
  </si>
  <si>
    <t> Zhang, Sean</t>
  </si>
  <si>
    <t>MCDICBilling</t>
  </si>
  <si>
    <t xml:space="preserve">bparkis: per spreadsheet sent by Santha - GEAC Interfaces - Source code
bparkis: per spreadsheet sent by Kalyani Haridas - Active- IC Billing (MENA-Dubai) &amp; IC Billing (AEA-Houston)
</t>
  </si>
  <si>
    <t>MCDICBilling_MEA</t>
  </si>
  <si>
    <t>MCY Payroll Deducts</t>
  </si>
  <si>
    <t>MMS Integration</t>
  </si>
  <si>
    <t>PARS</t>
  </si>
  <si>
    <t>PayGLI_Global</t>
  </si>
  <si>
    <t>PAYGLI_Secunda</t>
  </si>
  <si>
    <t>Reports-GEACData</t>
  </si>
  <si>
    <t>eleswaram, Santha K.</t>
  </si>
  <si>
    <t>Retention</t>
  </si>
  <si>
    <t>WFM</t>
  </si>
  <si>
    <t>Saraf, Rohit</t>
  </si>
  <si>
    <t>CHG0023009_P60DZ14</t>
  </si>
  <si>
    <t>Hua, Trina L.</t>
  </si>
  <si>
    <t>Trina will clean up</t>
  </si>
  <si>
    <t>CHG0029993_SPM_JDE_INT</t>
  </si>
  <si>
    <t>CHG0034772 - User is unable to post the MIR R3973-MIR-QMW-001526 and undo reserve QMW-PI-RR-00234(PI)-R1</t>
  </si>
  <si>
    <t>M.Dhnayaganaga</t>
  </si>
  <si>
    <t>China JV Installation</t>
  </si>
  <si>
    <t>Galtier, Paula L.</t>
  </si>
  <si>
    <t>Master</t>
  </si>
  <si>
    <t>Materials Installer</t>
  </si>
  <si>
    <t>MCS</t>
  </si>
  <si>
    <t>Bali, Noopur</t>
  </si>
  <si>
    <t>MCS_localreports</t>
  </si>
  <si>
    <t> George, Cissy</t>
  </si>
  <si>
    <t>Per Ziad Mohamed</t>
  </si>
  <si>
    <t>MMS Security</t>
  </si>
  <si>
    <t>MTO</t>
  </si>
  <si>
    <t>OLIVES</t>
  </si>
  <si>
    <t xml:space="preserve">bparkis: per Santha - Olives and Sports are still being used and published on Citrix.  Very few users use them for historical data. Database is in read only mode ,so no changes to 
    the data/application code since more than 7 years.
</t>
  </si>
  <si>
    <t>OlivesEOD</t>
  </si>
  <si>
    <t> Musthafa, EP</t>
  </si>
  <si>
    <t>PRJ_CHG0023533_Marjan_pk1</t>
  </si>
  <si>
    <t>SMAT 7.X</t>
  </si>
  <si>
    <t>SPM10.X</t>
  </si>
  <si>
    <t>SPM8.X</t>
  </si>
  <si>
    <t>SPMAT</t>
  </si>
  <si>
    <t>MKSBuild</t>
  </si>
  <si>
    <t>SPORTS</t>
  </si>
  <si>
    <t>George, Cissy</t>
  </si>
  <si>
    <t>UID</t>
  </si>
  <si>
    <t>Ziyad, Mohammed (MAZ)</t>
  </si>
  <si>
    <t>bparkis: 22Jan2026: emailed Scott Harmon and Venkat Seshuk in regard.</t>
  </si>
  <si>
    <t>JDE Reporting SSAS Cube</t>
  </si>
  <si>
    <t>Archive - no keep</t>
  </si>
  <si>
    <t xml:space="preserve">Per Navneet Kumar - no need to keep </t>
  </si>
  <si>
    <t>ios</t>
  </si>
  <si>
    <t>13032024-APS Monthly Reporting</t>
  </si>
  <si>
    <t>Empty</t>
  </si>
  <si>
    <t>migrate</t>
  </si>
  <si>
    <t>Contracts</t>
  </si>
  <si>
    <t>COVID-19</t>
  </si>
  <si>
    <t>CRA</t>
  </si>
  <si>
    <t>Demand Dashboard</t>
  </si>
  <si>
    <t>Dept Cost</t>
  </si>
  <si>
    <t>EA Data Management</t>
  </si>
  <si>
    <t>EA Management</t>
  </si>
  <si>
    <t>Env Specs</t>
  </si>
  <si>
    <t>Curtis.Daniels@mcdermott.com</t>
  </si>
  <si>
    <t>Excom</t>
  </si>
  <si>
    <t>Facilities</t>
  </si>
  <si>
    <t>Finance - Shared Services</t>
  </si>
  <si>
    <t>FUSE</t>
  </si>
  <si>
    <t>HR</t>
  </si>
  <si>
    <t>HSE</t>
  </si>
  <si>
    <t>MAO</t>
  </si>
  <si>
    <t>Monthly Reporting</t>
  </si>
  <si>
    <t>NCSA PMT Staffting</t>
  </si>
  <si>
    <t>Ops</t>
  </si>
  <si>
    <t>PC - CRA</t>
  </si>
  <si>
    <t>PIMS Dashboard</t>
  </si>
  <si>
    <t>Portfolio Performance Dashboard</t>
  </si>
  <si>
    <t>Project Cash Flow</t>
  </si>
  <si>
    <t>Risk Assesment</t>
  </si>
  <si>
    <t>Risk Committee</t>
  </si>
  <si>
    <t>Risk Register</t>
  </si>
  <si>
    <t>Schedule Milestones</t>
  </si>
  <si>
    <t>Snippets</t>
  </si>
  <si>
    <t>Specifications</t>
  </si>
  <si>
    <t>Staffing Plan - Mob, Demob</t>
  </si>
  <si>
    <t>Tableau Data Usage</t>
  </si>
  <si>
    <t>Tools</t>
  </si>
  <si>
    <t xml:space="preserve">Training   </t>
  </si>
  <si>
    <t>Usage</t>
  </si>
  <si>
    <t>Wandering Goose</t>
  </si>
  <si>
    <t>Workforce Management</t>
  </si>
  <si>
    <t>_Archived</t>
  </si>
  <si>
    <t>_Special_Projects</t>
  </si>
  <si>
    <t>CBI_BI</t>
  </si>
  <si>
    <t>CBI_BI Cutover</t>
  </si>
  <si>
    <t>CorporateStructure</t>
  </si>
  <si>
    <t>DataMart</t>
  </si>
  <si>
    <t>EquipmentManagement</t>
  </si>
  <si>
    <t>ExtractPSRFromE1</t>
  </si>
  <si>
    <t>FabMatOrders</t>
  </si>
  <si>
    <t>Financials</t>
  </si>
  <si>
    <t>FUSE Metrics</t>
  </si>
  <si>
    <t>LOAPurchaseOrderStatus</t>
  </si>
  <si>
    <t>LOASupplierForecast</t>
  </si>
  <si>
    <t>PeopleSoftETL</t>
  </si>
  <si>
    <t>RFPAwards</t>
  </si>
  <si>
    <t>RFPAwards_SupplyChain</t>
  </si>
  <si>
    <t>SpoolStatus</t>
  </si>
  <si>
    <t>SupplyChain</t>
  </si>
  <si>
    <t>TableauUsage</t>
  </si>
  <si>
    <t>TAPOpenActivity</t>
  </si>
  <si>
    <t>ahaa@mcdermott.com, Varsha.Ghadge@mcdermott.com</t>
  </si>
  <si>
    <t>ahaa@mcdermott.com</t>
  </si>
  <si>
    <t>x.mike.koshel@mcdermott.com</t>
  </si>
  <si>
    <t>ahaa@mcdermott.com, x.mike.koshel@mcdermott.com</t>
  </si>
  <si>
    <t>CAHelpDeskETL</t>
  </si>
  <si>
    <t>ETLPMCSDataMart</t>
  </si>
  <si>
    <t>PeopleSoft_JDE</t>
  </si>
  <si>
    <t>Per Sridhar</t>
  </si>
  <si>
    <t>PMCS_PSR_ETL</t>
  </si>
  <si>
    <t>Digital and Analytics</t>
  </si>
  <si>
    <t>Atul.Singhai@mcdermott.com, VMishra@mcdermott.com</t>
  </si>
  <si>
    <t>bparkis: 27Jan2026-Scott Harmon wants this migrated to CBI.  I'm inquirying who is responsible.</t>
  </si>
  <si>
    <t>SLSHK</t>
  </si>
  <si>
    <t>llacurom@mcdermott.com</t>
  </si>
  <si>
    <t>TRA</t>
  </si>
  <si>
    <t>anaseer@mcdermott.com</t>
  </si>
  <si>
    <t>EBCS_105</t>
  </si>
  <si>
    <t>EBCS_KRONOS_PB105</t>
  </si>
  <si>
    <t>EDMS</t>
  </si>
  <si>
    <t>Akshita.Bansal@mcdermott.com, AAli@mcdermott.com</t>
  </si>
  <si>
    <t>Engineering ManHour Estimate</t>
  </si>
  <si>
    <t>GDCS</t>
  </si>
  <si>
    <t>Level 4 Progressing</t>
  </si>
  <si>
    <t>Offpipe Utility</t>
  </si>
  <si>
    <t>Per Ziad</t>
  </si>
  <si>
    <t>VDCS</t>
  </si>
  <si>
    <t>archive</t>
  </si>
  <si>
    <t>Clinic</t>
  </si>
  <si>
    <t>bparkis: per spreadsheet sent by Kalyani Haridas - Active - McDermott Clinic System</t>
  </si>
  <si>
    <t>eTravel</t>
  </si>
  <si>
    <t>HRS</t>
  </si>
  <si>
    <t>MDRFileCopyWebService</t>
  </si>
  <si>
    <t>PIST</t>
  </si>
  <si>
    <t>RECRUITMENT</t>
  </si>
  <si>
    <t>VMS_Civlsoft</t>
  </si>
  <si>
    <t>CCTS_105</t>
  </si>
  <si>
    <t>KJohnson02@mcdermott.com, SKYeleswaram@mcdermott.com</t>
  </si>
  <si>
    <t>CCTS_China</t>
  </si>
  <si>
    <t xml:space="preserve">KJohnson02@mcdermott.com, </t>
  </si>
  <si>
    <t>Document_Tracking</t>
  </si>
  <si>
    <t>bparkis: per spreadsheet sent by Kalyani Haridas - Active- Document Management System &amp; Record Management System</t>
  </si>
  <si>
    <t>Ecosys-Geac-Interface</t>
  </si>
  <si>
    <t>ECS</t>
  </si>
  <si>
    <t>FEPayroll</t>
  </si>
  <si>
    <t>7/19/12/</t>
  </si>
  <si>
    <t>FglSplit.net</t>
  </si>
  <si>
    <t>bparkis: per spreadsheet sent by Kalyani Haridas - Active- Fglsplit (MEA-Dubai) &amp; Fglsplit (AEA-Houston)</t>
  </si>
  <si>
    <t>FglSplit_Dos</t>
  </si>
  <si>
    <t>FileCopyMCDPayroll</t>
  </si>
  <si>
    <t>FinancialScripts</t>
  </si>
  <si>
    <t>Geac_Dubai</t>
  </si>
  <si>
    <t>iTwo_Estimation</t>
  </si>
  <si>
    <t>JvXpert</t>
  </si>
  <si>
    <t>bparkis: per spreadsheet sent by Kalyani Haridas - Active- Netsale and Jvxpert</t>
  </si>
  <si>
    <t>kronos_validation</t>
  </si>
  <si>
    <t>McdPayroll</t>
  </si>
  <si>
    <t>MEPayroll</t>
  </si>
  <si>
    <t>mycalls</t>
  </si>
  <si>
    <t>bparkis: per spreadsheet sent by Kalyani Haridas - Active- MyCalls</t>
  </si>
  <si>
    <t>OnlinePayroll_Dotnet_HSBC</t>
  </si>
  <si>
    <t>bparkis: per spreadsheet sent by Kalyani Haridas - Active- Online Payroll</t>
  </si>
  <si>
    <t>PAYEASTH</t>
  </si>
  <si>
    <t>Payroll Reports File Transfer</t>
  </si>
  <si>
    <t>PCTEL</t>
  </si>
  <si>
    <t>peirs</t>
  </si>
  <si>
    <t>bparkis: per spreadsheet sent by Kalyani Haridas - Active- PEIRS</t>
  </si>
  <si>
    <t>Pettycash</t>
  </si>
  <si>
    <t>bparkis: per spreadsheet sent by Kalyani Haridas - Active- Pettycash</t>
  </si>
  <si>
    <t>SAINTS</t>
  </si>
  <si>
    <t>bparkis: per spreadsheet sent by Santha - Subledger source code</t>
  </si>
  <si>
    <t xml:space="preserve">bparkis: per spreadsheet sent by Kalyani Haridas - Active- Employee Receivable Statement Email 
</t>
  </si>
  <si>
    <t>TMTraining</t>
  </si>
  <si>
    <t>BUNS</t>
  </si>
  <si>
    <t xml:space="preserve">bparkis: per spreadsheet sent by Santha - Application Decommisioned
</t>
  </si>
  <si>
    <t>Fabrication_Progressing</t>
  </si>
  <si>
    <t>JRLaurito@mcdermott.com</t>
  </si>
  <si>
    <t>bparkis: per spreadsheet sent by Kalyani Haridas - Active - HDMS V3</t>
  </si>
  <si>
    <t>FCBCD</t>
  </si>
  <si>
    <t>FCB_105</t>
  </si>
  <si>
    <t>FECS_105</t>
  </si>
  <si>
    <t>Global PCM and PCS Enhancements</t>
  </si>
  <si>
    <t xml:space="preserve">bparkis: per spreadsheet sent by Santha - PCM &amp; PCS Enhancement Object, which Project team use to work
</t>
  </si>
  <si>
    <t>HDMS</t>
  </si>
  <si>
    <t>Material Allocation</t>
  </si>
  <si>
    <t>bparkis: per spreadsheet sent by Kalyani Haridas - Active- MAT</t>
  </si>
  <si>
    <t>MCDinsp</t>
  </si>
  <si>
    <t>bparkis: per spreadsheet sent by Kalyani Haridas - Active- MWIN</t>
  </si>
  <si>
    <t>PCM_105</t>
  </si>
  <si>
    <t xml:space="preserve">bparkis:per spreadsheet sent by Santha -  Old PCM PB source code need to preserve  
</t>
  </si>
  <si>
    <t>PCM_125</t>
  </si>
  <si>
    <t>llacurom@mcdermott.com, NUNadhiroh@mcdermott.com</t>
  </si>
  <si>
    <t xml:space="preserve">bparkis: per spreadsheet sent by Santha - Old PCM PB source code need to preserve  
</t>
  </si>
  <si>
    <t>PCM_SQL</t>
  </si>
  <si>
    <t>PCS_105</t>
  </si>
  <si>
    <t xml:space="preserve">bparkis: per spreadsheet sent by Santha - Old PCM object need to preserve </t>
  </si>
  <si>
    <t>PCS_125</t>
  </si>
  <si>
    <t>PMWIN_105</t>
  </si>
  <si>
    <t>QCSC_PCM</t>
  </si>
  <si>
    <t xml:space="preserve">bparkis: per spreadsheet sent by Santha - Active </t>
  </si>
  <si>
    <t>QCSC_PCS</t>
  </si>
  <si>
    <t>llacurom@mcdermott.com, anaseer@mcdermott.com</t>
  </si>
  <si>
    <t>QIP_PCM_ENHANCEMENTS</t>
  </si>
  <si>
    <t>Rincon Plus</t>
  </si>
  <si>
    <t>SAIC</t>
  </si>
  <si>
    <t>bparkis: per spreadsheet sent by Kalyani Haridas - Active- SAIC</t>
  </si>
  <si>
    <t>SPC</t>
  </si>
  <si>
    <t>AKManunggal@mcdermott.com</t>
  </si>
  <si>
    <t>Synergi Life</t>
  </si>
  <si>
    <t>System Data.Fab</t>
  </si>
  <si>
    <t>T and A</t>
  </si>
  <si>
    <t>T and A_105</t>
  </si>
  <si>
    <t>VPDSYS</t>
  </si>
  <si>
    <t>WPQR_105</t>
  </si>
  <si>
    <t>WPQR_125</t>
  </si>
  <si>
    <t>Archita.Gupta@mcdermott.com</t>
  </si>
  <si>
    <t>3rd Part VesselDB</t>
  </si>
  <si>
    <t>Duba Telbook</t>
  </si>
  <si>
    <t>eAPTicketSystem - SP</t>
  </si>
  <si>
    <t>eBulletin</t>
  </si>
  <si>
    <t>eEngineeringTicketSystem - SP</t>
  </si>
  <si>
    <t>eEngineeringTicketSystem - SP2010</t>
  </si>
  <si>
    <t>ESAM</t>
  </si>
  <si>
    <t>FacilitySugestion - SP</t>
  </si>
  <si>
    <t>HRIM</t>
  </si>
  <si>
    <t>HSETraining - SP</t>
  </si>
  <si>
    <t>PRGoods</t>
  </si>
  <si>
    <t>Rental Invoice Tracking</t>
  </si>
  <si>
    <t>TMTraining - SP</t>
  </si>
  <si>
    <t>WebTMS</t>
  </si>
  <si>
    <t>Binod Gupta confirmed this is active.</t>
  </si>
  <si>
    <t>Binod Gupta confirmed to archive.  Content is merged to SPC Offshore.</t>
  </si>
  <si>
    <t>trina.hua@mcdermott.com- sent Trina a chat in regard.</t>
  </si>
  <si>
    <t>bparkis: per spreadsheet sent by Kalyani Haridas - Active- Trip Notice</t>
  </si>
  <si>
    <t>Samarpan.Banerjee@mcdermott.com, Santhosh.V.Kumar@mcdermott.com</t>
  </si>
  <si>
    <t>bparkis: per spreadsheet sent by Kalyani Haridas - Active - WTE</t>
  </si>
  <si>
    <t> Tiffany K. Liang</t>
  </si>
  <si>
    <t>Documents</t>
  </si>
  <si>
    <t>License</t>
  </si>
  <si>
    <t>Software</t>
  </si>
  <si>
    <t>Support</t>
  </si>
  <si>
    <t>Workflows</t>
  </si>
  <si>
    <t>checkboxlist_required_validation.txt</t>
  </si>
  <si>
    <t>FORM_BUILDER_CHECKBOX_VALIDATEv1.xml</t>
  </si>
  <si>
    <t>Status_03_22_2013.docx</t>
  </si>
  <si>
    <t>Tiffany K. Liang</t>
  </si>
  <si>
    <t>BuildProcessTemplates2013</t>
  </si>
  <si>
    <t>Schaneville, Steve</t>
  </si>
  <si>
    <t>Database Initalization Scripts</t>
  </si>
  <si>
    <t> Szelei, Steven A</t>
  </si>
  <si>
    <t>PMCS</t>
  </si>
  <si>
    <t>PMCS BackendProcess</t>
  </si>
  <si>
    <t>PMCS Datafeed</t>
  </si>
  <si>
    <t>PowerReportMetaData</t>
  </si>
  <si>
    <t>Agun, Kagan</t>
  </si>
  <si>
    <t>QA Test Scripts</t>
  </si>
  <si>
    <t>TeamProjectConfig</t>
  </si>
  <si>
    <t>Stan P. Markun</t>
  </si>
  <si>
    <t>Code</t>
  </si>
  <si>
    <t> Rawat, Manishaa</t>
  </si>
  <si>
    <t>DeploymentPackage</t>
  </si>
  <si>
    <t>Documentation</t>
  </si>
  <si>
    <t>Siaqodb.v5.5.0.11</t>
  </si>
  <si>
    <t>Verma, Jatin</t>
  </si>
  <si>
    <t>COAAttributeLookup</t>
  </si>
  <si>
    <t> Nickel, Scott</t>
  </si>
  <si>
    <t>JDEDataModel</t>
  </si>
  <si>
    <t>packages</t>
  </si>
  <si>
    <t>COAAttributeLookup.sln</t>
  </si>
  <si>
    <t>COAAttributeLookup.vssscc</t>
  </si>
  <si>
    <t>DB Scripts</t>
  </si>
  <si>
    <t>LOA</t>
  </si>
  <si>
    <t>LOA Documents</t>
  </si>
  <si>
    <t>LOAService</t>
  </si>
  <si>
    <t>Nickel, Scott</t>
  </si>
  <si>
    <t>PSRArchiveService.sln</t>
  </si>
  <si>
    <t>PSRArchiveService.vssscc</t>
  </si>
  <si>
    <t>ext</t>
  </si>
  <si>
    <t>Kaushik, Sachin</t>
  </si>
  <si>
    <t>Office Ad-ins</t>
  </si>
  <si>
    <t>Szelei, Steven A</t>
  </si>
  <si>
    <t>ResourceLibrary.sln</t>
  </si>
  <si>
    <t>Source</t>
  </si>
  <si>
    <t>FileWatcher</t>
  </si>
  <si>
    <t>Subramani Venkatachalam</t>
  </si>
  <si>
    <t>AccountingService</t>
  </si>
  <si>
    <t>Per Manishaa Webtimeentry will be migrated</t>
  </si>
  <si>
    <t>CBI.TimeEntry.Domain</t>
  </si>
  <si>
    <t>CBI.TimeEntry.Domain.BLL</t>
  </si>
  <si>
    <t>CBI.TimeEntry.Domain.DAL</t>
  </si>
  <si>
    <t>CBI.TimeEntry.Domain.Tests</t>
  </si>
  <si>
    <t>CBI.TimeEntry.Domain.TestsNew</t>
  </si>
  <si>
    <t>Crystal Reports</t>
  </si>
  <si>
    <t>DLL</t>
  </si>
  <si>
    <t>Rawat, Manishaa</t>
  </si>
  <si>
    <t>docs</t>
  </si>
  <si>
    <t>etc</t>
  </si>
  <si>
    <t>Report_files</t>
  </si>
  <si>
    <t>SecurityService</t>
  </si>
  <si>
    <t>setup</t>
  </si>
  <si>
    <t>webroot</t>
  </si>
  <si>
    <t>WTEModel</t>
  </si>
  <si>
    <t>TimeEntry.sln</t>
  </si>
  <si>
    <t>TimeEntry.vssscc</t>
  </si>
  <si>
    <t>IssuePOUsersExtract</t>
  </si>
  <si>
    <t>Branches</t>
  </si>
  <si>
    <t>Main</t>
  </si>
  <si>
    <t>Main-Upgradedbranch</t>
  </si>
  <si>
    <t> Jagtap, Priyanka</t>
  </si>
  <si>
    <t>CodeCoverageTest</t>
  </si>
  <si>
    <t>Common</t>
  </si>
  <si>
    <t>Scott Brown</t>
  </si>
  <si>
    <t>Brown, Scott T</t>
  </si>
  <si>
    <t>Trunk</t>
  </si>
  <si>
    <t>verma., Jatin</t>
  </si>
  <si>
    <t>Labor_Mobile_Labor</t>
  </si>
  <si>
    <t>SSISEquentialDataPull</t>
  </si>
  <si>
    <t>Equential.sln</t>
  </si>
  <si>
    <t>Equential.vssscc</t>
  </si>
  <si>
    <t>CA_Solution</t>
  </si>
  <si>
    <t>Shepherd, Tracy</t>
  </si>
  <si>
    <t>QyalisAPI</t>
  </si>
  <si>
    <t>Per Manishaa - migrate</t>
  </si>
  <si>
    <t>QyalisService</t>
  </si>
  <si>
    <t>RDFC-Combine</t>
  </si>
  <si>
    <t> Kaushik, Sachin</t>
  </si>
  <si>
    <t>DownloadTradingFiles</t>
  </si>
  <si>
    <t>DownloadTradingFiles.sln</t>
  </si>
  <si>
    <t>BMS_Utilization</t>
  </si>
  <si>
    <t>Cairns, Grant L</t>
  </si>
  <si>
    <t>Salas, Christopher</t>
  </si>
  <si>
    <t>EAS Main</t>
  </si>
  <si>
    <t>CBILegalHoldsSSO</t>
  </si>
  <si>
    <t>Valdivia, Gerardo</t>
  </si>
  <si>
    <t>EmpyreanSSO</t>
  </si>
  <si>
    <t>Config</t>
  </si>
  <si>
    <t>LummuOnlineAPI</t>
  </si>
  <si>
    <t>LummusOnline</t>
  </si>
  <si>
    <t>.vs</t>
  </si>
  <si>
    <t>DATA Mask _Python</t>
  </si>
  <si>
    <t>DevOps</t>
  </si>
  <si>
    <t>FakeAPI</t>
  </si>
  <si>
    <t>McD.SPCWeb</t>
  </si>
  <si>
    <t>McDermott.SPC.BlazorWASM</t>
  </si>
  <si>
    <t>McDermott.SPC.FakeAPI</t>
  </si>
  <si>
    <t>McDermott.SPCWeb</t>
  </si>
  <si>
    <t>McTimeCICD Demo</t>
  </si>
  <si>
    <t> Banerjee, Samarpan</t>
  </si>
  <si>
    <t>poc_spc2021</t>
  </si>
  <si>
    <t>POCSQLite</t>
  </si>
  <si>
    <t>ReproducedIssue</t>
  </si>
  <si>
    <t>RestImages</t>
  </si>
  <si>
    <t>SPCAPISimulator</t>
  </si>
  <si>
    <t>pdf-ocr-converter</t>
  </si>
  <si>
    <t>MDR.PLM</t>
  </si>
  <si>
    <t>Santhosh.V.Kumar@mcdermott.com, FRedrikana@mcdermott.com</t>
  </si>
  <si>
    <t>bparkis: Binod Gupta said project is active.
bparkis: per spreadsheet sent by Kalyani Haridas - Active- SPC Web Progressing.</t>
  </si>
  <si>
    <t>Binod Gupta said project is active.</t>
  </si>
  <si>
    <t>bparkis: per spreadsheet sent by Kalyani Haridas - Active- PROMPT</t>
  </si>
  <si>
    <t>bparkis: per spreadsheet sent by Kalyani Haridas - Active- GTMS</t>
  </si>
  <si>
    <t>bparkis: per spreadsheet sent by Kalyani Haridas - Active- CAR</t>
  </si>
  <si>
    <t>Migrate per Jeremy Wier</t>
  </si>
  <si>
    <t>Olives</t>
  </si>
  <si>
    <t>Sports</t>
  </si>
  <si>
    <t>Archive. No Members. 1 zip file dated 2012</t>
  </si>
  <si>
    <t>Archive - empty</t>
  </si>
  <si>
    <t>30 Collections</t>
  </si>
  <si>
    <t>Archive &amp; Empty</t>
  </si>
  <si>
    <t>Archive but Not Empty</t>
  </si>
  <si>
    <t>Migration Projects</t>
  </si>
  <si>
    <t>447 Projects</t>
  </si>
  <si>
    <t>327 TFVC Repos</t>
  </si>
  <si>
    <t>117 Git Repos</t>
  </si>
  <si>
    <t>3 blank</t>
  </si>
  <si>
    <t>192 Projects</t>
  </si>
  <si>
    <t>137 TFVC Repos</t>
  </si>
  <si>
    <t>4 Demo Projects</t>
  </si>
  <si>
    <t>16 - 19 Engineering EDMS IT - Whitney</t>
  </si>
  <si>
    <t>114 TFVC</t>
  </si>
  <si>
    <t>55 Git Repos</t>
  </si>
  <si>
    <t>32 Digital &amp; AI</t>
  </si>
  <si>
    <t>22 GIT</t>
  </si>
  <si>
    <t>136 Repos</t>
  </si>
  <si>
    <t>to be migrated</t>
  </si>
  <si>
    <t>1 Engineering IT</t>
  </si>
  <si>
    <t>1 iDocsXD</t>
  </si>
  <si>
    <t>1 Lumus Technology Group Project</t>
  </si>
  <si>
    <t>Scopes and Requirements</t>
  </si>
  <si>
    <t>Azure DevOps (TFS) - GAMS</t>
  </si>
  <si>
    <t>Azure DevOps (TFS) - EIT</t>
  </si>
  <si>
    <t>Azure DevOps (TFS) - Analytics</t>
  </si>
  <si>
    <t>Azure DevOps (TFS) - Digital &amp; AI</t>
  </si>
  <si>
    <t>Comment</t>
  </si>
  <si>
    <t>Version</t>
  </si>
  <si>
    <t>Version 2019 – Ver 17.153.29207.5</t>
  </si>
  <si>
    <t>Version: 2022</t>
  </si>
  <si>
    <t>Version Dev20.M260.1</t>
  </si>
  <si>
    <t>Cloud</t>
  </si>
  <si>
    <t>Platform</t>
  </si>
  <si>
    <t>On-prems (server: dalpftps01)</t>
  </si>
  <si>
    <t>On-prems (server: dalpftps02)</t>
  </si>
  <si>
    <t>Azure Cloud</t>
  </si>
  <si>
    <t>Link</t>
  </si>
  <si>
    <t>http://dalptfs01:8080/tfs</t>
  </si>
  <si>
    <t>http://dalptfs02:8080/tfs</t>
  </si>
  <si>
    <t>https://dev.azure.com/MDR-Enterprise-Analytics</t>
  </si>
  <si>
    <r>
      <t>https://</t>
    </r>
    <r>
      <rPr>
        <b/>
        <u/>
        <sz val="10"/>
        <color rgb="FF008000"/>
        <rFont val="Calibri"/>
        <family val="2"/>
      </rPr>
      <t>dev.azure.com</t>
    </r>
    <r>
      <rPr>
        <u/>
        <sz val="10"/>
        <color rgb="FF0033CC"/>
        <rFont val="Calibri"/>
        <family val="2"/>
      </rPr>
      <t>/McDermott-DevOps</t>
    </r>
  </si>
  <si>
    <t xml:space="preserve">Source Control: </t>
  </si>
  <si>
    <t>TFVC vs Git</t>
  </si>
  <si>
    <t>TFVC/Git Repos</t>
  </si>
  <si>
    <t>Git Repos</t>
  </si>
  <si>
    <t>ADO</t>
  </si>
  <si>
    <t>Inventory &amp; Scope</t>
  </si>
  <si>
    <t xml:space="preserve">     1.  Number of Repos (repositories) in TFS</t>
  </si>
  <si>
    <t xml:space="preserve">     2.  Number of projects TFS</t>
  </si>
  <si>
    <t xml:space="preserve">        3.  Any large or special-case repos</t>
  </si>
  <si>
    <t xml:space="preserve">        4.  Mission-critical projects</t>
  </si>
  <si>
    <t xml:space="preserve">        5.  Use of Git in on-prem TFS</t>
  </si>
  <si>
    <t>Archival</t>
  </si>
  <si>
    <t xml:space="preserve">      Retention expectations for CB&amp;I or deprecated projects</t>
  </si>
  <si>
    <t>Yes</t>
  </si>
  <si>
    <t xml:space="preserve">   Will legacy projects remain in TFS 2019 (read-only) or be archived?</t>
  </si>
  <si>
    <t>To be archived</t>
  </si>
  <si>
    <t xml:space="preserve">      Who approves the non-migrated project list</t>
  </si>
  <si>
    <t>Renee/Tuy</t>
  </si>
  <si>
    <t>Ananda/Whitney</t>
  </si>
  <si>
    <t>Sanjay/Johnson</t>
  </si>
  <si>
    <t>Larry/Douglas</t>
  </si>
  <si>
    <t>Pipelines &amp; Automation</t>
  </si>
  <si>
    <t xml:space="preserve">   Estimated number of projects with CI (Continous Integration)</t>
  </si>
  <si>
    <t>Automatically builds and tests code every time a developer commits changes</t>
  </si>
  <si>
    <t xml:space="preserve">      Estimated number of projects with CD (Continous Deployment/Delievery)</t>
  </si>
  <si>
    <t>Automatically deploys code to environments (e.g., dev, test, production) after successful builds/tests</t>
  </si>
  <si>
    <t xml:space="preserve">      Estimated number of projects with Classic</t>
  </si>
  <si>
    <t>Classic Pipelines: UI-based, Drag-and-drop tasks, stored in ADO, not in Code Repos - Good for beginner</t>
  </si>
  <si>
    <t xml:space="preserve">      Estimated number of projects with YAML</t>
  </si>
  <si>
    <t>YAML Pipelines (Code-based) - Defined in .yaml files stored in your repos, version controlled, Reusable, portable, support multi-stage pipelines, templates, conditinal logic
You define workflows in .github/workflows/*.yaml files.
No "Classic" UI-based designer like ADO.
YAML is used to describe triggers, jobs, steps, and conditions.</t>
  </si>
  <si>
    <t>Security &amp; Compliance</t>
  </si>
  <si>
    <t xml:space="preserve">     Current use of Snyk in pipelines</t>
  </si>
  <si>
    <t xml:space="preserve">     Interest in Defender for DevOps or GitHub Advanced Security</t>
  </si>
  <si>
    <t>Identity &amp; Access</t>
  </si>
  <si>
    <t xml:space="preserve">    Will users map 1:1 to Entra ID?</t>
  </si>
  <si>
    <t xml:space="preserve">    Preference for service principals/federated credentials vs PATs</t>
  </si>
  <si>
    <t>Target Design</t>
  </si>
  <si>
    <t xml:space="preserve"> Cross-org dependencies (feeds, templates, service connections)</t>
  </si>
  <si>
    <t xml:space="preserve"> Standardized RBAC and naming conventions</t>
  </si>
  <si>
    <t>Migration Logistics</t>
  </si>
  <si>
    <t xml:space="preserve">    Preferred cutover style (big bang, phased, selective)</t>
  </si>
  <si>
    <t xml:space="preserve">    Freeze windows and pilot success criteria</t>
  </si>
  <si>
    <t>ADO instance</t>
  </si>
  <si>
    <t># Collection / #Organization
(To-be Migrated)</t>
  </si>
  <si>
    <t># Teams</t>
  </si>
  <si>
    <t># Projects</t>
  </si>
  <si>
    <t># Repos
(To-be Migrated)</t>
  </si>
  <si>
    <t># ADO Users</t>
  </si>
  <si>
    <t>Pipeline, Boards, DashBoard</t>
  </si>
  <si>
    <t>Engineering IT ADO</t>
  </si>
  <si>
    <r>
      <t>Analysis - completed
Applications are grouped in folders. Not a separate project per application. Legacy issue.
Migrate Path:</t>
    </r>
    <r>
      <rPr>
        <b/>
        <sz val="11"/>
        <color rgb="FF000000"/>
        <rFont val="Aptos"/>
        <family val="2"/>
      </rPr>
      <t xml:space="preserve"> </t>
    </r>
    <r>
      <rPr>
        <b/>
        <sz val="11"/>
        <color rgb="FFFF0000"/>
        <rFont val="Aptos"/>
        <family val="2"/>
      </rPr>
      <t>ADO Server - ADO Cloud Services - GitHub</t>
    </r>
    <r>
      <rPr>
        <sz val="11"/>
        <color rgb="FF000000"/>
        <rFont val="Aptos"/>
        <family val="2"/>
      </rPr>
      <t xml:space="preserve">
</t>
    </r>
    <r>
      <rPr>
        <sz val="11"/>
        <color rgb="FFFF0000"/>
        <rFont val="Aptos"/>
        <family val="2"/>
      </rPr>
      <t>Notes</t>
    </r>
    <r>
      <rPr>
        <sz val="11"/>
        <color rgb="FF000000"/>
        <rFont val="Aptos"/>
        <family val="2"/>
      </rPr>
      <t>:
Applications are grouped in folders. Not a separate project/repos per application. Legacy issue.</t>
    </r>
  </si>
  <si>
    <t>Analytics ADO</t>
  </si>
  <si>
    <t>4 Pipelins, 443 (Boards) Work Items</t>
  </si>
  <si>
    <r>
      <rPr>
        <sz val="11"/>
        <color theme="1"/>
        <rFont val="Aptos"/>
        <family val="2"/>
      </rPr>
      <t>Analysis - completed
Total: 19: 1 Repo is empty</t>
    </r>
    <r>
      <rPr>
        <sz val="11"/>
        <color rgb="FFFF0000"/>
        <rFont val="Aptos"/>
        <family val="2"/>
      </rPr>
      <t xml:space="preserve">
</t>
    </r>
    <r>
      <rPr>
        <sz val="11"/>
        <color theme="1"/>
        <rFont val="Aptos"/>
        <family val="2"/>
      </rPr>
      <t>Migrate Path:</t>
    </r>
    <r>
      <rPr>
        <sz val="11"/>
        <color rgb="FFFF0000"/>
        <rFont val="Aptos"/>
        <family val="2"/>
      </rPr>
      <t xml:space="preserve"> </t>
    </r>
    <r>
      <rPr>
        <b/>
        <sz val="11"/>
        <color rgb="FFFF0000"/>
        <rFont val="Aptos"/>
        <family val="2"/>
      </rPr>
      <t>ADO Cloud Services - GitHub</t>
    </r>
    <r>
      <rPr>
        <sz val="11"/>
        <color rgb="FFFF0000"/>
        <rFont val="Aptos"/>
        <family val="2"/>
      </rPr>
      <t xml:space="preserve">
Notes: </t>
    </r>
    <r>
      <rPr>
        <sz val="11"/>
        <color theme="1"/>
        <rFont val="Aptos"/>
        <family val="2"/>
      </rPr>
      <t>Boards/Work Items are only in 3 projects</t>
    </r>
  </si>
  <si>
    <t>Digital &amp; AI</t>
  </si>
  <si>
    <t>45 Pipelines</t>
  </si>
  <si>
    <r>
      <rPr>
        <sz val="11"/>
        <color theme="1"/>
        <rFont val="Aptos"/>
        <family val="2"/>
      </rPr>
      <t>Analysis - completed - pending on review and confirmation
Total 187: 12 Repos are empty</t>
    </r>
    <r>
      <rPr>
        <sz val="11"/>
        <color rgb="FFFF0000"/>
        <rFont val="Aptos"/>
        <family val="2"/>
      </rPr>
      <t xml:space="preserve">
</t>
    </r>
    <r>
      <rPr>
        <sz val="11"/>
        <color theme="1"/>
        <rFont val="Aptos"/>
        <family val="2"/>
      </rPr>
      <t>Migrate Path:</t>
    </r>
    <r>
      <rPr>
        <sz val="11"/>
        <color rgb="FFFF0000"/>
        <rFont val="Aptos"/>
        <family val="2"/>
      </rPr>
      <t xml:space="preserve"> </t>
    </r>
    <r>
      <rPr>
        <b/>
        <sz val="11"/>
        <color rgb="FFFF0000"/>
        <rFont val="Aptos"/>
        <family val="2"/>
      </rPr>
      <t>ADO Cloud Services - GitHub</t>
    </r>
  </si>
  <si>
    <t>GAMS ADO</t>
  </si>
  <si>
    <t>129+</t>
  </si>
  <si>
    <t>~136</t>
  </si>
  <si>
    <t>Pending</t>
  </si>
  <si>
    <r>
      <t xml:space="preserve">Analysis - </t>
    </r>
    <r>
      <rPr>
        <b/>
        <sz val="11"/>
        <color rgb="FF0070C0"/>
        <rFont val="Aptos"/>
        <family val="2"/>
      </rPr>
      <t>Not completed</t>
    </r>
    <r>
      <rPr>
        <sz val="11"/>
        <color theme="1"/>
        <rFont val="Aptos"/>
        <family val="2"/>
      </rPr>
      <t xml:space="preserve">
Total 23 collections and 6 of them to be archived
Migrate Path: </t>
    </r>
    <r>
      <rPr>
        <b/>
        <sz val="11"/>
        <color rgb="FFFF0000"/>
        <rFont val="Aptos"/>
        <family val="2"/>
      </rPr>
      <t>ADO Server 2019 - ADO Server 2022 - ADO Cloud Services - GitHub</t>
    </r>
    <r>
      <rPr>
        <sz val="11"/>
        <color theme="1"/>
        <rFont val="Aptos"/>
        <family val="2"/>
      </rPr>
      <t xml:space="preserve">
</t>
    </r>
    <r>
      <rPr>
        <sz val="11"/>
        <color rgb="FFFF0000"/>
        <rFont val="Aptos"/>
        <family val="2"/>
      </rPr>
      <t>Notes</t>
    </r>
    <r>
      <rPr>
        <sz val="11"/>
        <color theme="1"/>
        <rFont val="Aptos"/>
        <family val="2"/>
      </rPr>
      <t xml:space="preserve">: 
 - The 17 collections will be combined into a smaller number of Collections before the migration
 -  </t>
    </r>
    <r>
      <rPr>
        <sz val="11"/>
        <color theme="1"/>
        <rFont val="Aptos"/>
        <family val="2"/>
      </rPr>
      <t>Applications are grouped in folders. Not a separate project/repos per application. Legacy issue.</t>
    </r>
  </si>
  <si>
    <t>Per Lini Mohan</t>
  </si>
  <si>
    <t>Per Bobbi</t>
  </si>
  <si>
    <t>Per Leilani</t>
  </si>
  <si>
    <t>No owner</t>
  </si>
  <si>
    <t>No owner - Per Leilani Lacurom - she did'nt know this repo</t>
  </si>
  <si>
    <t>Per Adnan - they are not in-used</t>
  </si>
  <si>
    <t>Per Adnan</t>
  </si>
  <si>
    <t>Repo or Floder</t>
  </si>
  <si>
    <t>Folder</t>
  </si>
  <si>
    <t>Repo</t>
  </si>
  <si>
    <t>repo</t>
  </si>
  <si>
    <t>Trina merges tp SMAT 10</t>
  </si>
  <si>
    <t>folder</t>
  </si>
  <si>
    <t>Ferguson, Scott</t>
  </si>
  <si>
    <t>Ye, Qing</t>
  </si>
  <si>
    <t>Tasin Zarkoob</t>
  </si>
  <si>
    <t>T, Rathi</t>
  </si>
  <si>
    <t>Gilbreath, Logan Z</t>
  </si>
  <si>
    <t>Horvitz, Aaron</t>
  </si>
  <si>
    <t>Hill, Ashley J</t>
  </si>
  <si>
    <t>Catanzaro, Paul P</t>
  </si>
  <si>
    <t>Rose, Jason L</t>
  </si>
  <si>
    <t>Barnes, Garrett</t>
  </si>
  <si>
    <t>Hughes, Aubrey</t>
  </si>
  <si>
    <t>Daniels, Curtis</t>
  </si>
  <si>
    <t>Rocca, Victor</t>
  </si>
  <si>
    <t>Agarwal, Abhiramm</t>
  </si>
  <si>
    <t>SpoolGen_TWI_Interface</t>
  </si>
  <si>
    <t>Mustafa, Janeef</t>
  </si>
  <si>
    <t>Mallanao, Donald</t>
  </si>
  <si>
    <t>Periaswamy, Shasidhar</t>
  </si>
  <si>
    <t>Morante, Celso</t>
  </si>
  <si>
    <t>Bhaskaran, Nikhil K.</t>
  </si>
  <si>
    <t> Mallanao, Donald</t>
  </si>
  <si>
    <t> Bhaskaran, Nikhil K.</t>
  </si>
  <si>
    <t> Kamble, Sagar</t>
  </si>
  <si>
    <t>Ingale, Smita B.</t>
  </si>
  <si>
    <t> Nadhiroh, Nur Aini Ulfah</t>
  </si>
  <si>
    <t> Ali, Adnan</t>
  </si>
  <si>
    <t>Marc Paulin</t>
  </si>
  <si>
    <t> Tasin Zarkoob</t>
  </si>
  <si>
    <t>Sharma, Rohit</t>
  </si>
  <si>
    <t>Harmon, D. Scott</t>
  </si>
  <si>
    <t>Cutbirth, Aaron</t>
  </si>
  <si>
    <t>William R. Phillips</t>
  </si>
  <si>
    <t> Koshel, Mike</t>
  </si>
  <si>
    <t>Singh, Rituraj</t>
  </si>
  <si>
    <t>Migrate to be reviewed</t>
  </si>
  <si>
    <t>In CMCD - Per Adnan - they are not in-used</t>
  </si>
  <si>
    <t>in CMDB - Per Novrita</t>
  </si>
  <si>
    <t>in CMDB</t>
  </si>
  <si>
    <t>in CMDB - Former MDR developer</t>
  </si>
  <si>
    <t>May be migrated then delete them later in github</t>
  </si>
  <si>
    <t>in CMDB - but this is Test - There is a real SitePro Project and Repo to be migrated</t>
  </si>
  <si>
    <t>in CMDB - PMCS is in CMDB</t>
  </si>
  <si>
    <t>in CMDB - PMCS Planned for Decommission</t>
  </si>
  <si>
    <t>In CMDV - PCMS in CMDB - NA - Contains CBI user accounts no longer found</t>
  </si>
  <si>
    <t>in CMDB - as Operational but BI collection was recommended to be archival</t>
  </si>
  <si>
    <t>MKS</t>
  </si>
  <si>
    <t>SSRS Reports</t>
  </si>
  <si>
    <t xml:space="preserve">SSRS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</si>
</sst>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409]d\-mmm\-yyyy;@"/>
  </numFmts>
  <fonts count="46" x14ac:knownFonts="1">
    <font>
      <sz val="11"/>
      <color theme="1"/>
      <name val="Aptos Narrow"/>
      <family val="2"/>
      <scheme val="minor"/>
    </font>
    <font>
      <b/>
      <sz val="11"/>
      <color theme="1"/>
      <name val="Aptos Narrow"/>
      <family val="2"/>
      <scheme val="minor"/>
    </font>
    <font>
      <sz val="10.5"/>
      <color rgb="FF000000"/>
      <name val="Calibri"/>
      <family val="2"/>
    </font>
    <font>
      <u/>
      <sz val="10"/>
      <color rgb="FF0033CC"/>
      <name val="Calibri"/>
      <family val="2"/>
    </font>
    <font>
      <b/>
      <u/>
      <sz val="10"/>
      <color rgb="FF008000"/>
      <name val="Calibri"/>
      <family val="2"/>
    </font>
    <font>
      <u/>
      <sz val="11"/>
      <color theme="10"/>
      <name val="Aptos Narrow"/>
      <family val="2"/>
      <scheme val="minor"/>
    </font>
    <font>
      <sz val="11"/>
      <color rgb="FF0033CC"/>
      <name val="Calibri"/>
      <family val="2"/>
    </font>
    <font>
      <b/>
      <sz val="11"/>
      <color rgb="FF1B1B1B"/>
      <name val="Aptos"/>
      <family val="2"/>
    </font>
    <font>
      <b/>
      <sz val="11.5"/>
      <color rgb="FF1B1B1B"/>
      <name val="Aptos"/>
      <family val="2"/>
    </font>
    <font>
      <sz val="11.5"/>
      <color rgb="FF1B1B1B"/>
      <name val="Aptos"/>
      <family val="2"/>
    </font>
    <font>
      <sz val="11.5"/>
      <color rgb="FF1B1B1B"/>
      <name val="Aptos Narrow"/>
      <family val="2"/>
      <scheme val="minor"/>
    </font>
    <font>
      <b/>
      <sz val="14"/>
      <color theme="0"/>
      <name val="Aptos Narrow"/>
      <family val="2"/>
      <scheme val="minor"/>
    </font>
    <font>
      <sz val="9"/>
      <color rgb="FF000000"/>
      <name val="Segoe UI"/>
      <family val="2"/>
    </font>
    <font>
      <sz val="9"/>
      <color theme="1"/>
      <name val="Segoe UI"/>
      <family val="2"/>
    </font>
    <font>
      <b/>
      <sz val="12"/>
      <color theme="1"/>
      <name val="Aptos Narrow"/>
      <family val="2"/>
      <scheme val="minor"/>
    </font>
    <font>
      <sz val="9"/>
      <color theme="1"/>
      <name val="Aptos Narrow"/>
      <family val="2"/>
      <scheme val="minor"/>
    </font>
    <font>
      <b/>
      <sz val="9"/>
      <color theme="1"/>
      <name val="Segoe UI"/>
      <family val="2"/>
    </font>
    <font>
      <b/>
      <sz val="9"/>
      <color theme="1"/>
      <name val="Aptos Narrow"/>
      <family val="2"/>
      <scheme val="minor"/>
    </font>
    <font>
      <sz val="9"/>
      <color rgb="FFFF0000"/>
      <name val="Segoe UI"/>
      <family val="2"/>
    </font>
    <font>
      <b/>
      <sz val="11"/>
      <color rgb="FFFF0000"/>
      <name val="Aptos Narrow"/>
      <family val="2"/>
      <scheme val="minor"/>
    </font>
    <font>
      <sz val="11"/>
      <color rgb="FF242424"/>
      <name val="Aptos Narrow"/>
      <family val="2"/>
    </font>
    <font>
      <b/>
      <sz val="12"/>
      <color rgb="FFFF0000"/>
      <name val="Aptos Narrow"/>
      <family val="2"/>
      <scheme val="minor"/>
    </font>
    <font>
      <b/>
      <sz val="9"/>
      <color rgb="FFFF0000"/>
      <name val="Segoe UI"/>
      <family val="2"/>
    </font>
    <font>
      <sz val="11"/>
      <color rgb="FF000000"/>
      <name val="Aptos Narrow"/>
      <family val="2"/>
      <scheme val="minor"/>
    </font>
    <font>
      <sz val="11"/>
      <name val="Aptos Narrow"/>
      <family val="2"/>
      <scheme val="minor"/>
    </font>
    <font>
      <sz val="9"/>
      <name val="Aptos Narrow"/>
      <family val="2"/>
      <scheme val="minor"/>
    </font>
    <font>
      <sz val="9"/>
      <color theme="1" tint="0.14999847407452621"/>
      <name val="Segoe UI"/>
      <family val="2"/>
    </font>
    <font>
      <u/>
      <sz val="9"/>
      <color theme="10"/>
      <name val="Aptos Narrow"/>
      <family val="2"/>
      <scheme val="minor"/>
    </font>
    <font>
      <sz val="7"/>
      <color theme="1"/>
      <name val="Segoe UI"/>
      <family val="2"/>
    </font>
    <font>
      <sz val="8"/>
      <color theme="1"/>
      <name val="Segoe UI"/>
      <family val="2"/>
    </font>
    <font>
      <b/>
      <sz val="12"/>
      <color theme="0"/>
      <name val="Aptos Narrow"/>
      <family val="2"/>
      <scheme val="minor"/>
    </font>
    <font>
      <sz val="11"/>
      <color theme="1"/>
      <name val="Aptos"/>
      <family val="2"/>
    </font>
    <font>
      <sz val="11"/>
      <color rgb="FF000000"/>
      <name val="Aptos"/>
      <family val="2"/>
    </font>
    <font>
      <b/>
      <sz val="11"/>
      <color rgb="FF000000"/>
      <name val="Aptos"/>
      <family val="2"/>
    </font>
    <font>
      <b/>
      <sz val="11"/>
      <color rgb="FFFF0000"/>
      <name val="Aptos"/>
      <family val="2"/>
    </font>
    <font>
      <sz val="11"/>
      <color rgb="FFFF0000"/>
      <name val="Aptos"/>
      <family val="2"/>
    </font>
    <font>
      <sz val="8"/>
      <color rgb="FF000000"/>
      <name val="Segoe UI"/>
      <family val="2"/>
    </font>
    <font>
      <sz val="11"/>
      <color rgb="FF000000"/>
      <name val="Tahoma"/>
      <family val="2"/>
    </font>
    <font>
      <b/>
      <sz val="11"/>
      <color rgb="FF0070C0"/>
      <name val="Aptos"/>
      <family val="2"/>
    </font>
    <font>
      <sz val="11"/>
      <color rgb="FF000000"/>
      <name val="Aptos Narrow"/>
      <family val="2"/>
    </font>
    <font>
      <b/>
      <sz val="11"/>
      <color rgb="FF000000"/>
      <name val="Aptos Narrow"/>
      <family val="2"/>
    </font>
    <font>
      <b/>
      <sz val="11"/>
      <color rgb="FF000000"/>
      <name val="Aptos Narrow"/>
      <family val="2"/>
      <scheme val="minor"/>
    </font>
    <font>
      <sz val="11"/>
      <color theme="1"/>
      <name val="Calibri"/>
      <family val="2"/>
    </font>
    <font>
      <sz val="11"/>
      <color rgb="FF000000"/>
      <name val="Calibri"/>
      <family val="2"/>
    </font>
    <font>
      <sz val="11"/>
      <color theme="1"/>
      <name val="Segoe UI"/>
      <family val="2"/>
    </font>
    <font>
      <sz val="11"/>
      <color rgb="FFFF0000"/>
      <name val="Aptos Narrow"/>
      <family val="2"/>
      <scheme val="minor"/>
    </font>
  </fonts>
  <fills count="15">
    <fill>
      <patternFill patternType="none"/>
    </fill>
    <fill>
      <patternFill patternType="gray125"/>
    </fill>
    <fill>
      <patternFill patternType="solid">
        <fgColor theme="9" tint="-0.499984740745262"/>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CCCCFF"/>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right/>
      <top style="thin">
        <color theme="4" tint="0.39997558519241921"/>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indexed="64"/>
      </left>
      <right style="thin">
        <color rgb="FF000000"/>
      </right>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000000"/>
      </left>
      <right style="thin">
        <color rgb="FF000000"/>
      </right>
      <top/>
      <bottom/>
      <diagonal/>
    </border>
  </borders>
  <cellStyleXfs count="2">
    <xf numFmtId="0" fontId="0" fillId="0" borderId="0"/>
    <xf numFmtId="0" fontId="5" fillId="0" borderId="0" applyNumberFormat="0" applyFill="0" applyBorder="0" applyAlignment="0" applyProtection="0"/>
  </cellStyleXfs>
  <cellXfs count="263">
    <xf numFmtId="0" fontId="0" fillId="0" borderId="0" xfId="0"/>
    <xf numFmtId="0" fontId="1" fillId="0" borderId="1" xfId="0" applyFont="1" applyBorder="1"/>
    <xf numFmtId="0" fontId="2" fillId="0" borderId="1" xfId="0" applyFont="1" applyBorder="1"/>
    <xf numFmtId="0" fontId="2" fillId="0" borderId="1" xfId="0" applyFont="1" applyBorder="1" applyAlignment="1">
      <alignment horizontal="center" vertical="center" readingOrder="1"/>
    </xf>
    <xf numFmtId="0" fontId="0" fillId="0" borderId="1" xfId="0" applyBorder="1"/>
    <xf numFmtId="0" fontId="6" fillId="0" borderId="1" xfId="0" applyFont="1" applyBorder="1" applyAlignment="1">
      <alignment horizontal="left" vertical="center" readingOrder="1"/>
    </xf>
    <xf numFmtId="0" fontId="5" fillId="0" borderId="1" xfId="1" applyBorder="1" applyAlignment="1">
      <alignment horizontal="left" vertical="center" readingOrder="1"/>
    </xf>
    <xf numFmtId="0" fontId="3" fillId="0" borderId="1" xfId="0" applyFont="1" applyBorder="1" applyAlignment="1">
      <alignment horizontal="left" vertical="center" readingOrder="1"/>
    </xf>
    <xf numFmtId="0" fontId="7" fillId="0" borderId="1" xfId="0" applyFont="1" applyBorder="1" applyAlignment="1">
      <alignment vertical="center"/>
    </xf>
    <xf numFmtId="0" fontId="0" fillId="0" borderId="1" xfId="0" applyBorder="1" applyAlignment="1">
      <alignment horizontal="left" indent="1"/>
    </xf>
    <xf numFmtId="0" fontId="8" fillId="0" borderId="1" xfId="0" applyFont="1" applyBorder="1" applyAlignment="1">
      <alignment vertical="center"/>
    </xf>
    <xf numFmtId="0" fontId="10" fillId="0" borderId="1" xfId="0" applyFont="1" applyBorder="1" applyAlignment="1">
      <alignment horizontal="left" vertical="center" indent="1"/>
    </xf>
    <xf numFmtId="0" fontId="9" fillId="0" borderId="1" xfId="0" applyFont="1" applyBorder="1" applyAlignment="1">
      <alignment horizontal="left" vertical="center" indent="1"/>
    </xf>
    <xf numFmtId="0" fontId="0" fillId="0" borderId="1" xfId="0" applyBorder="1" applyAlignment="1">
      <alignment wrapText="1"/>
    </xf>
    <xf numFmtId="0" fontId="0" fillId="0" borderId="1" xfId="0" applyBorder="1" applyAlignment="1">
      <alignment vertical="top"/>
    </xf>
    <xf numFmtId="0" fontId="11" fillId="2" borderId="1" xfId="0" applyFont="1" applyFill="1" applyBorder="1"/>
    <xf numFmtId="164" fontId="0" fillId="0" borderId="0" xfId="0" applyNumberFormat="1"/>
    <xf numFmtId="0" fontId="12" fillId="0" borderId="1" xfId="0" applyFont="1" applyBorder="1" applyAlignment="1">
      <alignment vertical="top"/>
    </xf>
    <xf numFmtId="164" fontId="12" fillId="0" borderId="1" xfId="0" applyNumberFormat="1" applyFont="1" applyBorder="1" applyAlignment="1">
      <alignment vertical="top"/>
    </xf>
    <xf numFmtId="164" fontId="0" fillId="0" borderId="1" xfId="0" applyNumberFormat="1" applyBorder="1" applyAlignment="1">
      <alignment vertical="top"/>
    </xf>
    <xf numFmtId="0" fontId="13" fillId="0" borderId="1" xfId="1" applyFont="1" applyBorder="1" applyAlignment="1">
      <alignment vertical="top"/>
    </xf>
    <xf numFmtId="0" fontId="12" fillId="0" borderId="1" xfId="0" applyFont="1" applyBorder="1" applyAlignment="1">
      <alignment vertical="top" wrapText="1"/>
    </xf>
    <xf numFmtId="0" fontId="0" fillId="0" borderId="1" xfId="0" applyBorder="1" applyAlignment="1">
      <alignment vertical="top" wrapText="1"/>
    </xf>
    <xf numFmtId="0" fontId="12" fillId="0" borderId="1" xfId="0" applyFont="1" applyBorder="1" applyAlignment="1">
      <alignment horizontal="left"/>
    </xf>
    <xf numFmtId="0" fontId="12" fillId="0" borderId="1" xfId="0" applyFont="1" applyBorder="1" applyAlignment="1">
      <alignment vertical="center"/>
    </xf>
    <xf numFmtId="164" fontId="0" fillId="0" borderId="1" xfId="0" applyNumberFormat="1" applyBorder="1"/>
    <xf numFmtId="0" fontId="14" fillId="3" borderId="1" xfId="0" applyFont="1" applyFill="1" applyBorder="1" applyAlignment="1">
      <alignment vertical="top"/>
    </xf>
    <xf numFmtId="0" fontId="12" fillId="0" borderId="0" xfId="0" applyFont="1" applyAlignment="1">
      <alignment vertical="center"/>
    </xf>
    <xf numFmtId="0" fontId="13" fillId="0" borderId="1" xfId="0" applyFont="1" applyBorder="1" applyAlignment="1">
      <alignment vertical="top"/>
    </xf>
    <xf numFmtId="164" fontId="15" fillId="0" borderId="1" xfId="0" applyNumberFormat="1" applyFont="1" applyBorder="1" applyAlignment="1">
      <alignment vertical="top"/>
    </xf>
    <xf numFmtId="0" fontId="16" fillId="3" borderId="1" xfId="0" applyFont="1" applyFill="1" applyBorder="1" applyAlignment="1">
      <alignment vertical="top"/>
    </xf>
    <xf numFmtId="0" fontId="15" fillId="0" borderId="1" xfId="0" applyFont="1" applyBorder="1" applyAlignment="1">
      <alignment vertical="top"/>
    </xf>
    <xf numFmtId="0" fontId="1" fillId="0" borderId="0" xfId="0" applyFont="1"/>
    <xf numFmtId="0" fontId="0" fillId="0" borderId="0" xfId="0" applyAlignment="1">
      <alignment vertical="top"/>
    </xf>
    <xf numFmtId="164" fontId="13" fillId="0" borderId="1" xfId="0" applyNumberFormat="1" applyFont="1" applyBorder="1" applyAlignment="1">
      <alignment vertical="top"/>
    </xf>
    <xf numFmtId="0" fontId="15" fillId="0" borderId="1" xfId="0" applyFont="1" applyBorder="1" applyAlignment="1">
      <alignment vertical="top" wrapText="1"/>
    </xf>
    <xf numFmtId="0" fontId="19" fillId="0" borderId="0" xfId="0" applyFont="1"/>
    <xf numFmtId="0" fontId="0" fillId="4" borderId="2" xfId="0" applyFill="1" applyBorder="1"/>
    <xf numFmtId="0" fontId="0" fillId="0" borderId="2" xfId="0" applyBorder="1"/>
    <xf numFmtId="0" fontId="15" fillId="0" borderId="0" xfId="0" applyFont="1" applyAlignment="1">
      <alignment vertical="top"/>
    </xf>
    <xf numFmtId="0" fontId="5" fillId="0" borderId="2" xfId="1" applyBorder="1"/>
    <xf numFmtId="164" fontId="12" fillId="0" borderId="0" xfId="0" applyNumberFormat="1" applyFont="1" applyAlignment="1">
      <alignment vertical="top"/>
    </xf>
    <xf numFmtId="165" fontId="5" fillId="4" borderId="2" xfId="1" applyNumberFormat="1" applyFill="1" applyBorder="1"/>
    <xf numFmtId="165" fontId="5" fillId="0" borderId="2" xfId="1" applyNumberFormat="1" applyBorder="1"/>
    <xf numFmtId="165" fontId="0" fillId="4" borderId="2" xfId="0" applyNumberFormat="1" applyFill="1" applyBorder="1"/>
    <xf numFmtId="165" fontId="0" fillId="0" borderId="2" xfId="0" applyNumberFormat="1" applyBorder="1"/>
    <xf numFmtId="165" fontId="0" fillId="5" borderId="2" xfId="0" applyNumberFormat="1" applyFill="1" applyBorder="1"/>
    <xf numFmtId="0" fontId="5" fillId="5" borderId="2" xfId="1" applyFill="1" applyBorder="1"/>
    <xf numFmtId="165" fontId="0" fillId="0" borderId="2" xfId="0" applyNumberFormat="1" applyBorder="1" applyAlignment="1">
      <alignment wrapText="1"/>
    </xf>
    <xf numFmtId="165" fontId="0" fillId="5" borderId="2" xfId="0" applyNumberFormat="1" applyFill="1" applyBorder="1" applyAlignment="1">
      <alignment wrapText="1"/>
    </xf>
    <xf numFmtId="0" fontId="0" fillId="0" borderId="3" xfId="0" applyBorder="1" applyAlignment="1">
      <alignment vertical="top"/>
    </xf>
    <xf numFmtId="0" fontId="12" fillId="0" borderId="3" xfId="0" applyFont="1" applyBorder="1" applyAlignment="1">
      <alignment vertical="top"/>
    </xf>
    <xf numFmtId="164" fontId="13" fillId="0" borderId="3" xfId="0" applyNumberFormat="1" applyFont="1" applyBorder="1" applyAlignment="1">
      <alignment vertical="top"/>
    </xf>
    <xf numFmtId="165" fontId="0" fillId="0" borderId="4" xfId="0" applyNumberFormat="1" applyBorder="1"/>
    <xf numFmtId="165" fontId="5" fillId="0" borderId="4" xfId="1" applyNumberFormat="1" applyBorder="1"/>
    <xf numFmtId="0" fontId="5" fillId="0" borderId="4" xfId="1" applyBorder="1"/>
    <xf numFmtId="0" fontId="15" fillId="0" borderId="3" xfId="0" applyFont="1" applyBorder="1" applyAlignment="1">
      <alignment vertical="top"/>
    </xf>
    <xf numFmtId="0" fontId="0" fillId="4" borderId="1" xfId="0" applyFill="1" applyBorder="1"/>
    <xf numFmtId="165" fontId="0" fillId="0" borderId="1" xfId="0" applyNumberFormat="1" applyBorder="1"/>
    <xf numFmtId="165" fontId="5" fillId="0" borderId="1" xfId="1" applyNumberFormat="1" applyFill="1" applyBorder="1"/>
    <xf numFmtId="0" fontId="5" fillId="0" borderId="1" xfId="1" applyFill="1" applyBorder="1"/>
    <xf numFmtId="14" fontId="0" fillId="0" borderId="1" xfId="0" applyNumberFormat="1" applyBorder="1" applyAlignment="1">
      <alignment horizontal="left"/>
    </xf>
    <xf numFmtId="165" fontId="0" fillId="0" borderId="1" xfId="0" applyNumberFormat="1" applyBorder="1" applyAlignment="1">
      <alignment wrapText="1"/>
    </xf>
    <xf numFmtId="165" fontId="5" fillId="0" borderId="1" xfId="1" applyNumberFormat="1" applyFill="1" applyBorder="1" applyAlignment="1">
      <alignment wrapText="1"/>
    </xf>
    <xf numFmtId="0" fontId="20" fillId="0" borderId="1" xfId="0" applyFont="1" applyBorder="1"/>
    <xf numFmtId="165" fontId="0" fillId="4" borderId="2" xfId="0" applyNumberFormat="1" applyFill="1" applyBorder="1" applyAlignment="1">
      <alignment wrapText="1"/>
    </xf>
    <xf numFmtId="0" fontId="0" fillId="7" borderId="1" xfId="0" applyFill="1" applyBorder="1"/>
    <xf numFmtId="0" fontId="5" fillId="0" borderId="5" xfId="1" applyFill="1" applyBorder="1"/>
    <xf numFmtId="0" fontId="13" fillId="0" borderId="0" xfId="0" applyFont="1"/>
    <xf numFmtId="0" fontId="13" fillId="0" borderId="1" xfId="0" applyFont="1" applyBorder="1"/>
    <xf numFmtId="0" fontId="14" fillId="6" borderId="1" xfId="0" applyFont="1" applyFill="1" applyBorder="1" applyAlignment="1">
      <alignment vertical="top"/>
    </xf>
    <xf numFmtId="0" fontId="12" fillId="0" borderId="6" xfId="0" applyFont="1" applyBorder="1" applyAlignment="1">
      <alignment vertical="top"/>
    </xf>
    <xf numFmtId="0" fontId="15" fillId="0" borderId="1" xfId="0" applyFont="1" applyBorder="1"/>
    <xf numFmtId="0" fontId="15" fillId="0" borderId="2" xfId="0" applyFont="1" applyBorder="1"/>
    <xf numFmtId="0" fontId="0" fillId="8" borderId="1" xfId="0" applyFill="1" applyBorder="1"/>
    <xf numFmtId="0" fontId="0" fillId="9" borderId="1" xfId="0" applyFill="1" applyBorder="1"/>
    <xf numFmtId="14" fontId="0" fillId="0" borderId="5" xfId="0" applyNumberFormat="1" applyBorder="1" applyAlignment="1">
      <alignment horizontal="left"/>
    </xf>
    <xf numFmtId="165" fontId="5" fillId="0" borderId="5" xfId="1" applyNumberFormat="1" applyBorder="1"/>
    <xf numFmtId="165" fontId="5" fillId="0" borderId="1" xfId="1" applyNumberFormat="1" applyBorder="1"/>
    <xf numFmtId="0" fontId="5" fillId="0" borderId="0" xfId="1"/>
    <xf numFmtId="49" fontId="0" fillId="0" borderId="1" xfId="0" applyNumberFormat="1" applyBorder="1"/>
    <xf numFmtId="14" fontId="0" fillId="0" borderId="1" xfId="0" applyNumberFormat="1" applyBorder="1"/>
    <xf numFmtId="0" fontId="5" fillId="0" borderId="0" xfId="1" applyAlignment="1">
      <alignment wrapText="1"/>
    </xf>
    <xf numFmtId="14" fontId="0" fillId="0" borderId="0" xfId="0" applyNumberFormat="1"/>
    <xf numFmtId="0" fontId="5" fillId="0" borderId="1" xfId="1" applyBorder="1"/>
    <xf numFmtId="0" fontId="0" fillId="0" borderId="3" xfId="0" applyBorder="1"/>
    <xf numFmtId="0" fontId="12" fillId="0" borderId="3" xfId="0" applyFont="1" applyBorder="1" applyAlignment="1">
      <alignment vertical="top" wrapText="1"/>
    </xf>
    <xf numFmtId="0" fontId="24" fillId="0" borderId="0" xfId="1" applyFont="1"/>
    <xf numFmtId="0" fontId="13" fillId="0" borderId="1" xfId="1" applyFont="1" applyFill="1" applyBorder="1" applyAlignment="1">
      <alignment vertical="top"/>
    </xf>
    <xf numFmtId="0" fontId="0" fillId="0" borderId="7" xfId="0" applyBorder="1" applyAlignment="1">
      <alignment vertical="top" wrapText="1"/>
    </xf>
    <xf numFmtId="0" fontId="5" fillId="0" borderId="0" xfId="1" applyFill="1"/>
    <xf numFmtId="0" fontId="27" fillId="0" borderId="0" xfId="1" applyFont="1"/>
    <xf numFmtId="0" fontId="18" fillId="0" borderId="1" xfId="0" applyFont="1" applyBorder="1" applyAlignment="1">
      <alignment horizontal="left"/>
    </xf>
    <xf numFmtId="0" fontId="0" fillId="10" borderId="1" xfId="0" applyFill="1" applyBorder="1" applyAlignment="1">
      <alignment vertical="top"/>
    </xf>
    <xf numFmtId="0" fontId="12" fillId="10" borderId="1" xfId="0" applyFont="1" applyFill="1" applyBorder="1" applyAlignment="1">
      <alignment vertical="center"/>
    </xf>
    <xf numFmtId="0" fontId="0" fillId="11" borderId="1" xfId="0" applyFill="1" applyBorder="1" applyAlignment="1">
      <alignment vertical="top"/>
    </xf>
    <xf numFmtId="0" fontId="29" fillId="0" borderId="0" xfId="0" applyFont="1" applyAlignment="1">
      <alignment vertical="center"/>
    </xf>
    <xf numFmtId="0" fontId="24" fillId="0" borderId="0" xfId="1" applyFont="1" applyFill="1"/>
    <xf numFmtId="0" fontId="26" fillId="0" borderId="0" xfId="0" applyFont="1"/>
    <xf numFmtId="0" fontId="30" fillId="2" borderId="1" xfId="0" applyFont="1" applyFill="1" applyBorder="1" applyAlignment="1">
      <alignment wrapText="1"/>
    </xf>
    <xf numFmtId="0" fontId="31" fillId="0" borderId="1" xfId="0" applyFont="1" applyBorder="1"/>
    <xf numFmtId="0" fontId="32" fillId="0" borderId="1" xfId="0" applyFont="1" applyBorder="1" applyAlignment="1">
      <alignment vertical="center" wrapText="1"/>
    </xf>
    <xf numFmtId="0" fontId="31" fillId="0" borderId="1" xfId="0" applyFont="1" applyBorder="1" applyAlignment="1">
      <alignment horizontal="right"/>
    </xf>
    <xf numFmtId="0" fontId="36" fillId="0" borderId="0" xfId="0" applyFont="1"/>
    <xf numFmtId="0" fontId="0" fillId="0" borderId="1" xfId="0" applyBorder="1" applyAlignment="1">
      <alignment vertical="center"/>
    </xf>
    <xf numFmtId="0" fontId="12" fillId="0" borderId="1" xfId="0" applyFont="1" applyBorder="1"/>
    <xf numFmtId="0" fontId="25" fillId="0" borderId="1" xfId="1" applyFont="1" applyFill="1" applyBorder="1"/>
    <xf numFmtId="0" fontId="0" fillId="0" borderId="11" xfId="0" applyBorder="1" applyAlignment="1">
      <alignment vertical="top"/>
    </xf>
    <xf numFmtId="0" fontId="12" fillId="0" borderId="11" xfId="0" applyFont="1" applyBorder="1" applyAlignment="1">
      <alignment vertical="center"/>
    </xf>
    <xf numFmtId="0" fontId="5" fillId="0" borderId="1" xfId="1" applyBorder="1" applyAlignment="1">
      <alignment vertical="center" wrapText="1"/>
    </xf>
    <xf numFmtId="0" fontId="18" fillId="0" borderId="1" xfId="0" applyFont="1" applyBorder="1" applyAlignment="1">
      <alignment horizontal="right"/>
    </xf>
    <xf numFmtId="164" fontId="0" fillId="0" borderId="1" xfId="0" applyNumberFormat="1" applyBorder="1" applyAlignment="1">
      <alignment vertical="center"/>
    </xf>
    <xf numFmtId="0" fontId="35" fillId="0" borderId="1" xfId="0" applyFont="1" applyBorder="1" applyAlignment="1">
      <alignment wrapText="1"/>
    </xf>
    <xf numFmtId="0" fontId="1" fillId="12" borderId="0" xfId="0" applyFont="1" applyFill="1"/>
    <xf numFmtId="0" fontId="37" fillId="0" borderId="0" xfId="0" applyFont="1" applyAlignment="1">
      <alignment horizontal="left" vertical="center" indent="1"/>
    </xf>
    <xf numFmtId="0" fontId="37" fillId="0" borderId="0" xfId="0" applyFont="1" applyAlignment="1">
      <alignment horizontal="left" vertical="center" indent="2"/>
    </xf>
    <xf numFmtId="0" fontId="37" fillId="0" borderId="0" xfId="0" applyFont="1" applyAlignment="1">
      <alignment horizontal="left" vertical="center" indent="3"/>
    </xf>
    <xf numFmtId="0" fontId="0" fillId="0" borderId="0" xfId="0" applyAlignment="1">
      <alignment horizontal="left" vertical="center" indent="2"/>
    </xf>
    <xf numFmtId="0" fontId="31" fillId="0" borderId="1" xfId="0" applyFont="1" applyBorder="1" applyAlignment="1">
      <alignment wrapText="1"/>
    </xf>
    <xf numFmtId="0" fontId="20" fillId="0" borderId="0" xfId="0" applyFont="1"/>
    <xf numFmtId="0" fontId="0" fillId="4" borderId="3" xfId="0" applyFill="1" applyBorder="1" applyAlignment="1">
      <alignment vertical="top"/>
    </xf>
    <xf numFmtId="0" fontId="12" fillId="4" borderId="1" xfId="0" applyFont="1" applyFill="1" applyBorder="1" applyAlignment="1">
      <alignment vertical="top"/>
    </xf>
    <xf numFmtId="0" fontId="36" fillId="4" borderId="0" xfId="0" applyFont="1" applyFill="1"/>
    <xf numFmtId="14" fontId="0" fillId="4" borderId="1" xfId="0" applyNumberFormat="1" applyFill="1" applyBorder="1" applyAlignment="1">
      <alignment horizontal="left"/>
    </xf>
    <xf numFmtId="165" fontId="0" fillId="4" borderId="1" xfId="0" applyNumberFormat="1" applyFill="1" applyBorder="1"/>
    <xf numFmtId="0" fontId="5" fillId="4" borderId="1" xfId="1" applyFill="1" applyBorder="1"/>
    <xf numFmtId="0" fontId="0" fillId="4" borderId="0" xfId="0" applyFill="1"/>
    <xf numFmtId="0" fontId="0" fillId="0" borderId="12" xfId="0" applyBorder="1"/>
    <xf numFmtId="0" fontId="12" fillId="0" borderId="12" xfId="0" applyFont="1" applyBorder="1" applyAlignment="1">
      <alignment vertical="center"/>
    </xf>
    <xf numFmtId="0" fontId="12" fillId="0" borderId="12" xfId="0" applyFont="1" applyBorder="1" applyAlignment="1">
      <alignment vertical="top"/>
    </xf>
    <xf numFmtId="0" fontId="13" fillId="0" borderId="12" xfId="0" applyFont="1" applyBorder="1"/>
    <xf numFmtId="0" fontId="0" fillId="0" borderId="12" xfId="0" applyBorder="1" applyAlignment="1">
      <alignment vertical="top"/>
    </xf>
    <xf numFmtId="0" fontId="0" fillId="0" borderId="5" xfId="0" applyBorder="1" applyAlignment="1">
      <alignment vertical="center"/>
    </xf>
    <xf numFmtId="0" fontId="12" fillId="0" borderId="11" xfId="0" applyFont="1" applyBorder="1" applyAlignment="1">
      <alignment vertical="top"/>
    </xf>
    <xf numFmtId="0" fontId="14" fillId="3" borderId="3" xfId="0" applyFont="1" applyFill="1" applyBorder="1" applyAlignment="1">
      <alignment vertical="top"/>
    </xf>
    <xf numFmtId="0" fontId="39" fillId="0" borderId="1" xfId="0" applyFont="1" applyBorder="1" applyAlignment="1">
      <alignment wrapText="1"/>
    </xf>
    <xf numFmtId="0" fontId="23" fillId="0" borderId="1" xfId="0" applyFont="1" applyBorder="1" applyAlignment="1">
      <alignment wrapText="1"/>
    </xf>
    <xf numFmtId="0" fontId="14" fillId="3" borderId="1" xfId="0" applyFont="1" applyFill="1" applyBorder="1" applyAlignment="1">
      <alignment horizontal="left" vertical="top"/>
    </xf>
    <xf numFmtId="0" fontId="21" fillId="6" borderId="1" xfId="0" applyFont="1" applyFill="1" applyBorder="1" applyAlignment="1">
      <alignment horizontal="left" vertical="top"/>
    </xf>
    <xf numFmtId="0" fontId="21" fillId="6" borderId="1" xfId="0" applyFont="1" applyFill="1" applyBorder="1" applyAlignment="1">
      <alignment horizontal="left" vertical="top" wrapText="1"/>
    </xf>
    <xf numFmtId="0" fontId="22" fillId="6" borderId="1" xfId="0" applyFont="1" applyFill="1" applyBorder="1" applyAlignment="1">
      <alignment horizontal="left" vertical="top"/>
    </xf>
    <xf numFmtId="0" fontId="0" fillId="0" borderId="0" xfId="0" applyAlignment="1">
      <alignment horizontal="left"/>
    </xf>
    <xf numFmtId="0" fontId="0" fillId="0" borderId="1" xfId="0" applyBorder="1" applyAlignment="1">
      <alignment horizontal="left" vertical="top"/>
    </xf>
    <xf numFmtId="0" fontId="0" fillId="4" borderId="1" xfId="0" applyFill="1" applyBorder="1" applyAlignment="1">
      <alignment horizontal="left"/>
    </xf>
    <xf numFmtId="0" fontId="12" fillId="0" borderId="1" xfId="0" applyFont="1" applyBorder="1" applyAlignment="1">
      <alignment horizontal="left" vertical="top"/>
    </xf>
    <xf numFmtId="164" fontId="12" fillId="0" borderId="1" xfId="0" applyNumberFormat="1" applyFont="1" applyBorder="1" applyAlignment="1">
      <alignment horizontal="left" vertical="top"/>
    </xf>
    <xf numFmtId="0" fontId="13" fillId="0" borderId="1" xfId="0" applyFont="1" applyBorder="1" applyAlignment="1">
      <alignment horizontal="left"/>
    </xf>
    <xf numFmtId="165" fontId="0" fillId="0" borderId="1" xfId="0" applyNumberFormat="1" applyBorder="1" applyAlignment="1">
      <alignment horizontal="left"/>
    </xf>
    <xf numFmtId="0" fontId="0" fillId="0" borderId="1" xfId="0" applyBorder="1" applyAlignment="1">
      <alignment horizontal="left"/>
    </xf>
    <xf numFmtId="164" fontId="15" fillId="0" borderId="1" xfId="0" applyNumberFormat="1" applyFont="1" applyBorder="1" applyAlignment="1">
      <alignment horizontal="left" vertical="top"/>
    </xf>
    <xf numFmtId="165" fontId="0" fillId="0" borderId="1" xfId="0" applyNumberFormat="1" applyBorder="1" applyAlignment="1">
      <alignment horizontal="left" wrapText="1"/>
    </xf>
    <xf numFmtId="164" fontId="15" fillId="0" borderId="0" xfId="0" applyNumberFormat="1" applyFont="1" applyAlignment="1">
      <alignment horizontal="left" vertical="top"/>
    </xf>
    <xf numFmtId="164" fontId="15" fillId="0" borderId="5" xfId="0" applyNumberFormat="1" applyFont="1" applyBorder="1" applyAlignment="1">
      <alignment horizontal="left" vertical="top"/>
    </xf>
    <xf numFmtId="0" fontId="0" fillId="0" borderId="2" xfId="0" applyBorder="1" applyAlignment="1">
      <alignment horizontal="left"/>
    </xf>
    <xf numFmtId="164" fontId="12" fillId="0" borderId="5" xfId="0" applyNumberFormat="1" applyFont="1" applyBorder="1" applyAlignment="1">
      <alignment horizontal="left" vertical="top"/>
    </xf>
    <xf numFmtId="0" fontId="12" fillId="0" borderId="1" xfId="0" applyFont="1" applyBorder="1" applyAlignment="1">
      <alignment horizontal="left" vertical="center"/>
    </xf>
    <xf numFmtId="0" fontId="0" fillId="0" borderId="3" xfId="0" applyBorder="1" applyAlignment="1">
      <alignment horizontal="left" vertical="top"/>
    </xf>
    <xf numFmtId="164" fontId="0" fillId="0" borderId="5" xfId="0" applyNumberFormat="1" applyBorder="1" applyAlignment="1">
      <alignment horizontal="left"/>
    </xf>
    <xf numFmtId="0" fontId="0" fillId="0" borderId="5" xfId="0" applyBorder="1" applyAlignment="1">
      <alignment horizontal="left"/>
    </xf>
    <xf numFmtId="165" fontId="0" fillId="0" borderId="0" xfId="0" applyNumberFormat="1" applyAlignment="1">
      <alignment horizontal="left" wrapText="1"/>
    </xf>
    <xf numFmtId="0" fontId="5" fillId="0" borderId="1" xfId="1" applyFill="1" applyBorder="1" applyAlignment="1">
      <alignment horizontal="left"/>
    </xf>
    <xf numFmtId="165" fontId="0" fillId="5" borderId="2" xfId="0" applyNumberFormat="1" applyFill="1" applyBorder="1" applyAlignment="1">
      <alignment horizontal="left" wrapText="1"/>
    </xf>
    <xf numFmtId="165" fontId="0" fillId="5" borderId="0" xfId="0" applyNumberFormat="1" applyFill="1" applyAlignment="1">
      <alignment horizontal="left" wrapText="1"/>
    </xf>
    <xf numFmtId="0" fontId="23" fillId="0" borderId="1" xfId="1" applyFont="1" applyFill="1" applyBorder="1" applyAlignment="1">
      <alignment horizontal="left"/>
    </xf>
    <xf numFmtId="0" fontId="0" fillId="0" borderId="1" xfId="0" applyBorder="1" applyAlignment="1">
      <alignment horizontal="left" wrapText="1"/>
    </xf>
    <xf numFmtId="165" fontId="0" fillId="0" borderId="5" xfId="0" applyNumberFormat="1" applyBorder="1" applyAlignment="1">
      <alignment horizontal="left"/>
    </xf>
    <xf numFmtId="0" fontId="20" fillId="0" borderId="0" xfId="0" applyFont="1" applyAlignment="1">
      <alignment horizontal="left"/>
    </xf>
    <xf numFmtId="165" fontId="5" fillId="0" borderId="1" xfId="1" applyNumberFormat="1" applyBorder="1" applyAlignment="1">
      <alignment horizontal="left"/>
    </xf>
    <xf numFmtId="165" fontId="5" fillId="0" borderId="1" xfId="1" applyNumberFormat="1" applyFill="1" applyBorder="1" applyAlignment="1">
      <alignment horizontal="left"/>
    </xf>
    <xf numFmtId="165" fontId="5" fillId="0" borderId="1" xfId="1" applyNumberFormat="1" applyFill="1" applyBorder="1" applyAlignment="1">
      <alignment horizontal="left" wrapText="1"/>
    </xf>
    <xf numFmtId="14" fontId="0" fillId="0" borderId="0" xfId="0" applyNumberFormat="1" applyAlignment="1">
      <alignment horizontal="left"/>
    </xf>
    <xf numFmtId="0" fontId="0" fillId="8" borderId="1" xfId="0" applyFill="1" applyBorder="1" applyAlignment="1">
      <alignment horizontal="left"/>
    </xf>
    <xf numFmtId="49" fontId="0" fillId="0" borderId="1" xfId="0" applyNumberFormat="1" applyBorder="1" applyAlignment="1">
      <alignment horizontal="left"/>
    </xf>
    <xf numFmtId="0" fontId="0" fillId="9" borderId="1" xfId="0" applyFill="1" applyBorder="1" applyAlignment="1">
      <alignment horizontal="left"/>
    </xf>
    <xf numFmtId="0" fontId="0" fillId="6" borderId="1" xfId="0" applyFill="1" applyBorder="1" applyAlignment="1">
      <alignment horizontal="left"/>
    </xf>
    <xf numFmtId="0" fontId="12" fillId="6" borderId="1" xfId="0" applyFont="1" applyFill="1" applyBorder="1" applyAlignment="1">
      <alignment horizontal="left" vertical="top"/>
    </xf>
    <xf numFmtId="14" fontId="28" fillId="6" borderId="0" xfId="0" applyNumberFormat="1" applyFont="1" applyFill="1" applyAlignment="1">
      <alignment horizontal="left"/>
    </xf>
    <xf numFmtId="165" fontId="0" fillId="6" borderId="1" xfId="0" applyNumberFormat="1" applyFill="1" applyBorder="1" applyAlignment="1">
      <alignment horizontal="left"/>
    </xf>
    <xf numFmtId="0" fontId="0" fillId="6" borderId="0" xfId="0" applyFill="1" applyAlignment="1">
      <alignment horizontal="left"/>
    </xf>
    <xf numFmtId="0" fontId="0" fillId="7" borderId="1" xfId="0" applyFill="1" applyBorder="1" applyAlignment="1">
      <alignment horizontal="left"/>
    </xf>
    <xf numFmtId="0" fontId="0" fillId="0" borderId="5" xfId="0" applyBorder="1" applyAlignment="1">
      <alignment horizontal="left" wrapText="1"/>
    </xf>
    <xf numFmtId="0" fontId="20" fillId="0" borderId="0" xfId="0" applyFont="1" applyAlignment="1">
      <alignment horizontal="left" wrapText="1"/>
    </xf>
    <xf numFmtId="0" fontId="5" fillId="0" borderId="5" xfId="1" applyBorder="1" applyAlignment="1">
      <alignment horizontal="left"/>
    </xf>
    <xf numFmtId="165" fontId="0" fillId="0" borderId="12" xfId="0" applyNumberFormat="1" applyBorder="1" applyAlignment="1">
      <alignment horizontal="left" wrapText="1"/>
    </xf>
    <xf numFmtId="165" fontId="0" fillId="5" borderId="12" xfId="0" applyNumberFormat="1" applyFill="1" applyBorder="1" applyAlignment="1">
      <alignment horizontal="left" wrapText="1"/>
    </xf>
    <xf numFmtId="165" fontId="0" fillId="0" borderId="3" xfId="0" applyNumberFormat="1" applyBorder="1" applyAlignment="1">
      <alignment horizontal="left" wrapText="1"/>
    </xf>
    <xf numFmtId="165" fontId="0" fillId="0" borderId="7" xfId="0" applyNumberFormat="1" applyBorder="1" applyAlignment="1">
      <alignment horizontal="left"/>
    </xf>
    <xf numFmtId="0" fontId="42" fillId="0" borderId="0" xfId="0" applyFont="1"/>
    <xf numFmtId="0" fontId="43" fillId="0" borderId="1" xfId="0" applyFont="1" applyBorder="1"/>
    <xf numFmtId="0" fontId="0" fillId="0" borderId="6" xfId="0" applyBorder="1" applyAlignment="1">
      <alignment vertical="top" wrapText="1"/>
    </xf>
    <xf numFmtId="0" fontId="12" fillId="0" borderId="5" xfId="0" applyFont="1" applyBorder="1" applyAlignment="1">
      <alignment vertical="top" wrapText="1"/>
    </xf>
    <xf numFmtId="0" fontId="13" fillId="0" borderId="5" xfId="0" applyFont="1" applyBorder="1" applyAlignment="1">
      <alignment vertical="top"/>
    </xf>
    <xf numFmtId="0" fontId="12" fillId="0" borderId="12" xfId="0" applyFont="1" applyBorder="1" applyAlignment="1">
      <alignment vertical="top" wrapText="1"/>
    </xf>
    <xf numFmtId="0" fontId="13" fillId="0" borderId="12" xfId="0" applyFont="1" applyBorder="1" applyAlignment="1">
      <alignment vertical="top"/>
    </xf>
    <xf numFmtId="0" fontId="0" fillId="0" borderId="12" xfId="0" applyBorder="1" applyAlignment="1">
      <alignment vertical="top" wrapText="1"/>
    </xf>
    <xf numFmtId="0" fontId="12" fillId="0" borderId="5" xfId="0" applyFont="1" applyBorder="1" applyAlignment="1">
      <alignment vertical="top"/>
    </xf>
    <xf numFmtId="0" fontId="0" fillId="0" borderId="5" xfId="0" applyBorder="1" applyAlignment="1">
      <alignment vertical="top" wrapText="1"/>
    </xf>
    <xf numFmtId="0" fontId="12" fillId="0" borderId="11" xfId="0" applyFont="1" applyBorder="1" applyAlignment="1">
      <alignment vertical="top" wrapText="1"/>
    </xf>
    <xf numFmtId="0" fontId="13" fillId="0" borderId="11" xfId="0" applyFont="1" applyBorder="1" applyAlignment="1">
      <alignment vertical="top"/>
    </xf>
    <xf numFmtId="0" fontId="15" fillId="0" borderId="11" xfId="0" applyFont="1" applyBorder="1" applyAlignment="1">
      <alignment vertical="top" wrapText="1"/>
    </xf>
    <xf numFmtId="0" fontId="0" fillId="0" borderId="17" xfId="0" applyBorder="1" applyAlignment="1">
      <alignment vertical="top"/>
    </xf>
    <xf numFmtId="0" fontId="0" fillId="0" borderId="20" xfId="0" applyBorder="1" applyAlignment="1">
      <alignment vertical="top"/>
    </xf>
    <xf numFmtId="0" fontId="0" fillId="0" borderId="21" xfId="0" applyBorder="1" applyAlignment="1">
      <alignment vertical="top" wrapText="1"/>
    </xf>
    <xf numFmtId="164" fontId="12" fillId="0" borderId="17" xfId="0" applyNumberFormat="1" applyFont="1" applyBorder="1" applyAlignment="1">
      <alignment vertical="top"/>
    </xf>
    <xf numFmtId="0" fontId="13" fillId="0" borderId="17" xfId="0" applyFont="1" applyBorder="1" applyAlignment="1">
      <alignment vertical="top"/>
    </xf>
    <xf numFmtId="0" fontId="15" fillId="0" borderId="17" xfId="0" applyFont="1" applyBorder="1" applyAlignment="1">
      <alignment vertical="top"/>
    </xf>
    <xf numFmtId="0" fontId="0" fillId="0" borderId="12" xfId="0" applyBorder="1" applyAlignment="1">
      <alignment vertical="center"/>
    </xf>
    <xf numFmtId="165" fontId="0" fillId="0" borderId="0" xfId="0" applyNumberFormat="1"/>
    <xf numFmtId="165" fontId="0" fillId="0" borderId="5" xfId="0" applyNumberFormat="1" applyBorder="1"/>
    <xf numFmtId="0" fontId="0" fillId="6" borderId="3" xfId="0" applyFill="1" applyBorder="1" applyAlignment="1">
      <alignment vertical="top"/>
    </xf>
    <xf numFmtId="0" fontId="0" fillId="6" borderId="1" xfId="0" applyFill="1" applyBorder="1"/>
    <xf numFmtId="49" fontId="0" fillId="6" borderId="1" xfId="0" applyNumberFormat="1" applyFill="1" applyBorder="1"/>
    <xf numFmtId="165" fontId="0" fillId="6" borderId="1" xfId="0" applyNumberFormat="1" applyFill="1" applyBorder="1"/>
    <xf numFmtId="165" fontId="5" fillId="6" borderId="1" xfId="1" applyNumberFormat="1" applyFill="1" applyBorder="1"/>
    <xf numFmtId="0" fontId="5" fillId="6" borderId="1" xfId="1" applyFill="1" applyBorder="1"/>
    <xf numFmtId="0" fontId="0" fillId="6" borderId="0" xfId="0" applyFill="1"/>
    <xf numFmtId="0" fontId="14" fillId="13" borderId="1" xfId="0" applyFont="1" applyFill="1" applyBorder="1" applyAlignment="1">
      <alignment vertical="top"/>
    </xf>
    <xf numFmtId="0" fontId="0" fillId="14" borderId="3" xfId="0" applyFill="1" applyBorder="1" applyAlignment="1">
      <alignment vertical="top"/>
    </xf>
    <xf numFmtId="0" fontId="12" fillId="6" borderId="1" xfId="0" applyFont="1" applyFill="1" applyBorder="1" applyAlignment="1">
      <alignment vertical="center"/>
    </xf>
    <xf numFmtId="0" fontId="12" fillId="6" borderId="1" xfId="0" applyFont="1" applyFill="1" applyBorder="1" applyAlignment="1">
      <alignment vertical="top"/>
    </xf>
    <xf numFmtId="0" fontId="0" fillId="0" borderId="6" xfId="0" applyBorder="1" applyAlignment="1">
      <alignment vertical="top"/>
    </xf>
    <xf numFmtId="0" fontId="0" fillId="0" borderId="22" xfId="0" applyBorder="1"/>
    <xf numFmtId="0" fontId="0" fillId="0" borderId="16" xfId="0" applyBorder="1" applyAlignment="1">
      <alignment vertical="top"/>
    </xf>
    <xf numFmtId="0" fontId="15" fillId="0" borderId="6" xfId="0" applyFont="1" applyBorder="1" applyAlignment="1">
      <alignment vertical="top" wrapText="1"/>
    </xf>
    <xf numFmtId="164" fontId="13" fillId="0" borderId="6" xfId="0" applyNumberFormat="1" applyFont="1" applyBorder="1" applyAlignment="1">
      <alignment vertical="top"/>
    </xf>
    <xf numFmtId="0" fontId="13" fillId="0" borderId="6" xfId="0" applyFont="1" applyBorder="1" applyAlignment="1">
      <alignment vertical="top"/>
    </xf>
    <xf numFmtId="0" fontId="44" fillId="0" borderId="0" xfId="0" applyFont="1" applyAlignment="1">
      <alignment vertical="center"/>
    </xf>
    <xf numFmtId="0" fontId="24" fillId="0" borderId="1" xfId="0" applyFont="1" applyBorder="1" applyAlignment="1">
      <alignment horizontal="left"/>
    </xf>
    <xf numFmtId="164" fontId="15" fillId="0" borderId="5" xfId="0" applyNumberFormat="1" applyFont="1" applyBorder="1" applyAlignment="1">
      <alignment vertical="top"/>
    </xf>
    <xf numFmtId="165" fontId="0" fillId="0" borderId="1" xfId="0" applyNumberFormat="1" applyBorder="1" applyAlignment="1">
      <alignment vertical="top" wrapText="1"/>
    </xf>
    <xf numFmtId="0" fontId="0" fillId="0" borderId="0" xfId="0" applyBorder="1" applyAlignment="1">
      <alignment horizontal="left"/>
    </xf>
    <xf numFmtId="164" fontId="15" fillId="0" borderId="0" xfId="0" applyNumberFormat="1" applyFont="1" applyBorder="1" applyAlignment="1">
      <alignment horizontal="left" vertical="top"/>
    </xf>
    <xf numFmtId="0" fontId="12" fillId="0" borderId="5" xfId="0" applyFont="1" applyBorder="1" applyAlignment="1">
      <alignment horizontal="left" vertical="top"/>
    </xf>
    <xf numFmtId="0" fontId="12" fillId="0" borderId="0" xfId="0" applyFont="1" applyBorder="1" applyAlignment="1">
      <alignment horizontal="left" vertical="top"/>
    </xf>
    <xf numFmtId="0" fontId="0" fillId="0" borderId="5" xfId="0" applyBorder="1"/>
    <xf numFmtId="49" fontId="0" fillId="0" borderId="5" xfId="0" applyNumberFormat="1" applyBorder="1" applyAlignment="1">
      <alignment horizontal="left"/>
    </xf>
    <xf numFmtId="0" fontId="0" fillId="7" borderId="5" xfId="0" applyFill="1" applyBorder="1" applyAlignment="1">
      <alignment horizontal="left"/>
    </xf>
    <xf numFmtId="165" fontId="24" fillId="0" borderId="5" xfId="0" applyNumberFormat="1" applyFont="1" applyBorder="1" applyAlignment="1">
      <alignment horizontal="left"/>
    </xf>
    <xf numFmtId="0" fontId="12" fillId="0" borderId="3" xfId="0" applyFont="1" applyBorder="1" applyAlignment="1">
      <alignment vertical="center"/>
    </xf>
    <xf numFmtId="0" fontId="0" fillId="0" borderId="6" xfId="0" applyBorder="1" applyAlignment="1">
      <alignment vertical="center"/>
    </xf>
    <xf numFmtId="0" fontId="0" fillId="0" borderId="18" xfId="0" applyBorder="1" applyAlignment="1">
      <alignment vertical="center"/>
    </xf>
    <xf numFmtId="0" fontId="0" fillId="0" borderId="7"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9" xfId="0" applyBorder="1" applyAlignment="1">
      <alignment vertical="center"/>
    </xf>
    <xf numFmtId="0" fontId="15" fillId="0" borderId="3" xfId="0" applyFont="1" applyBorder="1" applyAlignment="1">
      <alignment vertical="top" wrapText="1"/>
    </xf>
    <xf numFmtId="0" fontId="0" fillId="0" borderId="6" xfId="0" applyBorder="1" applyAlignment="1">
      <alignment vertical="top" wrapText="1"/>
    </xf>
    <xf numFmtId="0" fontId="0" fillId="0" borderId="16" xfId="0" applyBorder="1" applyAlignment="1">
      <alignment vertical="top" wrapText="1"/>
    </xf>
    <xf numFmtId="0" fontId="0" fillId="0" borderId="3" xfId="0" applyBorder="1" applyAlignment="1">
      <alignment vertical="center"/>
    </xf>
    <xf numFmtId="0" fontId="12" fillId="6" borderId="3" xfId="0" applyFont="1" applyFill="1" applyBorder="1" applyAlignment="1">
      <alignment vertical="center"/>
    </xf>
    <xf numFmtId="0" fontId="0" fillId="6" borderId="6" xfId="0" applyFill="1" applyBorder="1" applyAlignment="1">
      <alignment vertical="center"/>
    </xf>
    <xf numFmtId="0" fontId="0" fillId="6" borderId="7" xfId="0" applyFill="1"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 xfId="0" applyBorder="1" applyAlignment="1">
      <alignment vertical="center"/>
    </xf>
    <xf numFmtId="0" fontId="0" fillId="0" borderId="6" xfId="0" applyBorder="1" applyAlignment="1"/>
    <xf numFmtId="0" fontId="0" fillId="0" borderId="7" xfId="0" applyBorder="1" applyAlignment="1"/>
    <xf numFmtId="0" fontId="12" fillId="0" borderId="3" xfId="0" applyFont="1"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45" fillId="0" borderId="1"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hris's Workview" id="{C5D956AF-6804-4284-A49A-6C348AEB8809}">
    <nsvFilter filterId="{7C355FF5-F9F4-4770-83F4-532D4587932F}" ref="A1:AA173" tableId="0">
      <columnFilter colId="2">
        <filter colId="2">
          <x:filters>
            <x:filter val="Chris"/>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hris's WorkView" id="{49163CCB-C573-4763-83DD-480EF49AB7D1}">
    <nsvFilter filterId="{7C355FF5-F9F4-4770-83F4-532D4587932F}" ref="A1:K620"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ev.azure.com/McDermott-DevOps/MDR-Digital-SubseaXD/_git/subseaxd-catenary-tool-ui?path=/&amp;version=GBmaster" TargetMode="External"/><Relationship Id="rId13" Type="http://schemas.openxmlformats.org/officeDocument/2006/relationships/hyperlink" Target="https://dev.azure.com/McDermott-DevOps/MDR-Digital-SubseaXD/_git/subseaxd-environment-tool-ui?path=/&amp;version=GBmaster" TargetMode="External"/><Relationship Id="rId18" Type="http://schemas.openxmlformats.org/officeDocument/2006/relationships/hyperlink" Target="https://dev.azure.com/McDermott-DevOps/MDR-Digital-SubseaXD/_git/subseaxd-plet-configurator-api?path=/&amp;version=GBmaster" TargetMode="External"/><Relationship Id="rId26" Type="http://schemas.openxmlformats.org/officeDocument/2006/relationships/hyperlink" Target="https://dev.azure.com/McDermott-DevOps/MDR-Digital-SubseaXD/_git/subseaxd-standalone-api?path=/&amp;version=GBmaster" TargetMode="External"/><Relationship Id="rId3" Type="http://schemas.openxmlformats.org/officeDocument/2006/relationships/hyperlink" Target="https://dev.azure.com/McDermott-DevOps/MDR-Digital-SubseaXD/_git/subseaxd-abaqus-tool-api?path=/&amp;version=GBmaster" TargetMode="External"/><Relationship Id="rId21" Type="http://schemas.openxmlformats.org/officeDocument/2006/relationships/hyperlink" Target="https://dev.azure.com/McDermott-DevOps/MDR-Digital-SubseaXD/_git/subseaxd-risercatenary-tool-api?path=/&amp;version=GBmaster" TargetMode="External"/><Relationship Id="rId7" Type="http://schemas.openxmlformats.org/officeDocument/2006/relationships/hyperlink" Target="https://dev.azure.com/McDermott-DevOps/MDR-Digital-SubseaXD/_git/subseaxd-analytics-api?path=/&amp;version=GBmaster" TargetMode="External"/><Relationship Id="rId12" Type="http://schemas.openxmlformats.org/officeDocument/2006/relationships/hyperlink" Target="https://dev.azure.com/McDermott-DevOps/MDR-Digital-SubseaXD/_git/subseaxd-environment-tool-api?path=/&amp;version=GBmaster" TargetMode="External"/><Relationship Id="rId17" Type="http://schemas.openxmlformats.org/officeDocument/2006/relationships/hyperlink" Target="https://dev.azure.com/McDermott-DevOps/MDR-Digital-SubseaXD/_git/subseaxd-pipesim-tool-api?path=/&amp;version=GBmaster" TargetMode="External"/><Relationship Id="rId25" Type="http://schemas.openxmlformats.org/officeDocument/2006/relationships/hyperlink" Target="https://dev.azure.com/McDermott-DevOps/MDR-Digital-SubseaXD/_git/subseaxd-slopecorridor-tool-ui?path=/&amp;version=GBmaster" TargetMode="External"/><Relationship Id="rId2" Type="http://schemas.openxmlformats.org/officeDocument/2006/relationships/hyperlink" Target="https://dev.azure.com/McDermott-DevOps/MDR-Digital-ArborXD/_git/docx-to-pdf-lib?path=/&amp;version=GBmaster" TargetMode="External"/><Relationship Id="rId16" Type="http://schemas.openxmlformats.org/officeDocument/2006/relationships/hyperlink" Target="https://dev.azure.com/McDermott-DevOps/MDR-Digital-SubseaXD/_git/subseaxd-pipedesign-tool-ui?path=/&amp;version=GBmaster" TargetMode="External"/><Relationship Id="rId20" Type="http://schemas.openxmlformats.org/officeDocument/2006/relationships/hyperlink" Target="https://dev.azure.com/McDermott-DevOps/MDR-Digital-SubseaXD/_git/subseaxd-rating-ranking-tool-ui2?path=/&amp;version=GBmaster" TargetMode="External"/><Relationship Id="rId29" Type="http://schemas.openxmlformats.org/officeDocument/2006/relationships/hyperlink" Target="https://dev.azure.com/McDermott-DevOps/MDR-SEC-MCP/_git/snyksync?path=/&amp;version=GBmain" TargetMode="External"/><Relationship Id="rId1" Type="http://schemas.openxmlformats.org/officeDocument/2006/relationships/hyperlink" Target="https://dev.azure.com/McDermott-DevOps/MDR-AI-UnifiChatbot/_git/intelex-api?path=/&amp;version=GBmain" TargetMode="External"/><Relationship Id="rId6" Type="http://schemas.openxmlformats.org/officeDocument/2006/relationships/hyperlink" Target="https://dev.azure.com/McDermott-DevOps/MDR-Digital-SubseaXD/_git/subseaxd-analysis-dashboard-ui?path=/&amp;version=GBmaster" TargetMode="External"/><Relationship Id="rId11" Type="http://schemas.openxmlformats.org/officeDocument/2006/relationships/hyperlink" Target="https://dev.azure.com/McDermott-DevOps/MDR-Digital-SubseaXD/_git/subseaxd-dynamicanalysis-tool-ui?path=/&amp;version=GBmaster" TargetMode="External"/><Relationship Id="rId24" Type="http://schemas.openxmlformats.org/officeDocument/2006/relationships/hyperlink" Target="https://dev.azure.com/McDermott-DevOps/MDR-Digital-SubseaXD/_git/subseaxd-scheduling-tool-ui?path=/&amp;version=GBmaster" TargetMode="External"/><Relationship Id="rId32" Type="http://schemas.openxmlformats.org/officeDocument/2006/relationships/hyperlink" Target="https://dev.azure.com/McDermott-DevOps/MDR-SEC-TEST/_git/Test2?path=/&amp;version=GBmain" TargetMode="External"/><Relationship Id="rId5" Type="http://schemas.openxmlformats.org/officeDocument/2006/relationships/hyperlink" Target="https://dev.azure.com/McDermott-DevOps/MDR-Digital-SubseaXD/_git/subseaxd-analysis-dashboard-api?path=/&amp;version=GBmaster" TargetMode="External"/><Relationship Id="rId15" Type="http://schemas.openxmlformats.org/officeDocument/2006/relationships/hyperlink" Target="https://dev.azure.com/McDermott-DevOps/MDR-Digital-SubseaXD/_git/subseaxd-pipedesign-tool-api?path=/&amp;version=GBmaster" TargetMode="External"/><Relationship Id="rId23" Type="http://schemas.openxmlformats.org/officeDocument/2006/relationships/hyperlink" Target="https://dev.azure.com/McDermott-DevOps/MDR-Digital-SubseaXD/_git/subseaxd-riserdesign-tool-ui?path=/&amp;version=GBmaster" TargetMode="External"/><Relationship Id="rId28" Type="http://schemas.openxmlformats.org/officeDocument/2006/relationships/hyperlink" Target="https://dev.azure.com/McDermott-DevOps/MDR-SEC-MCP/_git/kyber?path=/&amp;version=GBmain" TargetMode="External"/><Relationship Id="rId10" Type="http://schemas.openxmlformats.org/officeDocument/2006/relationships/hyperlink" Target="https://dev.azure.com/McDermott-DevOps/MDR-Digital-SubseaXD/_git/subseaxd-dynamicanalysis-tool-api?path=/&amp;version=GBmaster" TargetMode="External"/><Relationship Id="rId19" Type="http://schemas.openxmlformats.org/officeDocument/2006/relationships/hyperlink" Target="https://dev.azure.com/McDermott-DevOps/MDR-Digital-SubseaXD/_git/subseaxd-rating-ranking-tool-api?path=/&amp;version=GBmaster" TargetMode="External"/><Relationship Id="rId31" Type="http://schemas.openxmlformats.org/officeDocument/2006/relationships/hyperlink" Target="https://dev.azure.com/McDermott-DevOps/MDR-SCM-SignIT/_git/MDR-SCM-SIGNIT20-UAT?path=/&amp;version=GBchore/extract-translations" TargetMode="External"/><Relationship Id="rId4" Type="http://schemas.openxmlformats.org/officeDocument/2006/relationships/hyperlink" Target="https://dev.azure.com/McDermott-DevOps/MDR-Digital-SubseaXD/_git/subseaxd-abaqus-tool-ui?path=/&amp;version=GBmaster" TargetMode="External"/><Relationship Id="rId9" Type="http://schemas.openxmlformats.org/officeDocument/2006/relationships/hyperlink" Target="https://dev.azure.com/McDermott-DevOps/MDR-Digital-SubseaXD/_git/subseaxd-catenaryslay-tool-api?path=/&amp;version=GBmaster" TargetMode="External"/><Relationship Id="rId14" Type="http://schemas.openxmlformats.org/officeDocument/2006/relationships/hyperlink" Target="https://dev.azure.com/McDermott-DevOps/MDR-Digital-SubseaXD/_git/subseaxd-fieldap-metadata-mgmt-api?path=/&amp;version=GBmaster" TargetMode="External"/><Relationship Id="rId22" Type="http://schemas.openxmlformats.org/officeDocument/2006/relationships/hyperlink" Target="https://dev.azure.com/McDermott-DevOps/MDR-Digital-SubseaXD/_git/subseaxd-risercatenary-tool-ui?path=/&amp;version=GBmaster" TargetMode="External"/><Relationship Id="rId27" Type="http://schemas.openxmlformats.org/officeDocument/2006/relationships/hyperlink" Target="https://dev.azure.com/McDermott-DevOps/MDR-Digital-SubseaXD%20-%20ExxonMobil/_git/subseaxd-exxonmobil-risermooring-ui?path=/&amp;version=GBmaster" TargetMode="External"/><Relationship Id="rId30" Type="http://schemas.openxmlformats.org/officeDocument/2006/relationships/hyperlink" Target="https://dev.azure.com/McDermott-DevOps/MDR-SEC-MCP/_git/web-cache-cleaner?path=/&amp;version=GBmain"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nkumar6@mcdermott.com" TargetMode="External"/><Relationship Id="rId21" Type="http://schemas.openxmlformats.org/officeDocument/2006/relationships/hyperlink" Target="mailto:nkumar6@mcdermott.com" TargetMode="External"/><Relationship Id="rId42" Type="http://schemas.openxmlformats.org/officeDocument/2006/relationships/hyperlink" Target="mailto:vranjan@mcdermott.com,%20AAli@mcdermott.com" TargetMode="External"/><Relationship Id="rId63" Type="http://schemas.openxmlformats.org/officeDocument/2006/relationships/hyperlink" Target="mailto:HMajmudar@mcdermott.com,%20wKprasad@mcdermott.com" TargetMode="External"/><Relationship Id="rId84" Type="http://schemas.openxmlformats.org/officeDocument/2006/relationships/hyperlink" Target="mailto:llacurom@mcdermott.com%20AAli@mcdermott.com,%20ZMohammad@mcdermott.com,%20Akshita.Bansal@mcdermott.com" TargetMode="External"/><Relationship Id="rId138" Type="http://schemas.openxmlformats.org/officeDocument/2006/relationships/hyperlink" Target="mailto:vranjan@mcdermott.com%20,%20manisha.rawat@mcdermott.com" TargetMode="External"/><Relationship Id="rId107" Type="http://schemas.openxmlformats.org/officeDocument/2006/relationships/hyperlink" Target="mailto:AAli@mcdermott.com" TargetMode="External"/><Relationship Id="rId11" Type="http://schemas.openxmlformats.org/officeDocument/2006/relationships/hyperlink" Target="mailto:Smrutilipsa.Nayak@mcdermott.com%20Smrutilipsa.Nayak@mcdermott.com" TargetMode="External"/><Relationship Id="rId32" Type="http://schemas.openxmlformats.org/officeDocument/2006/relationships/hyperlink" Target="http://dalptfs01:8080/tfs/MiddleEast/_apis/projects/a4513dc6-da70-44c9-bfde-ef5e62ba0de7" TargetMode="External"/><Relationship Id="rId53" Type="http://schemas.openxmlformats.org/officeDocument/2006/relationships/hyperlink" Target="https://mcdermottinc.sharepoint.com/sites/ITPMO-MigrationofTFS-AzureDevOpstoGitHub-PRJ0074034/Shared%20Documents/General/Projects-Repos-Apps%20to%20be%20migrated/NUNadhiroh@mcdermott.com,%20llacurom@mcdermott.com,anaseer@mcdermott.com%20YBalayokesvara@mcdermott.com,%20Samarpan.Banerjee@mcdermott.com,%20aaron.burchfield@mcdermott.com,%20Sharon.George@mcdermott.com,%20Binod.Gupta@mcdermott.com%20Anu.Justin@mcdermott.com,%20Manohar.Kokare@mcdermott.com,%20Santhosh.V.Kumar@mcdermott.com,%20Soumya.Mukherjee@mcdermott.com,%20Abhisek.Munshi@mcdermott.com,%20Smrutilipsa.Nayak@mcdermott.com,%20Sushil.Prajapati@mcdermott.com" TargetMode="External"/><Relationship Id="rId74" Type="http://schemas.openxmlformats.org/officeDocument/2006/relationships/hyperlink" Target="mailto:Chhavi.Dutt@mcdermott.com,%20Archita.Gupta@mcdermott.com,%20Santhosh.V.Kumar@mcdermott.com,%20Vishal.Mahajan@mcdermott.com,%20Sreejith.R@mcdermott.com" TargetMode="External"/><Relationship Id="rId128" Type="http://schemas.openxmlformats.org/officeDocument/2006/relationships/hyperlink" Target="mailto:Manisha.Rawat@mcdermott.com," TargetMode="External"/><Relationship Id="rId149" Type="http://schemas.openxmlformats.org/officeDocument/2006/relationships/hyperlink" Target="mailto:Christopher.Bahr@mcdermott.com%20,%20Abhisek.Munshi@mcdermott.com" TargetMode="External"/><Relationship Id="rId5" Type="http://schemas.openxmlformats.org/officeDocument/2006/relationships/hyperlink" Target="mailto:NUNadhiroh@mcdermott.com/Dodi/FArid%20Redrikana" TargetMode="External"/><Relationship Id="rId95" Type="http://schemas.openxmlformats.org/officeDocument/2006/relationships/hyperlink" Target="mailto:kranade@mcdermott.com" TargetMode="External"/><Relationship Id="rId22" Type="http://schemas.openxmlformats.org/officeDocument/2006/relationships/hyperlink" Target="mailto:vranjan@mcdermott.com,%20AAli@mcdermott.com,%20Santhosh.V.Kumar@mcdermott.com" TargetMode="External"/><Relationship Id="rId27" Type="http://schemas.openxmlformats.org/officeDocument/2006/relationships/hyperlink" Target="mailto:ctoet@mcdermott.com%20,%20Varsha.Ghadge@mcdermott.com%20,%20vranjan@mcdermott.com%20,%20x.mike.koshel@mcdermott.com" TargetMode="External"/><Relationship Id="rId43" Type="http://schemas.openxmlformats.org/officeDocument/2006/relationships/hyperlink" Target="https://mcdermottinc.sharepoint.com/sites/ITPMO-MigrationofTFS-AzureDevOpstoGitHub-PRJ0074034/Shared%20Documents/General/Projects-Repos-Apps%20to%20be%20migrated/kranade@mcdermott.com;%20Deepak.Dange@mcdermott.com;%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48" Type="http://schemas.openxmlformats.org/officeDocument/2006/relationships/hyperlink" Target="mailto:Abhisek.Munshi@mcdermott.com%20,%20Smrutilipsa.Nayak@mcdermott.com%20,%20Santhosh.V.Kumar@mcdermott.com%20,%20Samarpan.Banerjee@mcdermott.com" TargetMode="External"/><Relationship Id="rId64" Type="http://schemas.openxmlformats.org/officeDocument/2006/relationships/hyperlink" Target="mailto:aaron.burchfield@mcdermott.com,%20JRLaurito@mcdermott.com,%20cody.follmar@mcdermott.com,%20Anthony.Costanzo@mcdermott.com,%20Binod.Gupta@mcdermott.com,%20sudhakar.psn@mcdermott.com,%20FRedrikana@mcdermott.com" TargetMode="External"/><Relationship Id="rId69" Type="http://schemas.openxmlformats.org/officeDocument/2006/relationships/hyperlink" Target="mailto:aaron.burchfield@mcdermott.com,%20%20cody.follmar@mcdermott.com,%20Anthony.Costanzo@mcdermott.com,%20Binod.Gupta@mcdermott.com,Sameer.Vashisht@mcdermott.com%20,%20FRedrikana@mcdermott.com,%20Santhosh.V.Kumar@mcdermott.com," TargetMode="External"/><Relationship Id="rId113" Type="http://schemas.openxmlformats.org/officeDocument/2006/relationships/hyperlink" Target="mailto:AAli@mcdermott.com" TargetMode="External"/><Relationship Id="rId118" Type="http://schemas.openxmlformats.org/officeDocument/2006/relationships/hyperlink" Target="mailto:nkumar6@mcdermott.com" TargetMode="External"/><Relationship Id="rId134" Type="http://schemas.openxmlformats.org/officeDocument/2006/relationships/hyperlink" Target="mailto:kranade@mcdermott.com" TargetMode="External"/><Relationship Id="rId139" Type="http://schemas.openxmlformats.org/officeDocument/2006/relationships/hyperlink" Target="mailto:Manisha.Rawat@mcdermott.com,%20Abhisek.Munshi@mcdermott.com" TargetMode="External"/><Relationship Id="rId80" Type="http://schemas.openxmlformats.org/officeDocument/2006/relationships/hyperlink" Target="mailto:nkumar6@mcdermott.com" TargetMode="External"/><Relationship Id="rId85" Type="http://schemas.openxmlformats.org/officeDocument/2006/relationships/hyperlink" Target="mailto:llacurom@mcdermott.com%20,AAli@mcdermott.com,%20ZMohammad@mcdermott.com" TargetMode="External"/><Relationship Id="rId150" Type="http://schemas.openxmlformats.org/officeDocument/2006/relationships/hyperlink" Target="mailto:Sameer.Vashisht@mcdermott.com,%20Santhosh.V.Kumar@mcdermott.com" TargetMode="External"/><Relationship Id="rId12" Type="http://schemas.openxmlformats.org/officeDocument/2006/relationships/hyperlink" Target="mailto:whitney.thomas@mcdermott.com,%20DocumentumAdmins@mcdermott.com" TargetMode="External"/><Relationship Id="rId17" Type="http://schemas.openxmlformats.org/officeDocument/2006/relationships/hyperlink" Target="mailto:bparkis@mcdermott.com,%20SKYeleswaram@mcdermott.com" TargetMode="External"/><Relationship Id="rId33" Type="http://schemas.openxmlformats.org/officeDocument/2006/relationships/hyperlink" Target="mailto:whitney.thomas@mcdermott.com,%20DocumentumAdmins@mcdermott.com" TargetMode="External"/><Relationship Id="rId38" Type="http://schemas.openxmlformats.org/officeDocument/2006/relationships/hyperlink" Target="mailto:aali@mcdermott.com" TargetMode="External"/><Relationship Id="rId59" Type="http://schemas.openxmlformats.org/officeDocument/2006/relationships/hyperlink" Target="mailto:vranjan@mcdermott.com,%20FRedrikana@mcdermott.com%20,%20DMSyauqi@mcdermott.com" TargetMode="External"/><Relationship Id="rId103" Type="http://schemas.openxmlformats.org/officeDocument/2006/relationships/hyperlink" Target="mailto:AAli@mcdermott.com" TargetMode="External"/><Relationship Id="rId108" Type="http://schemas.openxmlformats.org/officeDocument/2006/relationships/hyperlink" Target="mailto:AAli@mcdermott.com" TargetMode="External"/><Relationship Id="rId124" Type="http://schemas.openxmlformats.org/officeDocument/2006/relationships/hyperlink" Target="mailto:Santhosh.V.Kumar@mcdermott.com" TargetMode="External"/><Relationship Id="rId129" Type="http://schemas.openxmlformats.org/officeDocument/2006/relationships/hyperlink" Target="mailto:vranjan@mcdermott.com,%20whitney.thomas@mcdermott.com%20,%20Santhosh.V.Kumar@mcdermott.com" TargetMode="External"/><Relationship Id="rId54" Type="http://schemas.openxmlformats.org/officeDocument/2006/relationships/hyperlink" Target="mailto:Atul.Singhai@mcdermott.com;%20x.mike.koshel@mcdermott.com;%20VMishra@mcdermott.com;%20VSlavov@mcdermott.com;%20CToet@mcdermott.com;%20Jeremy.Wier@mcdermott.com" TargetMode="External"/><Relationship Id="rId70" Type="http://schemas.openxmlformats.org/officeDocument/2006/relationships/hyperlink" Target="mailto:FRedrikana@mcdermott.com" TargetMode="External"/><Relationship Id="rId75" Type="http://schemas.openxmlformats.org/officeDocument/2006/relationships/hyperlink" Target="mailto:Chhavi.Dutt@mcdermott.com,%20Archita.Gupta@mcdermott.com,%20Santhosh.V.Kumar@mcdermott.com,%20Vishal.Mahajan@mcdermott.com,%20Sreejith.R@mcdermott.com" TargetMode="External"/><Relationship Id="rId91" Type="http://schemas.openxmlformats.org/officeDocument/2006/relationships/hyperlink" Target="mailto:HMajmudar@mcdermott.com,%20wKprasad@mcdermott.com" TargetMode="External"/><Relationship Id="rId96" Type="http://schemas.openxmlformats.org/officeDocument/2006/relationships/hyperlink" Target="mailto:kranade@mcdermott.com" TargetMode="External"/><Relationship Id="rId140" Type="http://schemas.openxmlformats.org/officeDocument/2006/relationships/hyperlink" Target="mailto:Abhisek.Munshi@mcdermott.com,%20Santhosh.V.Kumar@mcdermott.com" TargetMode="External"/><Relationship Id="rId145" Type="http://schemas.openxmlformats.org/officeDocument/2006/relationships/hyperlink" Target="https://mcdermottinc.sharepoint.com/sites/ITPMO-MigrationofTFS-AzureDevOpstoGitHub-PRJ0074034/Shared%20Documents/General/Projects-Repos-Apps%20to%20be%20migrated/kranade@mcdermott.com;%20;%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1" Type="http://schemas.openxmlformats.org/officeDocument/2006/relationships/hyperlink" Target="mailto:FRedrikana@mcdermott.com" TargetMode="External"/><Relationship Id="rId6" Type="http://schemas.openxmlformats.org/officeDocument/2006/relationships/hyperlink" Target="mailto:mverma@mcdermott.com" TargetMode="External"/><Relationship Id="rId23" Type="http://schemas.openxmlformats.org/officeDocument/2006/relationships/hyperlink" Target="mailto:whitney.thomas@mcdermott.com" TargetMode="External"/><Relationship Id="rId28" Type="http://schemas.openxmlformats.org/officeDocument/2006/relationships/hyperlink" Target="mailto:VRanjan@mcdermott.com,%20vbhatia@cbi.com,%20VMishra@mcdermott.com,%20scott.harmon@cbi.com%20,%20Atul%20Singhai" TargetMode="External"/><Relationship Id="rId49" Type="http://schemas.openxmlformats.org/officeDocument/2006/relationships/hyperlink" Target="mailto:scott.harmon@mcdermott.com" TargetMode="External"/><Relationship Id="rId114" Type="http://schemas.openxmlformats.org/officeDocument/2006/relationships/hyperlink" Target="mailto:AAli@mcdermott.com" TargetMode="External"/><Relationship Id="rId119" Type="http://schemas.openxmlformats.org/officeDocument/2006/relationships/hyperlink" Target="mailto:aaron.burchfield@mcdermott.com,%20Anthony.Costanzo@mcdermott.com,%20Binod.Gupta@mcdermott.com,%20JRLaurito@mcdermott.com,%20sudhakar.psn@mcdermott.com,%20FRedrikana@mcdermott.com" TargetMode="External"/><Relationship Id="rId44" Type="http://schemas.openxmlformats.org/officeDocument/2006/relationships/hyperlink" Target="mailto:vranjan@mcdermott.com" TargetMode="External"/><Relationship Id="rId60" Type="http://schemas.openxmlformats.org/officeDocument/2006/relationships/hyperlink" Target="mailto:kranade@mcdermott.com" TargetMode="External"/><Relationship Id="rId65" Type="http://schemas.openxmlformats.org/officeDocument/2006/relationships/hyperlink" Target="mailto:aaron.burchfield@mcdermott.com,%20Anthony.Costanzo@mcdermott.com,%20Binod.Gupta@mcdermott.com" TargetMode="External"/><Relationship Id="rId81" Type="http://schemas.openxmlformats.org/officeDocument/2006/relationships/hyperlink" Target="mailto:Santhosh.V.Kumar@mcdermott.com,%20venkat.seshuk@mcdermott.com" TargetMode="External"/><Relationship Id="rId86" Type="http://schemas.openxmlformats.org/officeDocument/2006/relationships/hyperlink" Target="bparkis:30Jan2026-venkat.seshuk@mcdermott.com%20confirmed%20to%20migrate" TargetMode="External"/><Relationship Id="rId130" Type="http://schemas.openxmlformats.org/officeDocument/2006/relationships/hyperlink" Target="mailto:Santhosh.V.Kumar@mcdermott.com,%20whitney.thomas@mcdermott.com,%20Sameer.Vashisht@mcdermott.com" TargetMode="External"/><Relationship Id="rId135" Type="http://schemas.openxmlformats.org/officeDocument/2006/relationships/hyperlink" Target="mailto:whitney.thomas@mcdermott.com,%20DocumentumAdmins@mcdermott.com" TargetMode="External"/><Relationship Id="rId151" Type="http://schemas.openxmlformats.org/officeDocument/2006/relationships/hyperlink" Target="mailto:Samarpan.Banerjee@mcdermott.com,%20Santhosh.V.Kumar@mcdermott.com,%20Abhisek.Munshi@mcdermott.com,%20Smrutilipsa.Nayak@mcdermott.com" TargetMode="External"/><Relationship Id="rId13" Type="http://schemas.openxmlformats.org/officeDocument/2006/relationships/hyperlink" Target="mailto:Sushil.Prajapati@mcdermott.com" TargetMode="External"/><Relationship Id="rId18" Type="http://schemas.openxmlformats.org/officeDocument/2006/relationships/hyperlink" Target="mailto:SKYeleswaram@mcdermott.com" TargetMode="External"/><Relationship Id="rId39" Type="http://schemas.openxmlformats.org/officeDocument/2006/relationships/hyperlink" Target="mailto:Saravana.Kumar@mcdermott.com" TargetMode="External"/><Relationship Id="rId109" Type="http://schemas.openxmlformats.org/officeDocument/2006/relationships/hyperlink" Target="mailto:AAli@mcdermott.com" TargetMode="External"/><Relationship Id="rId34" Type="http://schemas.openxmlformats.org/officeDocument/2006/relationships/hyperlink" Target="mailto:bparkis@mcdermott.com%20,richa.banotra@mcdermott.com,%20Thomas.G.Hulard@mcdermott.com" TargetMode="External"/><Relationship Id="rId50" Type="http://schemas.openxmlformats.org/officeDocument/2006/relationships/hyperlink" Target="mailto:Ajmal.Usman@mcdermott.com,%20manisha.rawat@mcdermott.com" TargetMode="External"/><Relationship Id="rId55" Type="http://schemas.openxmlformats.org/officeDocument/2006/relationships/hyperlink" Target="mailto:Atul.Singhai@mcdermott.com;%20x.mike.koshel@mcdermott.com;%20VMishra@mcdermott.com;%20VSlavov@mcdermott.com;%20CToet@mcdermott.com;%20Jeremy.Wier@mcdermott.com" TargetMode="External"/><Relationship Id="rId76" Type="http://schemas.openxmlformats.org/officeDocument/2006/relationships/hyperlink" Target="mailto:Archita.Gupta@mcdermott.com,%20CGeorge@mcdermott.com" TargetMode="External"/><Relationship Id="rId97" Type="http://schemas.openxmlformats.org/officeDocument/2006/relationships/hyperlink" Target="mailto:kranade@mcdermott.com" TargetMode="External"/><Relationship Id="rId104" Type="http://schemas.openxmlformats.org/officeDocument/2006/relationships/hyperlink" Target="mailto:AAli@mcdermott.com" TargetMode="External"/><Relationship Id="rId120" Type="http://schemas.openxmlformats.org/officeDocument/2006/relationships/hyperlink" Target="mailto:aaron.burchfield@mcdermott.com,%20Anthony.Costanzo@mcdermott.com,%20Binod.Gupta@mcdermott.com" TargetMode="External"/><Relationship Id="rId125" Type="http://schemas.openxmlformats.org/officeDocument/2006/relationships/hyperlink" Target="mailto:samarpan.banerjee@mcdermott.com,%20santhosh.v.kumar@mcdermott.com" TargetMode="External"/><Relationship Id="rId141" Type="http://schemas.openxmlformats.org/officeDocument/2006/relationships/hyperlink" Target="mailto:whitney.thomas@mcdermott.com,%20DocumentumAdmins@mcdermott.com" TargetMode="External"/><Relationship Id="rId146" Type="http://schemas.openxmlformats.org/officeDocument/2006/relationships/hyperlink" Target="mailto:whitney.thomas@mcdermott.com,%20DocumentumAdmins@mcdermott.com" TargetMode="External"/><Relationship Id="rId7" Type="http://schemas.openxmlformats.org/officeDocument/2006/relationships/hyperlink" Target="mailto:manisha.rawat@mcdermott.com" TargetMode="External"/><Relationship Id="rId71" Type="http://schemas.openxmlformats.org/officeDocument/2006/relationships/hyperlink" Target="mailto:Atul.Singhai@mcdermott.com;%20x.mike.koshel@mcdermott.com;%20VMishra@mcdermott.com;%20VSlavov@mcdermott.com;%20CToet@mcdermott.com;%20Jeremy.Wier@mcdermott.com" TargetMode="External"/><Relationship Id="rId92" Type="http://schemas.openxmlformats.org/officeDocument/2006/relationships/hyperlink" Target="mailto:kranade@mcdermott.com" TargetMode="External"/><Relationship Id="rId2" Type="http://schemas.openxmlformats.org/officeDocument/2006/relationships/hyperlink" Target="mailto:AKManunggal@mcdermott.com,%20AAmar@mcdermott.com" TargetMode="External"/><Relationship Id="rId29" Type="http://schemas.openxmlformats.org/officeDocument/2006/relationships/hyperlink" Target="mailto:AAli@mcdermott.com%20,%20Bobbi%20Parkis" TargetMode="External"/><Relationship Id="rId24" Type="http://schemas.openxmlformats.org/officeDocument/2006/relationships/hyperlink" Target="mailto:whitney.thomas@mcdermott.com" TargetMode="External"/><Relationship Id="rId40" Type="http://schemas.openxmlformats.org/officeDocument/2006/relationships/hyperlink" Target="mailto:nwongwisit@mcdermott.com" TargetMode="External"/><Relationship Id="rId45" Type="http://schemas.openxmlformats.org/officeDocument/2006/relationships/hyperlink" Target="mailto:Abhay.Jain@mcdermott.com" TargetMode="External"/><Relationship Id="rId66" Type="http://schemas.openxmlformats.org/officeDocument/2006/relationships/hyperlink" Target="mailto:DMSyauqi@mcdermott.com,%20FRedrikana@mcdermott.com" TargetMode="External"/><Relationship Id="rId87" Type="http://schemas.openxmlformats.org/officeDocument/2006/relationships/hyperlink" Target="bparkis:30Jan2026-venkat.seshuk@mcdermott.com%20confirmed%20to%20migrate" TargetMode="External"/><Relationship Id="rId110" Type="http://schemas.openxmlformats.org/officeDocument/2006/relationships/hyperlink" Target="mailto:AAli@mcdermott.com" TargetMode="External"/><Relationship Id="rId115" Type="http://schemas.openxmlformats.org/officeDocument/2006/relationships/hyperlink" Target="mailto:AAli@mcdermott.com" TargetMode="External"/><Relationship Id="rId131" Type="http://schemas.openxmlformats.org/officeDocument/2006/relationships/hyperlink" Target="mailto:kranade@mcdermott.com" TargetMode="External"/><Relationship Id="rId136" Type="http://schemas.openxmlformats.org/officeDocument/2006/relationships/hyperlink" Target="mailto:sa.sxb3@mcdermott.com%20,%20Santhosh.V.Kumar@mcdermott.com" TargetMode="External"/><Relationship Id="rId61" Type="http://schemas.openxmlformats.org/officeDocument/2006/relationships/hyperlink" Target="mailto:HMajmudar@mcdermott.com,%20wKprasad@mcdermott.com" TargetMode="External"/><Relationship Id="rId82" Type="http://schemas.openxmlformats.org/officeDocument/2006/relationships/hyperlink" Target="mailto:Abhisek.Munshi@mcdermott.com,%20ZMohammad@mcdermott.com,%20Chhavi.Dutt@mcdermott.com" TargetMode="External"/><Relationship Id="rId152" Type="http://schemas.openxmlformats.org/officeDocument/2006/relationships/hyperlink" Target="mailto:Samarpan.Banerjee@mcdermott.com,%20Santhosh.V.Kumar@mcdermott.com,%20Manisha.Rawat@mcdermott.com,%20ZMohammad@mcdermott.com" TargetMode="External"/><Relationship Id="rId19" Type="http://schemas.openxmlformats.org/officeDocument/2006/relationships/hyperlink" Target="mailto:scott.harmon@cbi.com,%20venkat.seshuk@mcdermott.com" TargetMode="External"/><Relationship Id="rId14" Type="http://schemas.openxmlformats.org/officeDocument/2006/relationships/hyperlink" Target="mailto:Christopher.Bahr@mcdermott.com,%20TNguyen@mcdermott.com,%20bparkis@mcdermott.com,%20ZMohammad@mcdermott.com" TargetMode="External"/><Relationship Id="rId30" Type="http://schemas.openxmlformats.org/officeDocument/2006/relationships/hyperlink" Target="mailto:VRanjan@mcdermott.com" TargetMode="External"/><Relationship Id="rId35" Type="http://schemas.openxmlformats.org/officeDocument/2006/relationships/hyperlink" Target="mailto:VRanjan@mcdermott.com" TargetMode="External"/><Relationship Id="rId56" Type="http://schemas.openxmlformats.org/officeDocument/2006/relationships/hyperlink" Target="mailto:aaron.burchfield@mcdermott.com,%20JRLaurito@mcdermott.com" TargetMode="External"/><Relationship Id="rId77" Type="http://schemas.openxmlformats.org/officeDocument/2006/relationships/hyperlink" Target="mailto:rjacob2@mcdermott.com" TargetMode="External"/><Relationship Id="rId100" Type="http://schemas.openxmlformats.org/officeDocument/2006/relationships/hyperlink" Target="mailto:Jeremy.Wier@mcdermott.com" TargetMode="External"/><Relationship Id="rId105" Type="http://schemas.openxmlformats.org/officeDocument/2006/relationships/hyperlink" Target="mailto:AAli@mcdermott.com" TargetMode="External"/><Relationship Id="rId126" Type="http://schemas.openxmlformats.org/officeDocument/2006/relationships/hyperlink" Target="mailto:samarpan.banerjee@mcdermott.com,%20santhosh.v.kumar@mcdermott.com" TargetMode="External"/><Relationship Id="rId147" Type="http://schemas.openxmlformats.org/officeDocument/2006/relationships/hyperlink" Target="mailto:vranjan@mcdermott.com%20,%20manisha.rawat@mcdermott.com" TargetMode="External"/><Relationship Id="rId8" Type="http://schemas.openxmlformats.org/officeDocument/2006/relationships/hyperlink" Target="mailto:vmishra@mcdermott.com%20,%20VRanjan@mcdermott.com" TargetMode="External"/><Relationship Id="rId51" Type="http://schemas.openxmlformats.org/officeDocument/2006/relationships/hyperlink" Target="mailto:AAli@mcdermott.com" TargetMode="External"/><Relationship Id="rId72" Type="http://schemas.openxmlformats.org/officeDocument/2006/relationships/hyperlink" Target="mailto:rjacob2@mcdermott.com" TargetMode="External"/><Relationship Id="rId93" Type="http://schemas.openxmlformats.org/officeDocument/2006/relationships/hyperlink" Target="mailto:kranade@mcdermott.com" TargetMode="External"/><Relationship Id="rId98" Type="http://schemas.openxmlformats.org/officeDocument/2006/relationships/hyperlink" Target="mailto:vranjan@mcdermott.com," TargetMode="External"/><Relationship Id="rId121" Type="http://schemas.openxmlformats.org/officeDocument/2006/relationships/hyperlink" Target="mailto:Anthony.Costanzo@mcdermott.com" TargetMode="External"/><Relationship Id="rId142" Type="http://schemas.openxmlformats.org/officeDocument/2006/relationships/hyperlink" Target="mailto:manisha.rawat@mcdermott.com" TargetMode="External"/><Relationship Id="rId3" Type="http://schemas.openxmlformats.org/officeDocument/2006/relationships/hyperlink" Target="mailto:NUNadhiroh@mcdermott.com" TargetMode="External"/><Relationship Id="rId25" Type="http://schemas.openxmlformats.org/officeDocument/2006/relationships/hyperlink" Target="mailto:bradley.ingle@mcdermott.com,%20paul.catanzaro@cbi.com" TargetMode="External"/><Relationship Id="rId46" Type="http://schemas.openxmlformats.org/officeDocument/2006/relationships/hyperlink" Target="mailto:llacurom@mcdermott.com%20AAli@mcdermott.com,%20ZMohammad@mcdermott.com" TargetMode="External"/><Relationship Id="rId67" Type="http://schemas.openxmlformats.org/officeDocument/2006/relationships/hyperlink" Target="mailto:Gautam.Gautam@mcdermott.com" TargetMode="External"/><Relationship Id="rId116" Type="http://schemas.openxmlformats.org/officeDocument/2006/relationships/hyperlink" Target="mailto:nkumar6@mcdermott.com" TargetMode="External"/><Relationship Id="rId137" Type="http://schemas.openxmlformats.org/officeDocument/2006/relationships/hyperlink" Target="mailto:manisha.rawat@mcdermott.com" TargetMode="External"/><Relationship Id="rId20" Type="http://schemas.openxmlformats.org/officeDocument/2006/relationships/hyperlink" Target="mailto:venkat.seshuk@mcdermott.com" TargetMode="External"/><Relationship Id="rId41" Type="http://schemas.openxmlformats.org/officeDocument/2006/relationships/hyperlink" Target="mailto:kranade@mcdermott.com;%20Mansi.Kulkarni@mcdermott.com;%20Yogesh.Lipane@mcdermott.com;%20%20Nagnath.Mungade@mcdermott.com" TargetMode="External"/><Relationship Id="rId62" Type="http://schemas.openxmlformats.org/officeDocument/2006/relationships/hyperlink" Target="mailto:kranade@mcdermott.com" TargetMode="External"/><Relationship Id="rId83" Type="http://schemas.openxmlformats.org/officeDocument/2006/relationships/hyperlink" Target="mailto:rjacob2@mcdermott.com%20,%20ZMohammad@mcdermott.com%20,%20ASantoso@mcdermott.com%20,%20Chhavi.Dutt@mcdermott.com" TargetMode="External"/><Relationship Id="rId88" Type="http://schemas.openxmlformats.org/officeDocument/2006/relationships/hyperlink" Target="mailto:kranade@mcdermott.com" TargetMode="External"/><Relationship Id="rId111" Type="http://schemas.openxmlformats.org/officeDocument/2006/relationships/hyperlink" Target="mailto:AAli@mcdermott.com" TargetMode="External"/><Relationship Id="rId132" Type="http://schemas.openxmlformats.org/officeDocument/2006/relationships/hyperlink" Target="mailto:manisha.rawat@mcdermott.com,Abhisek.Munshi@mcdermott.com,%20Samarpan.Banerjee@mcdermott.com,%20Smrutilipsa.Nayak@mcdermott.com,%20Sameer.Vashisht@mcdermott.com" TargetMode="External"/><Relationship Id="rId153" Type="http://schemas.openxmlformats.org/officeDocument/2006/relationships/hyperlink" Target="mailto:aaron.burchfield@mcdermott.com,%20%20cody.follmar@mcdermott.com,%20Anthony.Costanzo@mcdermott.com,%20Binod.Gupta@mcdermott.com,Sameer.Vashisht@mcdermott.com%20,%20FRedrikana@mcdermott.com,%20Santhosh.V.Kumar@mcdermott.com," TargetMode="External"/><Relationship Id="rId15" Type="http://schemas.openxmlformats.org/officeDocument/2006/relationships/hyperlink" Target="mailto:ZMohammad@mcdermott.com" TargetMode="External"/><Relationship Id="rId36" Type="http://schemas.openxmlformats.org/officeDocument/2006/relationships/hyperlink" Target="mailto:vmishra@mcdermott.com%20,%20VRanjan@mcdermott.com" TargetMode="External"/><Relationship Id="rId57" Type="http://schemas.openxmlformats.org/officeDocument/2006/relationships/hyperlink" Target="mailto:Anthony.Costanzo@mcdermott.com" TargetMode="External"/><Relationship Id="rId106" Type="http://schemas.openxmlformats.org/officeDocument/2006/relationships/hyperlink" Target="mailto:AAli@mcdermott.com" TargetMode="External"/><Relationship Id="rId127" Type="http://schemas.openxmlformats.org/officeDocument/2006/relationships/hyperlink" Target="mailto:Manisha.Rawat@mcdermott.com" TargetMode="External"/><Relationship Id="rId10" Type="http://schemas.openxmlformats.org/officeDocument/2006/relationships/hyperlink" Target="mailto:rmanjares@mcdermott.com,%20Abhisek.Munshi@mcdermott.com," TargetMode="External"/><Relationship Id="rId31" Type="http://schemas.openxmlformats.org/officeDocument/2006/relationships/hyperlink" Target="mailto:jeremy.wier@mcdermott.com" TargetMode="External"/><Relationship Id="rId52" Type="http://schemas.openxmlformats.org/officeDocument/2006/relationships/hyperlink" Target="mailto:Samarpan.Banerjee@mcdermott.com,%20Abhisek.Munshi@mcdermott.com,%20Smrutilipsa.Nayak@mcdermott.com" TargetMode="External"/><Relationship Id="rId73" Type="http://schemas.openxmlformats.org/officeDocument/2006/relationships/hyperlink" Target="mailto:Chhavi.Dutt@mcdermott.com,%20Archita.Gupta@mcdermott.com,%20Santhosh.V.Kumar@mcdermott.com,%20Vishal.Mahajan@mcdermott.com,%20Sreejith.R@mcdermott.com" TargetMode="External"/><Relationship Id="rId78" Type="http://schemas.openxmlformats.org/officeDocument/2006/relationships/hyperlink" Target="mailto:Chhavi.Dutt@mcdermott.com%20,%20Santhosh.V.Kumar@mcdermott.com%20,%20Abhisek.Munshi@mcdermott.com" TargetMode="External"/><Relationship Id="rId94" Type="http://schemas.openxmlformats.org/officeDocument/2006/relationships/hyperlink" Target="mailto:kranade@mcdermott.com" TargetMode="External"/><Relationship Id="rId99" Type="http://schemas.openxmlformats.org/officeDocument/2006/relationships/hyperlink" Target="mailto:vmishra@mcdermott.com" TargetMode="External"/><Relationship Id="rId101" Type="http://schemas.openxmlformats.org/officeDocument/2006/relationships/hyperlink" Target="mailto:Atul.Singhai@mcdermott.com" TargetMode="External"/><Relationship Id="rId122" Type="http://schemas.openxmlformats.org/officeDocument/2006/relationships/hyperlink" Target="mailto:nkumar6@mcdermott.com" TargetMode="External"/><Relationship Id="rId143" Type="http://schemas.openxmlformats.org/officeDocument/2006/relationships/hyperlink" Target="mailto:manisha.rawat@mcdermott.com" TargetMode="External"/><Relationship Id="rId148" Type="http://schemas.openxmlformats.org/officeDocument/2006/relationships/hyperlink" Target="mailto:FRedrikana@mcdermott.com%20,%20manisha.rawat@mcdermott.com" TargetMode="External"/><Relationship Id="rId4" Type="http://schemas.openxmlformats.org/officeDocument/2006/relationships/hyperlink" Target="mailto:DMSyauqi@mcdermott.com" TargetMode="External"/><Relationship Id="rId9" Type="http://schemas.openxmlformats.org/officeDocument/2006/relationships/hyperlink" Target="mailto:Christopher.Bahr@mcdermott.com,%20bparkis@mcdermott.com" TargetMode="External"/><Relationship Id="rId26" Type="http://schemas.openxmlformats.org/officeDocument/2006/relationships/hyperlink" Target="mailto:kranade@mcdermott.com;%20Yogesh.Lipane@mcdermott.com;%20Nagnath.Mungade@mcdermott.com" TargetMode="External"/><Relationship Id="rId47" Type="http://schemas.openxmlformats.org/officeDocument/2006/relationships/hyperlink" Target="mailto:Abhisek.Munshi@mcdermott.com%20,%20Smrutilipsa.Nayak@mcdermott.com" TargetMode="External"/><Relationship Id="rId68" Type="http://schemas.openxmlformats.org/officeDocument/2006/relationships/hyperlink" Target="mailto:aali@mcdermott.com;%20jmustafa@mcdermott.com;%20nitin.pawar@mcdermott.com;%20Sanket.Jambhulkar@mcdermott.com%20Goran%20Rasulic" TargetMode="External"/><Relationship Id="rId89" Type="http://schemas.openxmlformats.org/officeDocument/2006/relationships/hyperlink" Target="mailto:HMajmudar@mcdermott.com,%20wKprasad@mcdermott.com" TargetMode="External"/><Relationship Id="rId112" Type="http://schemas.openxmlformats.org/officeDocument/2006/relationships/hyperlink" Target="mailto:AAli@mcdermott.com" TargetMode="External"/><Relationship Id="rId133" Type="http://schemas.openxmlformats.org/officeDocument/2006/relationships/hyperlink" Target="mailto:manisha.rawat@mcdermott.com" TargetMode="External"/><Relationship Id="rId154" Type="http://schemas.microsoft.com/office/2019/04/relationships/namedSheetView" Target="../namedSheetViews/namedSheetView1.xml"/><Relationship Id="rId16" Type="http://schemas.openxmlformats.org/officeDocument/2006/relationships/hyperlink" Target="mailto:SKYeleswaram@mcdermott.com,%20TNguyen@mcdermott.com," TargetMode="External"/><Relationship Id="rId37" Type="http://schemas.openxmlformats.org/officeDocument/2006/relationships/hyperlink" Target="mailto:VMishra@mcdermott.com" TargetMode="External"/><Relationship Id="rId58" Type="http://schemas.openxmlformats.org/officeDocument/2006/relationships/hyperlink" Target="mailto:AAmar@mcdermott.com,%20FRedrikana@mcdermott.com%20,%20DMSyauqi@mcdermott.com" TargetMode="External"/><Relationship Id="rId79" Type="http://schemas.openxmlformats.org/officeDocument/2006/relationships/hyperlink" Target="mailto:jkobs@mcdermott.com,%20nkumar6@mcdermott.com" TargetMode="External"/><Relationship Id="rId102" Type="http://schemas.openxmlformats.org/officeDocument/2006/relationships/hyperlink" Target="mailto:vmishra@mcdermott.com" TargetMode="External"/><Relationship Id="rId123" Type="http://schemas.openxmlformats.org/officeDocument/2006/relationships/hyperlink" Target="https://mcdermottinc.sharepoint.com/sites/ITPMO-MigrationofTFS-AzureDevOpstoGitHub-PRJ0074034/Shared%20Documents/General/Projects-Repos-Apps%20to%20be%20migrated/nbalaji2@mcdermott.com,%20Samarpan.Banerjee@mcdermott.com,%20Santhosh.V.Kumar@mcdermott.com,%20rjoshi2@mcdermott.com,%20vmishra@mcdermott.com,%20Soumya.Mukherjee@mcdermott.com,%20abhisek.munshi@mcdermott.com,%20thang.nguyen@mcdermott.com,%20Nilpeshkumar.Patel@mcdermott.com,%20vshahi@mcdermott.com,%20Sameer.Vashisht@mcdermott.com,%20chuong.vu@mcdermott.com" TargetMode="External"/><Relationship Id="rId144" Type="http://schemas.openxmlformats.org/officeDocument/2006/relationships/hyperlink" Target="mailto:manisha.rawat@mcdermott.com" TargetMode="External"/><Relationship Id="rId90" Type="http://schemas.openxmlformats.org/officeDocument/2006/relationships/hyperlink" Target="mailto:kranade@mcdermott.com"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dalptfs01:8080/tfs/Atlantic/Fabrication/_versionControl" TargetMode="External"/><Relationship Id="rId299" Type="http://schemas.openxmlformats.org/officeDocument/2006/relationships/hyperlink" Target="http://dalptfs01:8080/tfs/VS%20Projects/CBIWebRegistration/_versionControl" TargetMode="External"/><Relationship Id="rId21" Type="http://schemas.openxmlformats.org/officeDocument/2006/relationships/hyperlink" Target="mailto:Chhavi.Dutt@mcdermott.com" TargetMode="External"/><Relationship Id="rId63" Type="http://schemas.openxmlformats.org/officeDocument/2006/relationships/hyperlink" Target="http://dalptfs01:8080/tfs/Atlantic/ECM/_versionControl?path=%24%2FECM" TargetMode="External"/><Relationship Id="rId159" Type="http://schemas.openxmlformats.org/officeDocument/2006/relationships/hyperlink" Target="http://dalptfs01:8080/tfs/Atlantic/Tax/_versionControl" TargetMode="External"/><Relationship Id="rId324" Type="http://schemas.openxmlformats.org/officeDocument/2006/relationships/hyperlink" Target="http://dalptfs01:8080/tfs/VS%20Projects/ProjectEquipment/_versionControl" TargetMode="External"/><Relationship Id="rId366" Type="http://schemas.openxmlformats.org/officeDocument/2006/relationships/hyperlink" Target="mailto:NUNadhiroh@mcdermott.com" TargetMode="External"/><Relationship Id="rId170" Type="http://schemas.openxmlformats.org/officeDocument/2006/relationships/hyperlink" Target="http://dalptfs01:8080/tfs/Atlantic/Accounting/_versionControl" TargetMode="External"/><Relationship Id="rId226" Type="http://schemas.openxmlformats.org/officeDocument/2006/relationships/hyperlink" Target="http://dalptfs01:8080/tfs/Atlantic/Materials/_versionControl?path=%24%2FMaterials" TargetMode="External"/><Relationship Id="rId268" Type="http://schemas.openxmlformats.org/officeDocument/2006/relationships/hyperlink" Target="http://dalptfs01:8080/tfs/VS%20Projects/PSRArchiveService/_versionControl" TargetMode="External"/><Relationship Id="rId32" Type="http://schemas.openxmlformats.org/officeDocument/2006/relationships/hyperlink" Target="mailto:llacurom@mcdermott.com" TargetMode="External"/><Relationship Id="rId74" Type="http://schemas.openxmlformats.org/officeDocument/2006/relationships/hyperlink" Target="http://dalptfs01:8080/tfs/Atlantic/Treasury/_versionControl" TargetMode="External"/><Relationship Id="rId128" Type="http://schemas.openxmlformats.org/officeDocument/2006/relationships/hyperlink" Target="http://dalptfs01:8080/tfs/Atlantic/Integration/_versionControl" TargetMode="External"/><Relationship Id="rId335" Type="http://schemas.openxmlformats.org/officeDocument/2006/relationships/hyperlink" Target="http://dalptfs01:8080/tfs/VS%20Projects/Research%20Work/_versionControl" TargetMode="External"/><Relationship Id="rId377" Type="http://schemas.openxmlformats.org/officeDocument/2006/relationships/hyperlink" Target="mailto:JRLaurito@mcdermott.com" TargetMode="External"/><Relationship Id="rId5" Type="http://schemas.openxmlformats.org/officeDocument/2006/relationships/hyperlink" Target="mailto:aaron.burchfield@mcdermott.com,%20JRLaurito@mcdermott.com" TargetMode="External"/><Relationship Id="rId181" Type="http://schemas.openxmlformats.org/officeDocument/2006/relationships/hyperlink" Target="http://dalptfs01:8080/tfs/Atlantic/Accounting/_versionControl?path=%24%2FAccounting" TargetMode="External"/><Relationship Id="rId237" Type="http://schemas.openxmlformats.org/officeDocument/2006/relationships/hyperlink" Target="http://dalptfs01:8080/tfs/VS%20Projects/WorkFlowGen/_versionControl" TargetMode="External"/><Relationship Id="rId402" Type="http://schemas.openxmlformats.org/officeDocument/2006/relationships/hyperlink" Target="mailto:AAli@mcdermott.com" TargetMode="External"/><Relationship Id="rId279" Type="http://schemas.openxmlformats.org/officeDocument/2006/relationships/hyperlink" Target="http://dalptfs01:8080/tfs/VS%20Projects/WebTimeEntry/_versionControl?fullScreen=true" TargetMode="External"/><Relationship Id="rId43" Type="http://schemas.openxmlformats.org/officeDocument/2006/relationships/hyperlink" Target="http://dalptfs01:8080/tfs/Atlantic/QHSES/_versionControl" TargetMode="External"/><Relationship Id="rId139" Type="http://schemas.openxmlformats.org/officeDocument/2006/relationships/hyperlink" Target="http://dalptfs01:8080/tfs/Atlantic/Integration/_versionControl" TargetMode="External"/><Relationship Id="rId290" Type="http://schemas.openxmlformats.org/officeDocument/2006/relationships/hyperlink" Target="http://dalptfs01:8080/tfs/VS%20Projects/WebTimeEntry/_versionControl?fullScreen=true" TargetMode="External"/><Relationship Id="rId304" Type="http://schemas.openxmlformats.org/officeDocument/2006/relationships/hyperlink" Target="http://dalptfs01:8080/tfs/VS%20Projects/Test/_versionControl" TargetMode="External"/><Relationship Id="rId346" Type="http://schemas.openxmlformats.org/officeDocument/2006/relationships/hyperlink" Target="http://dalptfs01:8080/tfs/VS%20Projects/Research%20Work/_versionControl?fullScreen=true" TargetMode="External"/><Relationship Id="rId388" Type="http://schemas.openxmlformats.org/officeDocument/2006/relationships/hyperlink" Target="mailto:anaseer@mcdermott.com" TargetMode="External"/><Relationship Id="rId85" Type="http://schemas.openxmlformats.org/officeDocument/2006/relationships/hyperlink" Target="http://dalptfs01:8080/tfs/Atlantic/InformationTechnology/_versionControl" TargetMode="External"/><Relationship Id="rId150" Type="http://schemas.openxmlformats.org/officeDocument/2006/relationships/hyperlink" Target="http://dalptfs01:8080/tfs/Atlantic/HumanResources/_versionControl" TargetMode="External"/><Relationship Id="rId192" Type="http://schemas.openxmlformats.org/officeDocument/2006/relationships/hyperlink" Target="mailto:kranade@mcdermott.com" TargetMode="External"/><Relationship Id="rId206" Type="http://schemas.openxmlformats.org/officeDocument/2006/relationships/hyperlink" Target="http://dalptfs01:8080/tfs/Atlantic/Finance/_versionControl" TargetMode="External"/><Relationship Id="rId413" Type="http://schemas.openxmlformats.org/officeDocument/2006/relationships/hyperlink" Target="mailto:venkat.seshuk@mcdermott.com" TargetMode="External"/><Relationship Id="rId248" Type="http://schemas.openxmlformats.org/officeDocument/2006/relationships/hyperlink" Target="http://dalptfs01:8080/tfs/VS%20Projects/PMCS/_versionControl" TargetMode="External"/><Relationship Id="rId12" Type="http://schemas.openxmlformats.org/officeDocument/2006/relationships/hyperlink" Target="mailto:Gautam.Gautam@mcdermott.com" TargetMode="External"/><Relationship Id="rId108" Type="http://schemas.openxmlformats.org/officeDocument/2006/relationships/hyperlink" Target="http://dalptfs01:8080/tfs/Atlantic/ProjectControls/_versionControl" TargetMode="External"/><Relationship Id="rId315" Type="http://schemas.openxmlformats.org/officeDocument/2006/relationships/hyperlink" Target="http://dalptfs01:8080/tfs/VS%20Projects/Qualys%20API/_versionControl" TargetMode="External"/><Relationship Id="rId357" Type="http://schemas.openxmlformats.org/officeDocument/2006/relationships/hyperlink" Target="mailto:ahaa@mcdermott.com" TargetMode="External"/><Relationship Id="rId54" Type="http://schemas.openxmlformats.org/officeDocument/2006/relationships/hyperlink" Target="http://dalptfs01:8080/tfs/Atlantic/MII%20Transition%20Systems/_versionControl" TargetMode="External"/><Relationship Id="rId96" Type="http://schemas.openxmlformats.org/officeDocument/2006/relationships/hyperlink" Target="http://dalptfs01:8080/tfs/Atlantic/InformationTechnology/_versionControl?path=%24%2FInformationTechnology" TargetMode="External"/><Relationship Id="rId161" Type="http://schemas.openxmlformats.org/officeDocument/2006/relationships/hyperlink" Target="http://dalptfs01:8080/tfs/Atlantic/Tax/_versionControl" TargetMode="External"/><Relationship Id="rId217" Type="http://schemas.openxmlformats.org/officeDocument/2006/relationships/hyperlink" Target="http://dalptfs01:8080/tfs/Atlantic/Materials/_versionControl" TargetMode="External"/><Relationship Id="rId399" Type="http://schemas.openxmlformats.org/officeDocument/2006/relationships/hyperlink" Target="mailto:AAli@mcdermott.com" TargetMode="External"/><Relationship Id="rId259" Type="http://schemas.openxmlformats.org/officeDocument/2006/relationships/hyperlink" Target="http://dalptfs01:8080/tfs/VS%20Projects/COAAttributeLookUp/_versionControl" TargetMode="External"/><Relationship Id="rId23" Type="http://schemas.openxmlformats.org/officeDocument/2006/relationships/hyperlink" Target="mailto:ZMohammad@mcdermott.com" TargetMode="External"/><Relationship Id="rId119" Type="http://schemas.openxmlformats.org/officeDocument/2006/relationships/hyperlink" Target="http://dalptfs01:8080/tfs/Atlantic/Estimation/_versionControl" TargetMode="External"/><Relationship Id="rId270" Type="http://schemas.openxmlformats.org/officeDocument/2006/relationships/hyperlink" Target="http://dalptfs01:8080/tfs/VS%20Projects/ResourceLibrary/_versionControl" TargetMode="External"/><Relationship Id="rId326" Type="http://schemas.openxmlformats.org/officeDocument/2006/relationships/hyperlink" Target="http://dalptfs01:8080/tfs/VS%20Projects/AveksaAdmin/_versionControl" TargetMode="External"/><Relationship Id="rId65" Type="http://schemas.openxmlformats.org/officeDocument/2006/relationships/hyperlink" Target="http://dalptfs01:8080/tfs/Atlantic/ECM/_versionControl?path=%24%2FECM" TargetMode="External"/><Relationship Id="rId130" Type="http://schemas.openxmlformats.org/officeDocument/2006/relationships/hyperlink" Target="http://dalptfs01:8080/tfs/Atlantic/Integration/_versionControl" TargetMode="External"/><Relationship Id="rId368" Type="http://schemas.openxmlformats.org/officeDocument/2006/relationships/hyperlink" Target="mailto:KJohnson02@mcdermott.com," TargetMode="External"/><Relationship Id="rId172" Type="http://schemas.openxmlformats.org/officeDocument/2006/relationships/hyperlink" Target="http://dalptfs01:8080/tfs/Atlantic/Accounting/_versionControl" TargetMode="External"/><Relationship Id="rId228" Type="http://schemas.openxmlformats.org/officeDocument/2006/relationships/hyperlink" Target="http://dalptfs01:8080/tfs/Atlantic/Materials/_versionControl?path=%24%2FMaterials" TargetMode="External"/><Relationship Id="rId281" Type="http://schemas.openxmlformats.org/officeDocument/2006/relationships/hyperlink" Target="http://dalptfs01:8080/tfs/VS%20Projects/WebTimeEntry/_versionControl?fullScreen=true" TargetMode="External"/><Relationship Id="rId337" Type="http://schemas.openxmlformats.org/officeDocument/2006/relationships/hyperlink" Target="http://dalptfs01:8080/tfs/VS%20Projects/Research%20Work/_versionControl" TargetMode="External"/><Relationship Id="rId34" Type="http://schemas.openxmlformats.org/officeDocument/2006/relationships/hyperlink" Target="mailto:llacurom@mcdermott.com" TargetMode="External"/><Relationship Id="rId76" Type="http://schemas.openxmlformats.org/officeDocument/2006/relationships/hyperlink" Target="http://dalptfs01:8080/tfs/Atlantic/Treasury/_versionControl" TargetMode="External"/><Relationship Id="rId141" Type="http://schemas.openxmlformats.org/officeDocument/2006/relationships/hyperlink" Target="http://dalptfs01:8080/tfs/Atlantic/Integration/_versionControl" TargetMode="External"/><Relationship Id="rId379" Type="http://schemas.openxmlformats.org/officeDocument/2006/relationships/hyperlink" Target="mailto:llacurom@mcdermott.com" TargetMode="External"/><Relationship Id="rId7" Type="http://schemas.openxmlformats.org/officeDocument/2006/relationships/hyperlink" Target="mailto:FRedrikana@mcdermott.com" TargetMode="External"/><Relationship Id="rId183" Type="http://schemas.openxmlformats.org/officeDocument/2006/relationships/hyperlink" Target="http://dalptfs01:8080/tfs/Atlantic/Accounting/_versionControl?path=%24%2FAccounting" TargetMode="External"/><Relationship Id="rId239" Type="http://schemas.openxmlformats.org/officeDocument/2006/relationships/hyperlink" Target="http://dalptfs01:8080/tfs/VS%20Projects/WorkFlowGen/_versionControl" TargetMode="External"/><Relationship Id="rId390" Type="http://schemas.openxmlformats.org/officeDocument/2006/relationships/hyperlink" Target="mailto:AKManunggal@mcdermott.com" TargetMode="External"/><Relationship Id="rId404" Type="http://schemas.openxmlformats.org/officeDocument/2006/relationships/hyperlink" Target="mailto:AAli@mcdermott.com" TargetMode="External"/><Relationship Id="rId250" Type="http://schemas.openxmlformats.org/officeDocument/2006/relationships/hyperlink" Target="http://dalptfs01:8080/tfs/VS%20Projects/PMCS/_versionControl" TargetMode="External"/><Relationship Id="rId292" Type="http://schemas.openxmlformats.org/officeDocument/2006/relationships/hyperlink" Target="http://dalptfs01:8080/tfs/VS%20Projects/WebTimeEntry/_versionControl?fullScreen=true" TargetMode="External"/><Relationship Id="rId306" Type="http://schemas.openxmlformats.org/officeDocument/2006/relationships/hyperlink" Target="http://dalptfs01:8080/tfs/VS%20Projects/Test/_versionControl" TargetMode="External"/><Relationship Id="rId45" Type="http://schemas.openxmlformats.org/officeDocument/2006/relationships/hyperlink" Target="http://dalptfs01:8080/tfs/Atlantic/Engineering/_versionControl" TargetMode="External"/><Relationship Id="rId87" Type="http://schemas.openxmlformats.org/officeDocument/2006/relationships/hyperlink" Target="http://dalptfs01:8080/tfs/Atlantic/InformationTechnology/_versionControl" TargetMode="External"/><Relationship Id="rId110" Type="http://schemas.openxmlformats.org/officeDocument/2006/relationships/hyperlink" Target="http://dalptfs01:8080/tfs/Atlantic/ProjectControls/_versionControl?path=%24%2FProjectControls" TargetMode="External"/><Relationship Id="rId348" Type="http://schemas.openxmlformats.org/officeDocument/2006/relationships/hyperlink" Target="bparkis:30Jan2026-venkat.seshuk@mcdermott.com%20confirmed%20to%20migrate" TargetMode="External"/><Relationship Id="rId152" Type="http://schemas.openxmlformats.org/officeDocument/2006/relationships/hyperlink" Target="http://dalptfs01:8080/tfs/Atlantic/HumanResources/_versionControl" TargetMode="External"/><Relationship Id="rId194" Type="http://schemas.openxmlformats.org/officeDocument/2006/relationships/hyperlink" Target="http://dalptfs01:8080/tfs/Atlantic/Finance/_versionControl" TargetMode="External"/><Relationship Id="rId208" Type="http://schemas.openxmlformats.org/officeDocument/2006/relationships/hyperlink" Target="http://dalptfs01:8080/tfs/Atlantic/Finance/_versionControl" TargetMode="External"/><Relationship Id="rId415" Type="http://schemas.openxmlformats.org/officeDocument/2006/relationships/printerSettings" Target="../printerSettings/printerSettings1.bin"/><Relationship Id="rId261" Type="http://schemas.openxmlformats.org/officeDocument/2006/relationships/hyperlink" Target="http://dalptfs01:8080/tfs/VS%20Projects/COAAttributeLookUp/_versionControl" TargetMode="External"/><Relationship Id="rId14" Type="http://schemas.openxmlformats.org/officeDocument/2006/relationships/hyperlink" Target="mailto:FRedrikana@mcdermott.com" TargetMode="External"/><Relationship Id="rId56" Type="http://schemas.openxmlformats.org/officeDocument/2006/relationships/hyperlink" Target="http://dalptfs01:8080/tfs/Atlantic/ECM/_versionControl" TargetMode="External"/><Relationship Id="rId317" Type="http://schemas.openxmlformats.org/officeDocument/2006/relationships/hyperlink" Target="http://dalptfs01:8080/tfs/VS%20Projects/RDFC%20Combine/_versionControl" TargetMode="External"/><Relationship Id="rId359" Type="http://schemas.openxmlformats.org/officeDocument/2006/relationships/hyperlink" Target="mailto:ahaa@mcdermott.com" TargetMode="External"/><Relationship Id="rId98" Type="http://schemas.openxmlformats.org/officeDocument/2006/relationships/hyperlink" Target="http://dalptfs01:8080/tfs/Atlantic/InformationTechnology/_versionControl?path=%24%2FInformationTechnology" TargetMode="External"/><Relationship Id="rId121" Type="http://schemas.openxmlformats.org/officeDocument/2006/relationships/hyperlink" Target="http://dalptfs01:8080/tfs/Atlantic/Estimation/_versionControl" TargetMode="External"/><Relationship Id="rId163" Type="http://schemas.openxmlformats.org/officeDocument/2006/relationships/hyperlink" Target="http://dalptfs01:8080/tfs/Atlantic/Accounting/_versionControl" TargetMode="External"/><Relationship Id="rId219" Type="http://schemas.openxmlformats.org/officeDocument/2006/relationships/hyperlink" Target="http://dalptfs01:8080/tfs/Atlantic/Materials/_versionControl" TargetMode="External"/><Relationship Id="rId370" Type="http://schemas.openxmlformats.org/officeDocument/2006/relationships/hyperlink" Target="mailto:Abhay.Jain@mcdermott.com" TargetMode="External"/><Relationship Id="rId230" Type="http://schemas.openxmlformats.org/officeDocument/2006/relationships/hyperlink" Target="http://dalptfs01:8080/tfs/Atlantic/Materials/_versionControl?path=%24%2FMaterials" TargetMode="External"/><Relationship Id="rId25" Type="http://schemas.openxmlformats.org/officeDocument/2006/relationships/hyperlink" Target="mailto:ZMohammad@mcdermott.com" TargetMode="External"/><Relationship Id="rId67" Type="http://schemas.openxmlformats.org/officeDocument/2006/relationships/hyperlink" Target="http://dalptfs01:8080/tfs/Atlantic/Treasury/_versionControl" TargetMode="External"/><Relationship Id="rId272" Type="http://schemas.openxmlformats.org/officeDocument/2006/relationships/hyperlink" Target="http://dalptfs01:8080/tfs/VS%20Projects/ResourceLibrary/_versionControl" TargetMode="External"/><Relationship Id="rId328" Type="http://schemas.openxmlformats.org/officeDocument/2006/relationships/hyperlink" Target="http://dalptfs01:8080/tfs/VS%20Projects/SSOProject/_versionControl" TargetMode="External"/><Relationship Id="rId132" Type="http://schemas.openxmlformats.org/officeDocument/2006/relationships/hyperlink" Target="http://dalptfs01:8080/tfs/Atlantic/Integration/_versionControl" TargetMode="External"/><Relationship Id="rId174" Type="http://schemas.openxmlformats.org/officeDocument/2006/relationships/hyperlink" Target="http://dalptfs01:8080/tfs/Atlantic/Accounting/_versionControl?path=%24%2FAccounting" TargetMode="External"/><Relationship Id="rId381" Type="http://schemas.openxmlformats.org/officeDocument/2006/relationships/hyperlink" Target="mailto:llacurom@mcdermott.com" TargetMode="External"/><Relationship Id="rId241" Type="http://schemas.openxmlformats.org/officeDocument/2006/relationships/hyperlink" Target="http://dalptfs01:8080/tfs/VS%20Projects/WorkFlowGen/_versionControl" TargetMode="External"/><Relationship Id="rId36" Type="http://schemas.openxmlformats.org/officeDocument/2006/relationships/hyperlink" Target="mailto:llacurom@mcdermott.com" TargetMode="External"/><Relationship Id="rId283" Type="http://schemas.openxmlformats.org/officeDocument/2006/relationships/hyperlink" Target="http://dalptfs01:8080/tfs/VS%20Projects/WebTimeEntry/_versionControl?fullScreen=true" TargetMode="External"/><Relationship Id="rId339" Type="http://schemas.openxmlformats.org/officeDocument/2006/relationships/hyperlink" Target="http://dalptfs01:8080/tfs/VS%20Projects/Research%20Work/_versionControl" TargetMode="External"/><Relationship Id="rId78" Type="http://schemas.openxmlformats.org/officeDocument/2006/relationships/hyperlink" Target="http://dalptfs01:8080/tfs/Atlantic/Treasury/_versionControl" TargetMode="External"/><Relationship Id="rId101" Type="http://schemas.openxmlformats.org/officeDocument/2006/relationships/hyperlink" Target="http://dalptfs01:8080/tfs/Atlantic/Projects/_versionControl" TargetMode="External"/><Relationship Id="rId143" Type="http://schemas.openxmlformats.org/officeDocument/2006/relationships/hyperlink" Target="http://dalptfs01:8080/tfs/Atlantic/HumanResources/_versionControl" TargetMode="External"/><Relationship Id="rId185" Type="http://schemas.openxmlformats.org/officeDocument/2006/relationships/hyperlink" Target="http://dalptfs01:8080/tfs/Atlantic/BusinessDevelopment/_versionControl" TargetMode="External"/><Relationship Id="rId350" Type="http://schemas.openxmlformats.org/officeDocument/2006/relationships/hyperlink" Target="mailto:Curtis.Daniels@mcdermott.com" TargetMode="External"/><Relationship Id="rId406" Type="http://schemas.openxmlformats.org/officeDocument/2006/relationships/hyperlink" Target="mailto:Santhosh.V.Kumar@mcdermott.com,%20FRedrikana@mcdermott.com" TargetMode="External"/><Relationship Id="rId9" Type="http://schemas.openxmlformats.org/officeDocument/2006/relationships/hyperlink" Target="mailto:Manisha.Rawat@mcdermott.com,%20Abhisek.Munshi@mcdermott.com" TargetMode="External"/><Relationship Id="rId210" Type="http://schemas.openxmlformats.org/officeDocument/2006/relationships/hyperlink" Target="http://dalptfs01:8080/tfs/Atlantic/Finance/_versionControl" TargetMode="External"/><Relationship Id="rId392" Type="http://schemas.openxmlformats.org/officeDocument/2006/relationships/hyperlink" Target="mailto:llacurom@mcdermott.com" TargetMode="External"/><Relationship Id="rId252" Type="http://schemas.openxmlformats.org/officeDocument/2006/relationships/hyperlink" Target="http://dalptfs01:8080/tfs/VS%20Projects/Bortstar%20Neuro/_versionControl" TargetMode="External"/><Relationship Id="rId294" Type="http://schemas.openxmlformats.org/officeDocument/2006/relationships/hyperlink" Target="http://dalptfs01:8080/tfs/VS%20Projects/WebTimeEntry/_versionControl?fullScreen=true" TargetMode="External"/><Relationship Id="rId308" Type="http://schemas.openxmlformats.org/officeDocument/2006/relationships/hyperlink" Target="http://dalptfs01:8080/tfs/VS%20Projects/Test/_versionControl" TargetMode="External"/><Relationship Id="rId47" Type="http://schemas.openxmlformats.org/officeDocument/2006/relationships/hyperlink" Target="http://dalptfs01:8080/tfs/Atlantic/Marine/_versionControl" TargetMode="External"/><Relationship Id="rId89" Type="http://schemas.openxmlformats.org/officeDocument/2006/relationships/hyperlink" Target="http://dalptfs01:8080/tfs/Atlantic/InformationTechnology/_versionControl" TargetMode="External"/><Relationship Id="rId112" Type="http://schemas.openxmlformats.org/officeDocument/2006/relationships/hyperlink" Target="http://dalptfs01:8080/tfs/Atlantic/ProjectControls/_versionControl?path=%24%2FProjectControls" TargetMode="External"/><Relationship Id="rId154" Type="http://schemas.openxmlformats.org/officeDocument/2006/relationships/hyperlink" Target="http://dalptfs01:8080/tfs/Atlantic/HumanResources/_versionControl" TargetMode="External"/><Relationship Id="rId361" Type="http://schemas.openxmlformats.org/officeDocument/2006/relationships/hyperlink" Target="mailto:ahaa@mcdermott.com,%20x.mike.koshel@mcdermott.com" TargetMode="External"/><Relationship Id="rId196" Type="http://schemas.openxmlformats.org/officeDocument/2006/relationships/hyperlink" Target="http://dalptfs01:8080/tfs/Atlantic/Finance/_versionControl" TargetMode="External"/><Relationship Id="rId16" Type="http://schemas.openxmlformats.org/officeDocument/2006/relationships/hyperlink" Target="mailto:nkumar6@mcdermott.com" TargetMode="External"/><Relationship Id="rId221" Type="http://schemas.openxmlformats.org/officeDocument/2006/relationships/hyperlink" Target="http://dalptfs01:8080/tfs/Atlantic/Materials/_versionControl" TargetMode="External"/><Relationship Id="rId263" Type="http://schemas.openxmlformats.org/officeDocument/2006/relationships/hyperlink" Target="http://dalptfs01:8080/tfs/VS%20Projects/LOA%20Portal/_versionControl" TargetMode="External"/><Relationship Id="rId319" Type="http://schemas.openxmlformats.org/officeDocument/2006/relationships/hyperlink" Target="http://dalptfs01:8080/tfs/VS%20Projects/EquiFaxSFTPProcess/_versionControl" TargetMode="External"/><Relationship Id="rId58" Type="http://schemas.openxmlformats.org/officeDocument/2006/relationships/hyperlink" Target="http://dalptfs01:8080/tfs/Atlantic/ECM/_versionControl" TargetMode="External"/><Relationship Id="rId123" Type="http://schemas.openxmlformats.org/officeDocument/2006/relationships/hyperlink" Target="http://dalptfs01:8080/tfs/Atlantic/Integration/_versionControl" TargetMode="External"/><Relationship Id="rId330" Type="http://schemas.openxmlformats.org/officeDocument/2006/relationships/hyperlink" Target="http://dalptfs01:8080/tfs/VS%20Projects/LummusOnline_v2/_versionControl" TargetMode="External"/><Relationship Id="rId165" Type="http://schemas.openxmlformats.org/officeDocument/2006/relationships/hyperlink" Target="http://dalptfs01:8080/tfs/Atlantic/Accounting/_versionControl" TargetMode="External"/><Relationship Id="rId372" Type="http://schemas.openxmlformats.org/officeDocument/2006/relationships/hyperlink" Target="mailto:KJohnson02@mcdermott.com," TargetMode="External"/><Relationship Id="rId232" Type="http://schemas.openxmlformats.org/officeDocument/2006/relationships/hyperlink" Target="http://dalptfs01:8080/tfs/Atlantic/Materials/_versionControl?path=%24%2FMaterials" TargetMode="External"/><Relationship Id="rId274" Type="http://schemas.openxmlformats.org/officeDocument/2006/relationships/hyperlink" Target="http://dalptfs01:8080/tfs/VS%20Projects/SPM-E1/_versionControl" TargetMode="External"/><Relationship Id="rId27" Type="http://schemas.openxmlformats.org/officeDocument/2006/relationships/hyperlink" Target="mailto:ASantoso@mcdermott.com" TargetMode="External"/><Relationship Id="rId69" Type="http://schemas.openxmlformats.org/officeDocument/2006/relationships/hyperlink" Target="http://dalptfs01:8080/tfs/Atlantic/Treasury/_versionControl" TargetMode="External"/><Relationship Id="rId134" Type="http://schemas.openxmlformats.org/officeDocument/2006/relationships/hyperlink" Target="http://dalptfs01:8080/tfs/Atlantic/Integration/_versionControl" TargetMode="External"/><Relationship Id="rId80" Type="http://schemas.openxmlformats.org/officeDocument/2006/relationships/hyperlink" Target="http://dalptfs01:8080/tfs/Atlantic/Treasury/_versionControl" TargetMode="External"/><Relationship Id="rId155" Type="http://schemas.openxmlformats.org/officeDocument/2006/relationships/hyperlink" Target="http://dalptfs01:8080/tfs/Atlantic/HumanResources/_versionControl" TargetMode="External"/><Relationship Id="rId176" Type="http://schemas.openxmlformats.org/officeDocument/2006/relationships/hyperlink" Target="http://dalptfs01:8080/tfs/Atlantic/Accounting/_versionControl?path=%24%2FAccounting" TargetMode="External"/><Relationship Id="rId197" Type="http://schemas.openxmlformats.org/officeDocument/2006/relationships/hyperlink" Target="http://dalptfs01:8080/tfs/Atlantic/Finance/_versionControl" TargetMode="External"/><Relationship Id="rId341" Type="http://schemas.openxmlformats.org/officeDocument/2006/relationships/hyperlink" Target="http://dalptfs01:8080/tfs/VS%20Projects/Research%20Work/_versionControl" TargetMode="External"/><Relationship Id="rId362" Type="http://schemas.openxmlformats.org/officeDocument/2006/relationships/hyperlink" Target="mailto:Atul.Singhai@mcdermott.com,%20VMishra@mcdermott.com" TargetMode="External"/><Relationship Id="rId383" Type="http://schemas.openxmlformats.org/officeDocument/2006/relationships/hyperlink" Target="mailto:llacurom@mcdermott.com,%20NUNadhiroh@mcdermott.com" TargetMode="External"/><Relationship Id="rId201" Type="http://schemas.openxmlformats.org/officeDocument/2006/relationships/hyperlink" Target="http://dalptfs01:8080/tfs/Atlantic/Finance/_versionControl" TargetMode="External"/><Relationship Id="rId222" Type="http://schemas.openxmlformats.org/officeDocument/2006/relationships/hyperlink" Target="http://dalptfs01:8080/tfs/Atlantic/Materials/_versionControl" TargetMode="External"/><Relationship Id="rId243" Type="http://schemas.openxmlformats.org/officeDocument/2006/relationships/hyperlink" Target="http://dalptfs01:8080/tfs/VS%20Projects/PMCS/_versionControl" TargetMode="External"/><Relationship Id="rId264" Type="http://schemas.openxmlformats.org/officeDocument/2006/relationships/hyperlink" Target="http://dalptfs01:8080/tfs/VS%20Projects/LOA%20Portal/_versionControl" TargetMode="External"/><Relationship Id="rId285" Type="http://schemas.openxmlformats.org/officeDocument/2006/relationships/hyperlink" Target="http://dalptfs01:8080/tfs/VS%20Projects/WebTimeEntry/_versionControl?fullScreen=true" TargetMode="External"/><Relationship Id="rId17" Type="http://schemas.openxmlformats.org/officeDocument/2006/relationships/hyperlink" Target="mailto:ZMohammad@mcdermott.com" TargetMode="External"/><Relationship Id="rId38" Type="http://schemas.openxmlformats.org/officeDocument/2006/relationships/hyperlink" Target="mailto:llacurom@mcdermott.com" TargetMode="External"/><Relationship Id="rId59" Type="http://schemas.openxmlformats.org/officeDocument/2006/relationships/hyperlink" Target="http://dalptfs01:8080/tfs/Atlantic/ECM/_versionControl?path=%24%2FECM" TargetMode="External"/><Relationship Id="rId103" Type="http://schemas.openxmlformats.org/officeDocument/2006/relationships/hyperlink" Target="http://dalptfs01:8080/tfs/Atlantic/Projects/_versionControl" TargetMode="External"/><Relationship Id="rId124" Type="http://schemas.openxmlformats.org/officeDocument/2006/relationships/hyperlink" Target="http://dalptfs01:8080/tfs/Atlantic/Integration/_versionControl" TargetMode="External"/><Relationship Id="rId310" Type="http://schemas.openxmlformats.org/officeDocument/2006/relationships/hyperlink" Target="http://dalptfs01:8080/tfs/VS%20Projects/Equential/_versionControl" TargetMode="External"/><Relationship Id="rId70" Type="http://schemas.openxmlformats.org/officeDocument/2006/relationships/hyperlink" Target="http://dalptfs01:8080/tfs/Atlantic/Treasury/_versionControl" TargetMode="External"/><Relationship Id="rId91" Type="http://schemas.openxmlformats.org/officeDocument/2006/relationships/hyperlink" Target="http://dalptfs01:8080/tfs/Atlantic/InformationTechnology/_versionControl" TargetMode="External"/><Relationship Id="rId145" Type="http://schemas.openxmlformats.org/officeDocument/2006/relationships/hyperlink" Target="http://dalptfs01:8080/tfs/Atlantic/HumanResources/_versionControl" TargetMode="External"/><Relationship Id="rId166" Type="http://schemas.openxmlformats.org/officeDocument/2006/relationships/hyperlink" Target="http://dalptfs01:8080/tfs/Atlantic/Accounting/_versionControl" TargetMode="External"/><Relationship Id="rId187" Type="http://schemas.openxmlformats.org/officeDocument/2006/relationships/hyperlink" Target="http://dalptfs01:8080/tfs/Atlantic/Records%20Management/_versionControl" TargetMode="External"/><Relationship Id="rId331" Type="http://schemas.openxmlformats.org/officeDocument/2006/relationships/hyperlink" Target="http://dalptfs01:8080/tfs/VS%20Projects/LummusOnline_v2/_versionControl" TargetMode="External"/><Relationship Id="rId352" Type="http://schemas.openxmlformats.org/officeDocument/2006/relationships/hyperlink" Target="bparkis:30Jan2026-venkat.seshuk@mcdermott.com%20confirmed%20to%20migrate" TargetMode="External"/><Relationship Id="rId373" Type="http://schemas.openxmlformats.org/officeDocument/2006/relationships/hyperlink" Target="mailto:KJohnson02@mcdermott.com," TargetMode="External"/><Relationship Id="rId394" Type="http://schemas.openxmlformats.org/officeDocument/2006/relationships/hyperlink" Target="mailto:AAli@mcdermott.com" TargetMode="External"/><Relationship Id="rId408" Type="http://schemas.openxmlformats.org/officeDocument/2006/relationships/hyperlink" Target="mailto:samarpan.banerjee@mcdermott.com,%20santhosh.v.kumar@mcdermott.com" TargetMode="External"/><Relationship Id="rId1" Type="http://schemas.openxmlformats.org/officeDocument/2006/relationships/hyperlink" Target="mailto:HMajmudar@mcdermott.com,%20wKprasad@mcdermott.com" TargetMode="External"/><Relationship Id="rId212" Type="http://schemas.openxmlformats.org/officeDocument/2006/relationships/hyperlink" Target="http://dalptfs01:8080/tfs/Atlantic/Finance/_versionControl" TargetMode="External"/><Relationship Id="rId233" Type="http://schemas.openxmlformats.org/officeDocument/2006/relationships/hyperlink" Target="http://dalptfs01:8080/tfs/Atlantic/Materials/_versionControl?path=%24%2FMaterials" TargetMode="External"/><Relationship Id="rId254" Type="http://schemas.openxmlformats.org/officeDocument/2006/relationships/hyperlink" Target="http://dalptfs01:8080/tfs/VS%20Projects/Bortstar%20Neuro/_versionControl" TargetMode="External"/><Relationship Id="rId28" Type="http://schemas.openxmlformats.org/officeDocument/2006/relationships/hyperlink" Target="mailto:Abhay.Jain@mcdermott.com" TargetMode="External"/><Relationship Id="rId49" Type="http://schemas.openxmlformats.org/officeDocument/2006/relationships/hyperlink" Target="http://dalptfs01:8080/tfs/Atlantic/Marine/_versionControl" TargetMode="External"/><Relationship Id="rId114" Type="http://schemas.openxmlformats.org/officeDocument/2006/relationships/hyperlink" Target="http://dalptfs01:8080/tfs/Atlantic/Procurement/_versionControl" TargetMode="External"/><Relationship Id="rId275" Type="http://schemas.openxmlformats.org/officeDocument/2006/relationships/hyperlink" Target="http://dalptfs01:8080/tfs/VS%20Projects/SPM-E1/_versionControl" TargetMode="External"/><Relationship Id="rId296" Type="http://schemas.openxmlformats.org/officeDocument/2006/relationships/hyperlink" Target="http://dalptfs01:8080/tfs/VS%20Projects/SeparationOfDuties/_versionControl" TargetMode="External"/><Relationship Id="rId300" Type="http://schemas.openxmlformats.org/officeDocument/2006/relationships/hyperlink" Target="http://dalptfs01:8080/tfs/VS%20Projects/CBIWebRegistration/_versionControl" TargetMode="External"/><Relationship Id="rId60" Type="http://schemas.openxmlformats.org/officeDocument/2006/relationships/hyperlink" Target="http://dalptfs01:8080/tfs/Atlantic/ECM/_versionControl?path=%24%2FECM" TargetMode="External"/><Relationship Id="rId81" Type="http://schemas.openxmlformats.org/officeDocument/2006/relationships/hyperlink" Target="http://dalptfs01:8080/tfs/Atlantic/Treasury/_versionControl" TargetMode="External"/><Relationship Id="rId135" Type="http://schemas.openxmlformats.org/officeDocument/2006/relationships/hyperlink" Target="http://dalptfs01:8080/tfs/Atlantic/Integration/_versionControl" TargetMode="External"/><Relationship Id="rId156" Type="http://schemas.openxmlformats.org/officeDocument/2006/relationships/hyperlink" Target="http://dalptfs01:8080/tfs/Atlantic/HumanResources/_versionControl" TargetMode="External"/><Relationship Id="rId177" Type="http://schemas.openxmlformats.org/officeDocument/2006/relationships/hyperlink" Target="http://dalptfs01:8080/tfs/Atlantic/Accounting/_versionControl?path=%24%2FAccounting" TargetMode="External"/><Relationship Id="rId198" Type="http://schemas.openxmlformats.org/officeDocument/2006/relationships/hyperlink" Target="http://dalptfs01:8080/tfs/Atlantic/Finance/_versionControl" TargetMode="External"/><Relationship Id="rId321" Type="http://schemas.openxmlformats.org/officeDocument/2006/relationships/hyperlink" Target="http://dalptfs01:8080/tfs/VS%20Projects/BMS_Utiliation/_versionControl" TargetMode="External"/><Relationship Id="rId342" Type="http://schemas.openxmlformats.org/officeDocument/2006/relationships/hyperlink" Target="http://dalptfs01:8080/tfs/VS%20Projects/Research%20Work/_versionControl" TargetMode="External"/><Relationship Id="rId363" Type="http://schemas.openxmlformats.org/officeDocument/2006/relationships/hyperlink" Target="mailto:KJohnson02@mcdermott.com," TargetMode="External"/><Relationship Id="rId384" Type="http://schemas.openxmlformats.org/officeDocument/2006/relationships/hyperlink" Target="mailto:llacurom@mcdermott.com" TargetMode="External"/><Relationship Id="rId202" Type="http://schemas.openxmlformats.org/officeDocument/2006/relationships/hyperlink" Target="http://dalptfs01:8080/tfs/Atlantic/Finance/_versionControl" TargetMode="External"/><Relationship Id="rId223" Type="http://schemas.openxmlformats.org/officeDocument/2006/relationships/hyperlink" Target="http://dalptfs01:8080/tfs/Atlantic/Materials/_versionControl" TargetMode="External"/><Relationship Id="rId244" Type="http://schemas.openxmlformats.org/officeDocument/2006/relationships/hyperlink" Target="http://dalptfs01:8080/tfs/VS%20Projects/PMCS/_versionControl" TargetMode="External"/><Relationship Id="rId18" Type="http://schemas.openxmlformats.org/officeDocument/2006/relationships/hyperlink" Target="mailto:whitney.thomas@mcdermott.com" TargetMode="External"/><Relationship Id="rId39" Type="http://schemas.openxmlformats.org/officeDocument/2006/relationships/hyperlink" Target="mailto:llacurom@mcdermott.com" TargetMode="External"/><Relationship Id="rId265" Type="http://schemas.openxmlformats.org/officeDocument/2006/relationships/hyperlink" Target="http://dalptfs01:8080/tfs/VS%20Projects/LOA%20Portal/_versionControl" TargetMode="External"/><Relationship Id="rId286" Type="http://schemas.openxmlformats.org/officeDocument/2006/relationships/hyperlink" Target="http://dalptfs01:8080/tfs/VS%20Projects/WebTimeEntry/_versionControl?fullScreen=true" TargetMode="External"/><Relationship Id="rId50" Type="http://schemas.openxmlformats.org/officeDocument/2006/relationships/hyperlink" Target="http://dalptfs01:8080/tfs/Atlantic/Marine/_versionControl" TargetMode="External"/><Relationship Id="rId104" Type="http://schemas.openxmlformats.org/officeDocument/2006/relationships/hyperlink" Target="http://dalptfs01:8080/tfs/Atlantic/Projects/_versionControl" TargetMode="External"/><Relationship Id="rId125" Type="http://schemas.openxmlformats.org/officeDocument/2006/relationships/hyperlink" Target="http://dalptfs01:8080/tfs/Atlantic/Integration/_versionControl" TargetMode="External"/><Relationship Id="rId146" Type="http://schemas.openxmlformats.org/officeDocument/2006/relationships/hyperlink" Target="http://dalptfs01:8080/tfs/Atlantic/HumanResources/_versionControl" TargetMode="External"/><Relationship Id="rId167" Type="http://schemas.openxmlformats.org/officeDocument/2006/relationships/hyperlink" Target="http://dalptfs01:8080/tfs/Atlantic/Accounting/_versionControl" TargetMode="External"/><Relationship Id="rId188" Type="http://schemas.openxmlformats.org/officeDocument/2006/relationships/hyperlink" Target="http://dalptfs01:8080/tfs/Atlantic/Records%20Management/_versionControl" TargetMode="External"/><Relationship Id="rId311" Type="http://schemas.openxmlformats.org/officeDocument/2006/relationships/hyperlink" Target="http://dalptfs01:8080/tfs/VS%20Projects/Equential/_versionControl" TargetMode="External"/><Relationship Id="rId332" Type="http://schemas.openxmlformats.org/officeDocument/2006/relationships/hyperlink" Target="http://dalptfs01:8080/tfs/VS%20Projects/LummusOnline_v2/_versionControl" TargetMode="External"/><Relationship Id="rId353" Type="http://schemas.openxmlformats.org/officeDocument/2006/relationships/hyperlink" Target="bparkis:30Jan2026-venkat.seshuk@mcdermott.com%20confirmed%20to%20migrate" TargetMode="External"/><Relationship Id="rId374" Type="http://schemas.openxmlformats.org/officeDocument/2006/relationships/hyperlink" Target="mailto:KJohnson02@mcdermott.com," TargetMode="External"/><Relationship Id="rId395" Type="http://schemas.openxmlformats.org/officeDocument/2006/relationships/hyperlink" Target="mailto:llacurom@mcdermott.com" TargetMode="External"/><Relationship Id="rId409" Type="http://schemas.openxmlformats.org/officeDocument/2006/relationships/hyperlink" Target="mailto:Manisha.Rawat@mcdermott.com" TargetMode="External"/><Relationship Id="rId71" Type="http://schemas.openxmlformats.org/officeDocument/2006/relationships/hyperlink" Target="http://dalptfs01:8080/tfs/Atlantic/Treasury/_versionControl" TargetMode="External"/><Relationship Id="rId92" Type="http://schemas.openxmlformats.org/officeDocument/2006/relationships/hyperlink" Target="http://dalptfs01:8080/tfs/Atlantic/InformationTechnology/_versionControl" TargetMode="External"/><Relationship Id="rId213" Type="http://schemas.openxmlformats.org/officeDocument/2006/relationships/hyperlink" Target="http://dalptfs01:8080/tfs/Atlantic/Finance/_versionControl" TargetMode="External"/><Relationship Id="rId234" Type="http://schemas.openxmlformats.org/officeDocument/2006/relationships/hyperlink" Target="http://dalptfs01:8080/tfs/VS%20Projects/WorkFlowGen/_versionControl" TargetMode="External"/><Relationship Id="rId2" Type="http://schemas.openxmlformats.org/officeDocument/2006/relationships/hyperlink" Target="mailto:HMajmudar@mcdermott.com,%20wKprasad@mcdermott.com" TargetMode="External"/><Relationship Id="rId29" Type="http://schemas.openxmlformats.org/officeDocument/2006/relationships/hyperlink" Target="mailto:ZMohammad@mcdermott.com" TargetMode="External"/><Relationship Id="rId255" Type="http://schemas.openxmlformats.org/officeDocument/2006/relationships/hyperlink" Target="http://dalptfs01:8080/tfs/VS%20Projects/Bortstar%20Neuro/_versionControl" TargetMode="External"/><Relationship Id="rId276" Type="http://schemas.openxmlformats.org/officeDocument/2006/relationships/hyperlink" Target="http://dalptfs01:8080/tfs/VS%20Projects/JDE-Interface/_versionControl" TargetMode="External"/><Relationship Id="rId297" Type="http://schemas.openxmlformats.org/officeDocument/2006/relationships/hyperlink" Target="http://dalptfs01:8080/tfs/VS%20Projects/CBIWebRegistration/_versionControl" TargetMode="External"/><Relationship Id="rId40" Type="http://schemas.openxmlformats.org/officeDocument/2006/relationships/hyperlink" Target="mailto:ZMohammad@mcdermott.com" TargetMode="External"/><Relationship Id="rId115" Type="http://schemas.openxmlformats.org/officeDocument/2006/relationships/hyperlink" Target="http://dalptfs01:8080/tfs/Atlantic/Procurement/_versionControl" TargetMode="External"/><Relationship Id="rId136" Type="http://schemas.openxmlformats.org/officeDocument/2006/relationships/hyperlink" Target="http://dalptfs01:8080/tfs/Atlantic/Integration/_versionControl" TargetMode="External"/><Relationship Id="rId157" Type="http://schemas.openxmlformats.org/officeDocument/2006/relationships/hyperlink" Target="http://dalptfs01:8080/tfs/Atlantic/HumanResources/_versionControl" TargetMode="External"/><Relationship Id="rId178" Type="http://schemas.openxmlformats.org/officeDocument/2006/relationships/hyperlink" Target="http://dalptfs01:8080/tfs/Atlantic/Accounting/_versionControl?path=%24%2FAccounting" TargetMode="External"/><Relationship Id="rId301" Type="http://schemas.openxmlformats.org/officeDocument/2006/relationships/hyperlink" Target="http://dalptfs01:8080/tfs/VS%20Projects/CBI_PAC/_versionControl" TargetMode="External"/><Relationship Id="rId322" Type="http://schemas.openxmlformats.org/officeDocument/2006/relationships/hyperlink" Target="http://dalptfs01:8080/tfs/VS%20Projects/BMS_Utiliation/_versionControl" TargetMode="External"/><Relationship Id="rId343" Type="http://schemas.openxmlformats.org/officeDocument/2006/relationships/hyperlink" Target="http://dalptfs01:8080/tfs/VS%20Projects/Research%20Work/_versionControl" TargetMode="External"/><Relationship Id="rId364" Type="http://schemas.openxmlformats.org/officeDocument/2006/relationships/hyperlink" Target="mailto:KJohnson02@mcdermott.com," TargetMode="External"/><Relationship Id="rId61" Type="http://schemas.openxmlformats.org/officeDocument/2006/relationships/hyperlink" Target="http://dalptfs01:8080/tfs/Atlantic/ECM/_versionControl?path=%24%2FECM" TargetMode="External"/><Relationship Id="rId82" Type="http://schemas.openxmlformats.org/officeDocument/2006/relationships/hyperlink" Target="http://dalptfs01:8080/tfs/Atlantic/Treasury/_versionControl" TargetMode="External"/><Relationship Id="rId199" Type="http://schemas.openxmlformats.org/officeDocument/2006/relationships/hyperlink" Target="http://dalptfs01:8080/tfs/Atlantic/Finance/_versionControl" TargetMode="External"/><Relationship Id="rId203" Type="http://schemas.openxmlformats.org/officeDocument/2006/relationships/hyperlink" Target="http://dalptfs01:8080/tfs/Atlantic/Finance/_versionControl" TargetMode="External"/><Relationship Id="rId385" Type="http://schemas.openxmlformats.org/officeDocument/2006/relationships/hyperlink" Target="mailto:llacurom@mcdermott.com" TargetMode="External"/><Relationship Id="rId19" Type="http://schemas.openxmlformats.org/officeDocument/2006/relationships/hyperlink" Target="mailto:ZMohammad@mcdermott.com" TargetMode="External"/><Relationship Id="rId224" Type="http://schemas.openxmlformats.org/officeDocument/2006/relationships/hyperlink" Target="http://dalptfs01:8080/tfs/Atlantic/Materials/_versionControl" TargetMode="External"/><Relationship Id="rId245" Type="http://schemas.openxmlformats.org/officeDocument/2006/relationships/hyperlink" Target="http://dalptfs01:8080/tfs/VS%20Projects/PMCS/_versionControl" TargetMode="External"/><Relationship Id="rId266" Type="http://schemas.openxmlformats.org/officeDocument/2006/relationships/hyperlink" Target="http://dalptfs01:8080/tfs/VS%20Projects/PSRArchiveService/_versionControl" TargetMode="External"/><Relationship Id="rId287" Type="http://schemas.openxmlformats.org/officeDocument/2006/relationships/hyperlink" Target="http://dalptfs01:8080/tfs/VS%20Projects/WebTimeEntry/_versionControl?fullScreen=true" TargetMode="External"/><Relationship Id="rId410" Type="http://schemas.openxmlformats.org/officeDocument/2006/relationships/hyperlink" Target="mailto:nkumar6@mcdermott.com" TargetMode="External"/><Relationship Id="rId30" Type="http://schemas.openxmlformats.org/officeDocument/2006/relationships/hyperlink" Target="mailto:ZMohammad@mcdermott.com" TargetMode="External"/><Relationship Id="rId105" Type="http://schemas.openxmlformats.org/officeDocument/2006/relationships/hyperlink" Target="http://dalptfs01:8080/tfs/Atlantic/Projects/_versionControl" TargetMode="External"/><Relationship Id="rId126" Type="http://schemas.openxmlformats.org/officeDocument/2006/relationships/hyperlink" Target="http://dalptfs01:8080/tfs/Atlantic/Integration/_versionControl" TargetMode="External"/><Relationship Id="rId147" Type="http://schemas.openxmlformats.org/officeDocument/2006/relationships/hyperlink" Target="http://dalptfs01:8080/tfs/Atlantic/HumanResources/_versionControl" TargetMode="External"/><Relationship Id="rId168" Type="http://schemas.openxmlformats.org/officeDocument/2006/relationships/hyperlink" Target="http://dalptfs01:8080/tfs/Atlantic/Accounting/_versionControl" TargetMode="External"/><Relationship Id="rId312" Type="http://schemas.openxmlformats.org/officeDocument/2006/relationships/hyperlink" Target="http://dalptfs01:8080/tfs/VS%20Projects/Equential/_versionControl" TargetMode="External"/><Relationship Id="rId333" Type="http://schemas.openxmlformats.org/officeDocument/2006/relationships/hyperlink" Target="http://dalptfs01:8080/tfs/VS%20Projects/Research%20Work/_versionControl" TargetMode="External"/><Relationship Id="rId354" Type="http://schemas.openxmlformats.org/officeDocument/2006/relationships/hyperlink" Target="mailto:nkumar6@mcdermott.com" TargetMode="External"/><Relationship Id="rId51" Type="http://schemas.openxmlformats.org/officeDocument/2006/relationships/hyperlink" Target="http://dalptfs01:8080/tfs/Atlantic/Marine/_versionControl" TargetMode="External"/><Relationship Id="rId72" Type="http://schemas.openxmlformats.org/officeDocument/2006/relationships/hyperlink" Target="http://dalptfs01:8080/tfs/Atlantic/Treasury/_versionControl" TargetMode="External"/><Relationship Id="rId93" Type="http://schemas.openxmlformats.org/officeDocument/2006/relationships/hyperlink" Target="http://dalptfs01:8080/tfs/Atlantic/InformationTechnology/_versionControl" TargetMode="External"/><Relationship Id="rId189" Type="http://schemas.openxmlformats.org/officeDocument/2006/relationships/hyperlink" Target="http://dalptfs01:8080/tfs/Atlantic/Records%20Management/_versionControl" TargetMode="External"/><Relationship Id="rId375" Type="http://schemas.openxmlformats.org/officeDocument/2006/relationships/hyperlink" Target="mailto:KJohnson02@mcdermott.com,%20SKYeleswaram@mcdermott.com" TargetMode="External"/><Relationship Id="rId396" Type="http://schemas.openxmlformats.org/officeDocument/2006/relationships/hyperlink" Target="mailto:ZMohammad@mcdermott.com" TargetMode="External"/><Relationship Id="rId3" Type="http://schemas.openxmlformats.org/officeDocument/2006/relationships/hyperlink" Target="mailto:HMajmudar@mcdermott.com,%20wKprasad@mcdermott.com" TargetMode="External"/><Relationship Id="rId214" Type="http://schemas.openxmlformats.org/officeDocument/2006/relationships/hyperlink" Target="http://dalptfs01:8080/tfs/Atlantic/Finance/_versionControl" TargetMode="External"/><Relationship Id="rId235" Type="http://schemas.openxmlformats.org/officeDocument/2006/relationships/hyperlink" Target="http://dalptfs01:8080/tfs/VS%20Projects/WorkFlowGen/_versionControl" TargetMode="External"/><Relationship Id="rId256" Type="http://schemas.openxmlformats.org/officeDocument/2006/relationships/hyperlink" Target="http://dalptfs01:8080/tfs/VS%20Projects/COAAttributeLookUp/_versionControl" TargetMode="External"/><Relationship Id="rId277" Type="http://schemas.openxmlformats.org/officeDocument/2006/relationships/hyperlink" Target="http://dalptfs01:8080/tfs/VS%20Projects/JDE-Interface/_versionControl" TargetMode="External"/><Relationship Id="rId298" Type="http://schemas.openxmlformats.org/officeDocument/2006/relationships/hyperlink" Target="http://dalptfs01:8080/tfs/VS%20Projects/SeparationOfDuties/_versionControl" TargetMode="External"/><Relationship Id="rId400" Type="http://schemas.openxmlformats.org/officeDocument/2006/relationships/hyperlink" Target="mailto:AAli@mcdermott.com" TargetMode="External"/><Relationship Id="rId116" Type="http://schemas.openxmlformats.org/officeDocument/2006/relationships/hyperlink" Target="http://dalptfs01:8080/tfs/Atlantic/Fabrication/_versionControl" TargetMode="External"/><Relationship Id="rId137" Type="http://schemas.openxmlformats.org/officeDocument/2006/relationships/hyperlink" Target="http://dalptfs01:8080/tfs/Atlantic/Integration/_versionControl" TargetMode="External"/><Relationship Id="rId158" Type="http://schemas.openxmlformats.org/officeDocument/2006/relationships/hyperlink" Target="http://dalptfs01:8080/tfs/Atlantic/Tax/_versionControl" TargetMode="External"/><Relationship Id="rId302" Type="http://schemas.openxmlformats.org/officeDocument/2006/relationships/hyperlink" Target="http://dalptfs01:8080/tfs/VS%20Projects/Test/_versionControl" TargetMode="External"/><Relationship Id="rId323" Type="http://schemas.openxmlformats.org/officeDocument/2006/relationships/hyperlink" Target="http://dalptfs01:8080/tfs/VS%20Projects/BMS_Utiliation/_versionControl" TargetMode="External"/><Relationship Id="rId344" Type="http://schemas.openxmlformats.org/officeDocument/2006/relationships/hyperlink" Target="http://dalptfs01:8080/tfs/VS%20Projects/Research%20Work/_versionControl?fullScreen=true" TargetMode="External"/><Relationship Id="rId20" Type="http://schemas.openxmlformats.org/officeDocument/2006/relationships/hyperlink" Target="mailto:ZMohammad@mcdermott.com" TargetMode="External"/><Relationship Id="rId41" Type="http://schemas.openxmlformats.org/officeDocument/2006/relationships/hyperlink" Target="mailto:AAli@mcdermott.com" TargetMode="External"/><Relationship Id="rId62" Type="http://schemas.openxmlformats.org/officeDocument/2006/relationships/hyperlink" Target="http://dalptfs01:8080/tfs/Atlantic/ECM/_versionControl?path=%24%2FECM" TargetMode="External"/><Relationship Id="rId83" Type="http://schemas.openxmlformats.org/officeDocument/2006/relationships/hyperlink" Target="http://dalptfs01:8080/tfs/Atlantic/InformationTechnology/_versionControl" TargetMode="External"/><Relationship Id="rId179" Type="http://schemas.openxmlformats.org/officeDocument/2006/relationships/hyperlink" Target="http://dalptfs01:8080/tfs/Atlantic/Accounting/_versionControl?path=%24%2FAccounting" TargetMode="External"/><Relationship Id="rId365" Type="http://schemas.openxmlformats.org/officeDocument/2006/relationships/hyperlink" Target="mailto:AAli@mcdermott.com" TargetMode="External"/><Relationship Id="rId386" Type="http://schemas.openxmlformats.org/officeDocument/2006/relationships/hyperlink" Target="mailto:llacurom@mcdermott.com" TargetMode="External"/><Relationship Id="rId190" Type="http://schemas.openxmlformats.org/officeDocument/2006/relationships/hyperlink" Target="mailto:kranade@mcdermott.com" TargetMode="External"/><Relationship Id="rId204" Type="http://schemas.openxmlformats.org/officeDocument/2006/relationships/hyperlink" Target="http://dalptfs01:8080/tfs/Atlantic/Finance/_versionControl" TargetMode="External"/><Relationship Id="rId225" Type="http://schemas.openxmlformats.org/officeDocument/2006/relationships/hyperlink" Target="http://dalptfs01:8080/tfs/Atlantic/Materials/_versionControl?path=%24%2FMaterials" TargetMode="External"/><Relationship Id="rId246" Type="http://schemas.openxmlformats.org/officeDocument/2006/relationships/hyperlink" Target="http://dalptfs01:8080/tfs/VS%20Projects/PMCS/_versionControl" TargetMode="External"/><Relationship Id="rId267" Type="http://schemas.openxmlformats.org/officeDocument/2006/relationships/hyperlink" Target="http://dalptfs01:8080/tfs/VS%20Projects/PSRArchiveService/_versionControl" TargetMode="External"/><Relationship Id="rId288" Type="http://schemas.openxmlformats.org/officeDocument/2006/relationships/hyperlink" Target="http://dalptfs01:8080/tfs/VS%20Projects/WebTimeEntry/_versionControl?fullScreen=true" TargetMode="External"/><Relationship Id="rId411" Type="http://schemas.openxmlformats.org/officeDocument/2006/relationships/hyperlink" Target="mailto:anaseer@mcdermott.com" TargetMode="External"/><Relationship Id="rId106" Type="http://schemas.openxmlformats.org/officeDocument/2006/relationships/hyperlink" Target="http://dalptfs01:8080/tfs/Atlantic/ProjectControls/_versionControl" TargetMode="External"/><Relationship Id="rId127" Type="http://schemas.openxmlformats.org/officeDocument/2006/relationships/hyperlink" Target="http://dalptfs01:8080/tfs/Atlantic/Integration/_versionControl" TargetMode="External"/><Relationship Id="rId313" Type="http://schemas.openxmlformats.org/officeDocument/2006/relationships/hyperlink" Target="http://dalptfs01:8080/tfs/VS%20Projects/Equential/_versionControl" TargetMode="External"/><Relationship Id="rId10" Type="http://schemas.openxmlformats.org/officeDocument/2006/relationships/hyperlink" Target="mailto:manisha.rawat@mcdermott.com,Abhisek.Munshi@mcdermott.com,%20Samarpan.Banerjee@mcdermott.com,%20Smrutilipsa.Nayak@mcdermott.com,%20Sameer.Vashisht@mcdermott.com" TargetMode="External"/><Relationship Id="rId31" Type="http://schemas.openxmlformats.org/officeDocument/2006/relationships/hyperlink" Target="mailto:AAli@mcdermott.com" TargetMode="External"/><Relationship Id="rId52" Type="http://schemas.openxmlformats.org/officeDocument/2006/relationships/hyperlink" Target="http://dalptfs01:8080/tfs/Atlantic/Marine/_versionControl" TargetMode="External"/><Relationship Id="rId73" Type="http://schemas.openxmlformats.org/officeDocument/2006/relationships/hyperlink" Target="http://dalptfs01:8080/tfs/Atlantic/Treasury/_versionControl" TargetMode="External"/><Relationship Id="rId94" Type="http://schemas.openxmlformats.org/officeDocument/2006/relationships/hyperlink" Target="http://dalptfs01:8080/tfs/Atlantic/InformationTechnology/_versionControl" TargetMode="External"/><Relationship Id="rId148" Type="http://schemas.openxmlformats.org/officeDocument/2006/relationships/hyperlink" Target="http://dalptfs01:8080/tfs/Atlantic/HumanResources/_versionControl" TargetMode="External"/><Relationship Id="rId169" Type="http://schemas.openxmlformats.org/officeDocument/2006/relationships/hyperlink" Target="http://dalptfs01:8080/tfs/Atlantic/Accounting/_versionControl" TargetMode="External"/><Relationship Id="rId334" Type="http://schemas.openxmlformats.org/officeDocument/2006/relationships/hyperlink" Target="http://dalptfs01:8080/tfs/VS%20Projects/Research%20Work/_versionControl" TargetMode="External"/><Relationship Id="rId355" Type="http://schemas.openxmlformats.org/officeDocument/2006/relationships/hyperlink" Target="mailto:ahaa@mcdermott.com,%20Varsha.Ghadge@mcdermott.com" TargetMode="External"/><Relationship Id="rId376" Type="http://schemas.openxmlformats.org/officeDocument/2006/relationships/hyperlink" Target="mailto:anaseer@mcdermott.com" TargetMode="External"/><Relationship Id="rId397" Type="http://schemas.openxmlformats.org/officeDocument/2006/relationships/hyperlink" Target="mailto:AAli@mcdermott.com" TargetMode="External"/><Relationship Id="rId4" Type="http://schemas.openxmlformats.org/officeDocument/2006/relationships/hyperlink" Target="mailto:ahaa@mcdermott.com,%20Varsha.Ghadge@mcdermott.com" TargetMode="External"/><Relationship Id="rId180" Type="http://schemas.openxmlformats.org/officeDocument/2006/relationships/hyperlink" Target="http://dalptfs01:8080/tfs/Atlantic/Accounting/_versionControl?path=%24%2FAccounting" TargetMode="External"/><Relationship Id="rId215" Type="http://schemas.openxmlformats.org/officeDocument/2006/relationships/hyperlink" Target="http://dalptfs01:8080/tfs/Atlantic/Materials/_versionControl" TargetMode="External"/><Relationship Id="rId236" Type="http://schemas.openxmlformats.org/officeDocument/2006/relationships/hyperlink" Target="http://dalptfs01:8080/tfs/VS%20Projects/WorkFlowGen/_versionControl" TargetMode="External"/><Relationship Id="rId257" Type="http://schemas.openxmlformats.org/officeDocument/2006/relationships/hyperlink" Target="http://dalptfs01:8080/tfs/VS%20Projects/COAAttributeLookUp/_versionControl" TargetMode="External"/><Relationship Id="rId278" Type="http://schemas.openxmlformats.org/officeDocument/2006/relationships/hyperlink" Target="http://dalptfs01:8080/tfs/VS%20Projects/JDE-Interface/_versionControl" TargetMode="External"/><Relationship Id="rId401" Type="http://schemas.openxmlformats.org/officeDocument/2006/relationships/hyperlink" Target="mailto:AAli@mcdermott.com" TargetMode="External"/><Relationship Id="rId303" Type="http://schemas.openxmlformats.org/officeDocument/2006/relationships/hyperlink" Target="http://dalptfs01:8080/tfs/VS%20Projects/Test/_versionControl" TargetMode="External"/><Relationship Id="rId42" Type="http://schemas.openxmlformats.org/officeDocument/2006/relationships/hyperlink" Target="http://dalptfs01:8080/tfs/Atlantic/QHSES/_versionControl" TargetMode="External"/><Relationship Id="rId84" Type="http://schemas.openxmlformats.org/officeDocument/2006/relationships/hyperlink" Target="http://dalptfs01:8080/tfs/Atlantic/InformationTechnology/_versionControl" TargetMode="External"/><Relationship Id="rId138" Type="http://schemas.openxmlformats.org/officeDocument/2006/relationships/hyperlink" Target="http://dalptfs01:8080/tfs/Atlantic/Integration/_versionControl" TargetMode="External"/><Relationship Id="rId345" Type="http://schemas.openxmlformats.org/officeDocument/2006/relationships/hyperlink" Target="http://dalptfs01:8080/tfs/VS%20Projects/Research%20Work/_versionControl?fullScreen=true" TargetMode="External"/><Relationship Id="rId387" Type="http://schemas.openxmlformats.org/officeDocument/2006/relationships/hyperlink" Target="mailto:llacurom@mcdermott.com,%20anaseer@mcdermott.com" TargetMode="External"/><Relationship Id="rId191" Type="http://schemas.openxmlformats.org/officeDocument/2006/relationships/hyperlink" Target="mailto:kranade@mcdermott.com" TargetMode="External"/><Relationship Id="rId205" Type="http://schemas.openxmlformats.org/officeDocument/2006/relationships/hyperlink" Target="http://dalptfs01:8080/tfs/Atlantic/Finance/_versionControl" TargetMode="External"/><Relationship Id="rId247" Type="http://schemas.openxmlformats.org/officeDocument/2006/relationships/hyperlink" Target="http://dalptfs01:8080/tfs/VS%20Projects/PMCS/_versionControl" TargetMode="External"/><Relationship Id="rId412" Type="http://schemas.openxmlformats.org/officeDocument/2006/relationships/hyperlink" Target="mailto:llacurom@mcdermott.com" TargetMode="External"/><Relationship Id="rId107" Type="http://schemas.openxmlformats.org/officeDocument/2006/relationships/hyperlink" Target="http://dalptfs01:8080/tfs/Atlantic/ProjectControls/_versionControl" TargetMode="External"/><Relationship Id="rId289" Type="http://schemas.openxmlformats.org/officeDocument/2006/relationships/hyperlink" Target="http://dalptfs01:8080/tfs/VS%20Projects/WebTimeEntry/_versionControl?fullScreen=true" TargetMode="External"/><Relationship Id="rId11" Type="http://schemas.openxmlformats.org/officeDocument/2006/relationships/hyperlink" Target="mailto:Samarpan.Banerjee@mcdermott.com,%20Santhosh.V.Kumar@mcdermott.com" TargetMode="External"/><Relationship Id="rId53" Type="http://schemas.openxmlformats.org/officeDocument/2006/relationships/hyperlink" Target="http://dalptfs01:8080/tfs/Atlantic/MII%20Transition%20Systems/_versionControl" TargetMode="External"/><Relationship Id="rId149" Type="http://schemas.openxmlformats.org/officeDocument/2006/relationships/hyperlink" Target="http://dalptfs01:8080/tfs/Atlantic/HumanResources/_versionControl" TargetMode="External"/><Relationship Id="rId314" Type="http://schemas.openxmlformats.org/officeDocument/2006/relationships/hyperlink" Target="http://dalptfs01:8080/tfs/VS%20Projects/AD%20Interfaces/_versionControl" TargetMode="External"/><Relationship Id="rId356" Type="http://schemas.openxmlformats.org/officeDocument/2006/relationships/hyperlink" Target="mailto:ahaa@mcdermott.com" TargetMode="External"/><Relationship Id="rId398" Type="http://schemas.openxmlformats.org/officeDocument/2006/relationships/hyperlink" Target="mailto:ZMohammad@mcdermott.com" TargetMode="External"/><Relationship Id="rId95" Type="http://schemas.openxmlformats.org/officeDocument/2006/relationships/hyperlink" Target="http://dalptfs01:8080/tfs/Atlantic/InformationTechnology/_versionControl?path=%24%2FInformationTechnology" TargetMode="External"/><Relationship Id="rId160" Type="http://schemas.openxmlformats.org/officeDocument/2006/relationships/hyperlink" Target="http://dalptfs01:8080/tfs/Atlantic/Tax/_versionControl" TargetMode="External"/><Relationship Id="rId216" Type="http://schemas.openxmlformats.org/officeDocument/2006/relationships/hyperlink" Target="http://dalptfs01:8080/tfs/Atlantic/Materials/_versionControl" TargetMode="External"/><Relationship Id="rId258" Type="http://schemas.openxmlformats.org/officeDocument/2006/relationships/hyperlink" Target="http://dalptfs01:8080/tfs/VS%20Projects/COAAttributeLookUp/_versionControl" TargetMode="External"/><Relationship Id="rId22" Type="http://schemas.openxmlformats.org/officeDocument/2006/relationships/hyperlink" Target="mailto:rjacob2@mcdermott.com" TargetMode="External"/><Relationship Id="rId64" Type="http://schemas.openxmlformats.org/officeDocument/2006/relationships/hyperlink" Target="http://dalptfs01:8080/tfs/Atlantic/ECM/_versionControl?path=%24%2FECM" TargetMode="External"/><Relationship Id="rId118" Type="http://schemas.openxmlformats.org/officeDocument/2006/relationships/hyperlink" Target="http://dalptfs01:8080/tfs/Atlantic/Fabrication/_versionControl" TargetMode="External"/><Relationship Id="rId325" Type="http://schemas.openxmlformats.org/officeDocument/2006/relationships/hyperlink" Target="http://dalptfs01:8080/tfs/VS%20Projects/ProjectEquipment/_versionControl" TargetMode="External"/><Relationship Id="rId367" Type="http://schemas.openxmlformats.org/officeDocument/2006/relationships/hyperlink" Target="mailto:KJohnson02@mcdermott.com," TargetMode="External"/><Relationship Id="rId171" Type="http://schemas.openxmlformats.org/officeDocument/2006/relationships/hyperlink" Target="http://dalptfs01:8080/tfs/Atlantic/Accounting/_versionControl" TargetMode="External"/><Relationship Id="rId227" Type="http://schemas.openxmlformats.org/officeDocument/2006/relationships/hyperlink" Target="http://dalptfs01:8080/tfs/Atlantic/Materials/_versionControl?path=%24%2FMaterials" TargetMode="External"/><Relationship Id="rId269" Type="http://schemas.openxmlformats.org/officeDocument/2006/relationships/hyperlink" Target="http://dalptfs01:8080/tfs/VS%20Projects/PSRArchiveService/_versionControl" TargetMode="External"/><Relationship Id="rId33" Type="http://schemas.openxmlformats.org/officeDocument/2006/relationships/hyperlink" Target="mailto:AAli@mcdermott.com" TargetMode="External"/><Relationship Id="rId129" Type="http://schemas.openxmlformats.org/officeDocument/2006/relationships/hyperlink" Target="http://dalptfs01:8080/tfs/Atlantic/Integration/_versionControl" TargetMode="External"/><Relationship Id="rId280" Type="http://schemas.openxmlformats.org/officeDocument/2006/relationships/hyperlink" Target="http://dalptfs01:8080/tfs/VS%20Projects/WebTimeEntry/_versionControl?fullScreen=true" TargetMode="External"/><Relationship Id="rId336" Type="http://schemas.openxmlformats.org/officeDocument/2006/relationships/hyperlink" Target="http://dalptfs01:8080/tfs/VS%20Projects/Research%20Work/_versionControl" TargetMode="External"/><Relationship Id="rId75" Type="http://schemas.openxmlformats.org/officeDocument/2006/relationships/hyperlink" Target="http://dalptfs01:8080/tfs/Atlantic/Treasury/_versionControl" TargetMode="External"/><Relationship Id="rId140" Type="http://schemas.openxmlformats.org/officeDocument/2006/relationships/hyperlink" Target="http://dalptfs01:8080/tfs/Atlantic/Integration/_versionControl" TargetMode="External"/><Relationship Id="rId182" Type="http://schemas.openxmlformats.org/officeDocument/2006/relationships/hyperlink" Target="http://dalptfs01:8080/tfs/Atlantic/Accounting/_versionControl?path=%24%2FAccounting" TargetMode="External"/><Relationship Id="rId378" Type="http://schemas.openxmlformats.org/officeDocument/2006/relationships/hyperlink" Target="mailto:anaseer@mcdermott.com" TargetMode="External"/><Relationship Id="rId403" Type="http://schemas.openxmlformats.org/officeDocument/2006/relationships/hyperlink" Target="mailto:ZMohammad@mcdermott.com" TargetMode="External"/><Relationship Id="rId6" Type="http://schemas.openxmlformats.org/officeDocument/2006/relationships/hyperlink" Target="mailto:Anthony.Costanzo@mcdermott.com" TargetMode="External"/><Relationship Id="rId238" Type="http://schemas.openxmlformats.org/officeDocument/2006/relationships/hyperlink" Target="http://dalptfs01:8080/tfs/VS%20Projects/WorkFlowGen/_versionControl" TargetMode="External"/><Relationship Id="rId291" Type="http://schemas.openxmlformats.org/officeDocument/2006/relationships/hyperlink" Target="http://dalptfs01:8080/tfs/VS%20Projects/WebTimeEntry/_versionControl?fullScreen=true" TargetMode="External"/><Relationship Id="rId305" Type="http://schemas.openxmlformats.org/officeDocument/2006/relationships/hyperlink" Target="http://dalptfs01:8080/tfs/VS%20Projects/Test/_versionControl" TargetMode="External"/><Relationship Id="rId347" Type="http://schemas.openxmlformats.org/officeDocument/2006/relationships/hyperlink" Target="http://dalptfs01:8080/tfs/VS%20Projects/Automation/_versionControl" TargetMode="External"/><Relationship Id="rId44" Type="http://schemas.openxmlformats.org/officeDocument/2006/relationships/hyperlink" Target="http://dalptfs01:8080/tfs/Atlantic/Engineering/_versionControl" TargetMode="External"/><Relationship Id="rId86" Type="http://schemas.openxmlformats.org/officeDocument/2006/relationships/hyperlink" Target="http://dalptfs01:8080/tfs/Atlantic/InformationTechnology/_versionControl" TargetMode="External"/><Relationship Id="rId151" Type="http://schemas.openxmlformats.org/officeDocument/2006/relationships/hyperlink" Target="http://dalptfs01:8080/tfs/Atlantic/HumanResources/_versionControl" TargetMode="External"/><Relationship Id="rId389" Type="http://schemas.openxmlformats.org/officeDocument/2006/relationships/hyperlink" Target="mailto:anaseer@mcdermott.com" TargetMode="External"/><Relationship Id="rId193" Type="http://schemas.openxmlformats.org/officeDocument/2006/relationships/hyperlink" Target="http://dalptfs01:8080/tfs/Atlantic/Finance/_versionControl" TargetMode="External"/><Relationship Id="rId207" Type="http://schemas.openxmlformats.org/officeDocument/2006/relationships/hyperlink" Target="http://dalptfs01:8080/tfs/Atlantic/Finance/_versionControl" TargetMode="External"/><Relationship Id="rId249" Type="http://schemas.openxmlformats.org/officeDocument/2006/relationships/hyperlink" Target="http://dalptfs01:8080/tfs/VS%20Projects/PMCS/_versionControl" TargetMode="External"/><Relationship Id="rId414" Type="http://schemas.openxmlformats.org/officeDocument/2006/relationships/hyperlink" Target="mailto:kranade@mcdermott.com" TargetMode="External"/><Relationship Id="rId13" Type="http://schemas.openxmlformats.org/officeDocument/2006/relationships/hyperlink" Target="mailto:anaseer@mcdermott.com" TargetMode="External"/><Relationship Id="rId109" Type="http://schemas.openxmlformats.org/officeDocument/2006/relationships/hyperlink" Target="http://dalptfs01:8080/tfs/Atlantic/ProjectControls/_versionControl" TargetMode="External"/><Relationship Id="rId260" Type="http://schemas.openxmlformats.org/officeDocument/2006/relationships/hyperlink" Target="http://dalptfs01:8080/tfs/VS%20Projects/COAAttributeLookUp/_versionControl" TargetMode="External"/><Relationship Id="rId316" Type="http://schemas.openxmlformats.org/officeDocument/2006/relationships/hyperlink" Target="http://dalptfs01:8080/tfs/VS%20Projects/Qualys%20API/_versionControl" TargetMode="External"/><Relationship Id="rId55" Type="http://schemas.openxmlformats.org/officeDocument/2006/relationships/hyperlink" Target="http://dalptfs01:8080/tfs/Atlantic/MII%20Transition%20Systems/_versionControl" TargetMode="External"/><Relationship Id="rId97" Type="http://schemas.openxmlformats.org/officeDocument/2006/relationships/hyperlink" Target="http://dalptfs01:8080/tfs/Atlantic/InformationTechnology/_versionControl?path=%24%2FInformationTechnology" TargetMode="External"/><Relationship Id="rId120" Type="http://schemas.openxmlformats.org/officeDocument/2006/relationships/hyperlink" Target="http://dalptfs01:8080/tfs/Atlantic/Estimation/_versionControl" TargetMode="External"/><Relationship Id="rId358" Type="http://schemas.openxmlformats.org/officeDocument/2006/relationships/hyperlink" Target="mailto:x.mike.koshel@mcdermott.com" TargetMode="External"/><Relationship Id="rId162" Type="http://schemas.openxmlformats.org/officeDocument/2006/relationships/hyperlink" Target="http://dalptfs01:8080/tfs/Atlantic/Accounting/_versionControl" TargetMode="External"/><Relationship Id="rId218" Type="http://schemas.openxmlformats.org/officeDocument/2006/relationships/hyperlink" Target="http://dalptfs01:8080/tfs/Atlantic/Materials/_versionControl" TargetMode="External"/><Relationship Id="rId271" Type="http://schemas.openxmlformats.org/officeDocument/2006/relationships/hyperlink" Target="http://dalptfs01:8080/tfs/VS%20Projects/ResourceLibrary/_versionControl" TargetMode="External"/><Relationship Id="rId24" Type="http://schemas.openxmlformats.org/officeDocument/2006/relationships/hyperlink" Target="mailto:NUNadhiroh@mcdermott.com" TargetMode="External"/><Relationship Id="rId66" Type="http://schemas.openxmlformats.org/officeDocument/2006/relationships/hyperlink" Target="http://dalptfs01:8080/tfs/Atlantic/ECM/_versionControl?path=%24%2FECM" TargetMode="External"/><Relationship Id="rId131" Type="http://schemas.openxmlformats.org/officeDocument/2006/relationships/hyperlink" Target="http://dalptfs01:8080/tfs/Atlantic/Integration/_versionControl" TargetMode="External"/><Relationship Id="rId327" Type="http://schemas.openxmlformats.org/officeDocument/2006/relationships/hyperlink" Target="http://dalptfs01:8080/tfs/VS%20Projects/SSOProject/_versionControl" TargetMode="External"/><Relationship Id="rId369" Type="http://schemas.openxmlformats.org/officeDocument/2006/relationships/hyperlink" Target="mailto:KJohnson02@mcdermott.com," TargetMode="External"/><Relationship Id="rId173" Type="http://schemas.openxmlformats.org/officeDocument/2006/relationships/hyperlink" Target="http://dalptfs01:8080/tfs/Atlantic/Accounting/_versionControl" TargetMode="External"/><Relationship Id="rId229" Type="http://schemas.openxmlformats.org/officeDocument/2006/relationships/hyperlink" Target="http://dalptfs01:8080/tfs/Atlantic/Materials/_versionControl?path=%24%2FMaterials" TargetMode="External"/><Relationship Id="rId380" Type="http://schemas.openxmlformats.org/officeDocument/2006/relationships/hyperlink" Target="mailto:llacurom@mcdermott.com" TargetMode="External"/><Relationship Id="rId240" Type="http://schemas.openxmlformats.org/officeDocument/2006/relationships/hyperlink" Target="http://dalptfs01:8080/tfs/VS%20Projects/WorkFlowGen/_versionControl" TargetMode="External"/><Relationship Id="rId35" Type="http://schemas.openxmlformats.org/officeDocument/2006/relationships/hyperlink" Target="mailto:Akshita.Bansal@mcdermott.com,%20AAli@mcdermott.com" TargetMode="External"/><Relationship Id="rId77" Type="http://schemas.openxmlformats.org/officeDocument/2006/relationships/hyperlink" Target="http://dalptfs01:8080/tfs/Atlantic/Treasury/_versionControl" TargetMode="External"/><Relationship Id="rId100" Type="http://schemas.openxmlformats.org/officeDocument/2006/relationships/hyperlink" Target="http://dalptfs01:8080/tfs/Atlantic/Projects/_versionControl" TargetMode="External"/><Relationship Id="rId282" Type="http://schemas.openxmlformats.org/officeDocument/2006/relationships/hyperlink" Target="http://dalptfs01:8080/tfs/VS%20Projects/WebTimeEntry/_versionControl?fullScreen=true" TargetMode="External"/><Relationship Id="rId338" Type="http://schemas.openxmlformats.org/officeDocument/2006/relationships/hyperlink" Target="http://dalptfs01:8080/tfs/VS%20Projects/Research%20Work/_versionControl" TargetMode="External"/><Relationship Id="rId8" Type="http://schemas.openxmlformats.org/officeDocument/2006/relationships/hyperlink" Target="mailto:trina.hua@mcdermott.com-%20sent%20Trina%20a%20chat%20in%20regard" TargetMode="External"/><Relationship Id="rId142" Type="http://schemas.openxmlformats.org/officeDocument/2006/relationships/hyperlink" Target="http://dalptfs01:8080/tfs/Atlantic/Integration/_versionControl" TargetMode="External"/><Relationship Id="rId184" Type="http://schemas.openxmlformats.org/officeDocument/2006/relationships/hyperlink" Target="http://dalptfs01:8080/tfs/Atlantic/BusinessDevelopment/_versionControl" TargetMode="External"/><Relationship Id="rId391" Type="http://schemas.openxmlformats.org/officeDocument/2006/relationships/hyperlink" Target="mailto:llacurom@mcdermott.com" TargetMode="External"/><Relationship Id="rId405" Type="http://schemas.openxmlformats.org/officeDocument/2006/relationships/hyperlink" Target="mailto:nkumar6@mcdermott.com" TargetMode="External"/><Relationship Id="rId251" Type="http://schemas.openxmlformats.org/officeDocument/2006/relationships/hyperlink" Target="http://dalptfs01:8080/tfs/VS%20Projects/PMCS/_versionControl" TargetMode="External"/><Relationship Id="rId46" Type="http://schemas.openxmlformats.org/officeDocument/2006/relationships/hyperlink" Target="http://dalptfs01:8080/tfs/Atlantic/Engineering/_versionControl" TargetMode="External"/><Relationship Id="rId293" Type="http://schemas.openxmlformats.org/officeDocument/2006/relationships/hyperlink" Target="http://dalptfs01:8080/tfs/VS%20Projects/WebTimeEntry/_versionControl?fullScreen=true" TargetMode="External"/><Relationship Id="rId307" Type="http://schemas.openxmlformats.org/officeDocument/2006/relationships/hyperlink" Target="http://dalptfs01:8080/tfs/VS%20Projects/Test/_versionControl" TargetMode="External"/><Relationship Id="rId349" Type="http://schemas.openxmlformats.org/officeDocument/2006/relationships/hyperlink" Target="mailto:Curtis.Daniels@mcdermott.com" TargetMode="External"/><Relationship Id="rId88" Type="http://schemas.openxmlformats.org/officeDocument/2006/relationships/hyperlink" Target="http://dalptfs01:8080/tfs/Atlantic/InformationTechnology/_versionControl" TargetMode="External"/><Relationship Id="rId111" Type="http://schemas.openxmlformats.org/officeDocument/2006/relationships/hyperlink" Target="http://dalptfs01:8080/tfs/Atlantic/ProjectControls/_versionControl?path=%24%2FProjectControls" TargetMode="External"/><Relationship Id="rId153" Type="http://schemas.openxmlformats.org/officeDocument/2006/relationships/hyperlink" Target="http://dalptfs01:8080/tfs/Atlantic/HumanResources/_versionControl" TargetMode="External"/><Relationship Id="rId195" Type="http://schemas.openxmlformats.org/officeDocument/2006/relationships/hyperlink" Target="http://dalptfs01:8080/tfs/Atlantic/Finance/_versionControl" TargetMode="External"/><Relationship Id="rId209" Type="http://schemas.openxmlformats.org/officeDocument/2006/relationships/hyperlink" Target="http://dalptfs01:8080/tfs/Atlantic/Finance/_versionControl" TargetMode="External"/><Relationship Id="rId360" Type="http://schemas.openxmlformats.org/officeDocument/2006/relationships/hyperlink" Target="mailto:ahaa@mcdermott.com" TargetMode="External"/><Relationship Id="rId416" Type="http://schemas.microsoft.com/office/2019/04/relationships/namedSheetView" Target="../namedSheetViews/namedSheetView2.xml"/><Relationship Id="rId220" Type="http://schemas.openxmlformats.org/officeDocument/2006/relationships/hyperlink" Target="http://dalptfs01:8080/tfs/Atlantic/Materials/_versionControl" TargetMode="External"/><Relationship Id="rId15" Type="http://schemas.openxmlformats.org/officeDocument/2006/relationships/hyperlink" Target="mailto:rjacob2@mcdermott.com" TargetMode="External"/><Relationship Id="rId57" Type="http://schemas.openxmlformats.org/officeDocument/2006/relationships/hyperlink" Target="http://dalptfs01:8080/tfs/Atlantic/ECM/_versionControl" TargetMode="External"/><Relationship Id="rId262" Type="http://schemas.openxmlformats.org/officeDocument/2006/relationships/hyperlink" Target="http://dalptfs01:8080/tfs/VS%20Projects/LOA%20Portal/_versionControl" TargetMode="External"/><Relationship Id="rId318" Type="http://schemas.openxmlformats.org/officeDocument/2006/relationships/hyperlink" Target="http://dalptfs01:8080/tfs/VS%20Projects/EquiFaxSFTPProcess/_versionControl" TargetMode="External"/><Relationship Id="rId99" Type="http://schemas.openxmlformats.org/officeDocument/2006/relationships/hyperlink" Target="http://dalptfs01:8080/tfs/Atlantic/Projects/_versionControl" TargetMode="External"/><Relationship Id="rId122" Type="http://schemas.openxmlformats.org/officeDocument/2006/relationships/hyperlink" Target="http://dalptfs01:8080/tfs/Atlantic/Integration/_versionControl" TargetMode="External"/><Relationship Id="rId164" Type="http://schemas.openxmlformats.org/officeDocument/2006/relationships/hyperlink" Target="http://dalptfs01:8080/tfs/Atlantic/Accounting/_versionControl" TargetMode="External"/><Relationship Id="rId371" Type="http://schemas.openxmlformats.org/officeDocument/2006/relationships/hyperlink" Target="mailto:Abhay.Jain@mcdermott.com" TargetMode="External"/><Relationship Id="rId26" Type="http://schemas.openxmlformats.org/officeDocument/2006/relationships/hyperlink" Target="mailto:ZMohammad@mcdermott.com" TargetMode="External"/><Relationship Id="rId231" Type="http://schemas.openxmlformats.org/officeDocument/2006/relationships/hyperlink" Target="http://dalptfs01:8080/tfs/Atlantic/Materials/_versionControl?path=%24%2FMaterials" TargetMode="External"/><Relationship Id="rId273" Type="http://schemas.openxmlformats.org/officeDocument/2006/relationships/hyperlink" Target="http://dalptfs01:8080/tfs/VS%20Projects/ResourceLibrary/_versionControl" TargetMode="External"/><Relationship Id="rId329" Type="http://schemas.openxmlformats.org/officeDocument/2006/relationships/hyperlink" Target="http://dalptfs01:8080/tfs/VS%20Projects/LummusOnline_v2/_versionControl" TargetMode="External"/><Relationship Id="rId68" Type="http://schemas.openxmlformats.org/officeDocument/2006/relationships/hyperlink" Target="http://dalptfs01:8080/tfs/Atlantic/Treasury/_versionControl" TargetMode="External"/><Relationship Id="rId133" Type="http://schemas.openxmlformats.org/officeDocument/2006/relationships/hyperlink" Target="http://dalptfs01:8080/tfs/Atlantic/Integration/_versionControl" TargetMode="External"/><Relationship Id="rId175" Type="http://schemas.openxmlformats.org/officeDocument/2006/relationships/hyperlink" Target="http://dalptfs01:8080/tfs/Atlantic/Accounting/_versionControl?path=%24%2FAccounting" TargetMode="External"/><Relationship Id="rId340" Type="http://schemas.openxmlformats.org/officeDocument/2006/relationships/hyperlink" Target="http://dalptfs01:8080/tfs/VS%20Projects/Research%20Work/_versionControl" TargetMode="External"/><Relationship Id="rId200" Type="http://schemas.openxmlformats.org/officeDocument/2006/relationships/hyperlink" Target="http://dalptfs01:8080/tfs/Atlantic/Finance/_versionControl" TargetMode="External"/><Relationship Id="rId382" Type="http://schemas.openxmlformats.org/officeDocument/2006/relationships/hyperlink" Target="mailto:AAli@mcdermott.com" TargetMode="External"/><Relationship Id="rId242" Type="http://schemas.openxmlformats.org/officeDocument/2006/relationships/hyperlink" Target="http://dalptfs01:8080/tfs/VS%20Projects/WorkFlowGen/_versionControl" TargetMode="External"/><Relationship Id="rId284" Type="http://schemas.openxmlformats.org/officeDocument/2006/relationships/hyperlink" Target="http://dalptfs01:8080/tfs/VS%20Projects/WebTimeEntry/_versionControl?fullScreen=true" TargetMode="External"/><Relationship Id="rId37" Type="http://schemas.openxmlformats.org/officeDocument/2006/relationships/hyperlink" Target="mailto:llacurom@mcdermott.com" TargetMode="External"/><Relationship Id="rId79" Type="http://schemas.openxmlformats.org/officeDocument/2006/relationships/hyperlink" Target="http://dalptfs01:8080/tfs/Atlantic/Treasury/_versionControl" TargetMode="External"/><Relationship Id="rId102" Type="http://schemas.openxmlformats.org/officeDocument/2006/relationships/hyperlink" Target="http://dalptfs01:8080/tfs/Atlantic/Projects/_versionControl" TargetMode="External"/><Relationship Id="rId144" Type="http://schemas.openxmlformats.org/officeDocument/2006/relationships/hyperlink" Target="http://dalptfs01:8080/tfs/Atlantic/HumanResources/_versionControl" TargetMode="External"/><Relationship Id="rId90" Type="http://schemas.openxmlformats.org/officeDocument/2006/relationships/hyperlink" Target="http://dalptfs01:8080/tfs/Atlantic/InformationTechnology/_versionControl" TargetMode="External"/><Relationship Id="rId186" Type="http://schemas.openxmlformats.org/officeDocument/2006/relationships/hyperlink" Target="http://dalptfs01:8080/tfs/Atlantic/BusinessDevelopment/_versionControl" TargetMode="External"/><Relationship Id="rId351" Type="http://schemas.openxmlformats.org/officeDocument/2006/relationships/hyperlink" Target="mailto:Curtis.Daniels@mcdermott.com" TargetMode="External"/><Relationship Id="rId393" Type="http://schemas.openxmlformats.org/officeDocument/2006/relationships/hyperlink" Target="mailto:llacurom@mcdermott.com" TargetMode="External"/><Relationship Id="rId407" Type="http://schemas.openxmlformats.org/officeDocument/2006/relationships/hyperlink" Target="mailto:Santhosh.V.Kumar@mcdermott.com" TargetMode="External"/><Relationship Id="rId211" Type="http://schemas.openxmlformats.org/officeDocument/2006/relationships/hyperlink" Target="http://dalptfs01:8080/tfs/Atlantic/Finance/_versionControl" TargetMode="External"/><Relationship Id="rId253" Type="http://schemas.openxmlformats.org/officeDocument/2006/relationships/hyperlink" Target="http://dalptfs01:8080/tfs/VS%20Projects/Bortstar%20Neuro/_versionControl" TargetMode="External"/><Relationship Id="rId295" Type="http://schemas.openxmlformats.org/officeDocument/2006/relationships/hyperlink" Target="http://dalptfs01:8080/tfs/VS%20Projects/SeparationOfDuties/_versionControl" TargetMode="External"/><Relationship Id="rId309" Type="http://schemas.openxmlformats.org/officeDocument/2006/relationships/hyperlink" Target="http://dalptfs01:8080/tfs/VS%20Projects/Equential/_versionControl" TargetMode="External"/><Relationship Id="rId48" Type="http://schemas.openxmlformats.org/officeDocument/2006/relationships/hyperlink" Target="http://dalptfs01:8080/tfs/Atlantic/Marine/_versionControl" TargetMode="External"/><Relationship Id="rId113" Type="http://schemas.openxmlformats.org/officeDocument/2006/relationships/hyperlink" Target="http://dalptfs01:8080/tfs/Atlantic/ProjectControls/_versionControl?path=%24%2FProjectControls" TargetMode="External"/><Relationship Id="rId320" Type="http://schemas.openxmlformats.org/officeDocument/2006/relationships/hyperlink" Target="http://dalptfs01:8080/tfs/VS%20Projects/BMS_Utiliation/_versionContro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ev.azure.com/MDR-Enterprise-Analytic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4EED-C409-40FC-AA01-C6CDC692012E}">
  <sheetPr filterMode="1"/>
  <dimension ref="A1:S23"/>
  <sheetViews>
    <sheetView workbookViewId="0">
      <selection activeCell="I7" sqref="I7"/>
    </sheetView>
  </sheetViews>
  <sheetFormatPr defaultRowHeight="15" x14ac:dyDescent="0.25"/>
  <cols>
    <col min="1" max="1" width="3.5703125" bestFit="1" customWidth="1"/>
    <col min="2" max="2" width="26.5703125" customWidth="1"/>
    <col min="3" max="3" width="13.7109375" customWidth="1"/>
    <col min="5" max="5" width="12.85546875" bestFit="1" customWidth="1"/>
    <col min="6" max="6" width="23.7109375" customWidth="1"/>
    <col min="7" max="7" width="13.7109375" hidden="1" customWidth="1"/>
    <col min="8" max="8" width="38.7109375" bestFit="1" customWidth="1"/>
    <col min="9" max="9" width="13.7109375" customWidth="1"/>
    <col min="10" max="10" width="21.140625" hidden="1" customWidth="1"/>
    <col min="11" max="11" width="32" customWidth="1"/>
    <col min="12" max="12" width="23.85546875" hidden="1" customWidth="1"/>
    <col min="13" max="13" width="15.7109375" hidden="1" customWidth="1"/>
    <col min="14" max="14" width="13.42578125" bestFit="1" customWidth="1"/>
    <col min="15" max="15" width="28.140625" bestFit="1" customWidth="1"/>
    <col min="16" max="16" width="13.28515625" bestFit="1" customWidth="1"/>
    <col min="17" max="17" width="37.42578125" bestFit="1" customWidth="1"/>
    <col min="18" max="18" width="35.140625" bestFit="1" customWidth="1"/>
    <col min="19" max="19" width="113.5703125" bestFit="1" customWidth="1"/>
  </cols>
  <sheetData>
    <row r="1" spans="1:19" ht="15.75" x14ac:dyDescent="0.25">
      <c r="A1" s="26" t="s">
        <v>0</v>
      </c>
      <c r="B1" s="26" t="s">
        <v>1</v>
      </c>
      <c r="C1" s="26" t="s">
        <v>2</v>
      </c>
      <c r="D1" s="26" t="s">
        <v>3</v>
      </c>
      <c r="E1" s="26" t="s">
        <v>4</v>
      </c>
      <c r="F1" s="134" t="s">
        <v>5</v>
      </c>
      <c r="G1" s="26" t="s">
        <v>6</v>
      </c>
      <c r="H1" s="26" t="s">
        <v>7</v>
      </c>
      <c r="I1" s="26" t="s">
        <v>8</v>
      </c>
      <c r="J1" s="26" t="s">
        <v>9</v>
      </c>
      <c r="K1" s="26" t="s">
        <v>10</v>
      </c>
      <c r="L1" s="26" t="s">
        <v>11</v>
      </c>
      <c r="M1" s="26" t="s">
        <v>12</v>
      </c>
      <c r="N1" s="26" t="s">
        <v>8</v>
      </c>
      <c r="O1" s="26" t="s">
        <v>13</v>
      </c>
      <c r="P1" s="26" t="s">
        <v>14</v>
      </c>
      <c r="Q1" s="26" t="s">
        <v>15</v>
      </c>
      <c r="R1" s="26" t="s">
        <v>16</v>
      </c>
      <c r="S1" s="30" t="s">
        <v>17</v>
      </c>
    </row>
    <row r="2" spans="1:19" ht="72" hidden="1" x14ac:dyDescent="0.25">
      <c r="A2" s="14">
        <v>1</v>
      </c>
      <c r="B2" s="24" t="s">
        <v>18</v>
      </c>
      <c r="C2" s="24">
        <v>1</v>
      </c>
      <c r="D2" s="104">
        <v>3</v>
      </c>
      <c r="E2" s="132">
        <v>1</v>
      </c>
      <c r="F2" s="128" t="s">
        <v>18</v>
      </c>
      <c r="G2" s="133" t="s">
        <v>19</v>
      </c>
      <c r="H2" s="133"/>
      <c r="I2" s="17" t="s">
        <v>20</v>
      </c>
      <c r="J2" s="21" t="s">
        <v>21</v>
      </c>
      <c r="K2" s="21"/>
      <c r="L2" s="21"/>
      <c r="M2" s="18">
        <v>45761</v>
      </c>
      <c r="N2" s="21" t="s">
        <v>22</v>
      </c>
      <c r="O2" s="18"/>
      <c r="P2" s="18"/>
      <c r="Q2" s="18"/>
      <c r="R2" s="18"/>
      <c r="S2" s="28" t="s">
        <v>23</v>
      </c>
    </row>
    <row r="3" spans="1:19" ht="72" hidden="1" x14ac:dyDescent="0.25">
      <c r="A3" s="14">
        <f>A2+1</f>
        <v>2</v>
      </c>
      <c r="B3" s="24" t="s">
        <v>24</v>
      </c>
      <c r="C3" s="17">
        <v>1</v>
      </c>
      <c r="D3" s="104">
        <v>6</v>
      </c>
      <c r="E3" s="132">
        <v>1</v>
      </c>
      <c r="F3" s="128" t="s">
        <v>24</v>
      </c>
      <c r="G3" s="133" t="s">
        <v>19</v>
      </c>
      <c r="H3" s="133"/>
      <c r="I3" s="17" t="s">
        <v>20</v>
      </c>
      <c r="J3" s="17"/>
      <c r="K3" s="17"/>
      <c r="L3" s="17"/>
      <c r="M3" s="29">
        <v>45561</v>
      </c>
      <c r="N3" s="21" t="s">
        <v>22</v>
      </c>
      <c r="O3" s="29"/>
      <c r="P3" s="29"/>
      <c r="Q3" s="29"/>
      <c r="R3" s="29"/>
      <c r="S3" s="28" t="s">
        <v>25</v>
      </c>
    </row>
    <row r="4" spans="1:19" ht="72" hidden="1" x14ac:dyDescent="0.25">
      <c r="A4" s="14">
        <f t="shared" ref="A4:A20" si="0">A3+1</f>
        <v>3</v>
      </c>
      <c r="B4" s="238" t="s">
        <v>26</v>
      </c>
      <c r="C4" s="238">
        <v>1</v>
      </c>
      <c r="D4" s="249">
        <v>8</v>
      </c>
      <c r="E4" s="242">
        <v>3</v>
      </c>
      <c r="F4" s="129" t="s">
        <v>26</v>
      </c>
      <c r="G4" s="133" t="s">
        <v>19</v>
      </c>
      <c r="H4" s="133"/>
      <c r="I4" s="17" t="s">
        <v>20</v>
      </c>
      <c r="J4" s="17"/>
      <c r="K4" s="17"/>
      <c r="L4" s="17"/>
      <c r="M4" s="29">
        <v>44803</v>
      </c>
      <c r="N4" s="21" t="s">
        <v>22</v>
      </c>
      <c r="O4" s="29"/>
      <c r="P4" s="29"/>
      <c r="Q4" s="29"/>
      <c r="R4" s="29"/>
      <c r="S4" s="28" t="s">
        <v>27</v>
      </c>
    </row>
    <row r="5" spans="1:19" ht="72" hidden="1" x14ac:dyDescent="0.25">
      <c r="A5" s="14">
        <f t="shared" si="0"/>
        <v>4</v>
      </c>
      <c r="B5" s="239"/>
      <c r="C5" s="239"/>
      <c r="D5" s="239"/>
      <c r="E5" s="243"/>
      <c r="F5" s="130" t="s">
        <v>28</v>
      </c>
      <c r="G5" s="133" t="s">
        <v>19</v>
      </c>
      <c r="H5" s="133"/>
      <c r="I5" s="17" t="s">
        <v>20</v>
      </c>
      <c r="J5" s="17"/>
      <c r="K5" s="17"/>
      <c r="L5" s="17"/>
      <c r="M5" s="29">
        <v>44427</v>
      </c>
      <c r="N5" s="21" t="s">
        <v>22</v>
      </c>
      <c r="O5" s="29"/>
      <c r="P5" s="29"/>
      <c r="Q5" s="29"/>
      <c r="R5" s="29"/>
      <c r="S5" s="28" t="s">
        <v>29</v>
      </c>
    </row>
    <row r="6" spans="1:19" ht="72" hidden="1" x14ac:dyDescent="0.25">
      <c r="A6" s="14">
        <f t="shared" si="0"/>
        <v>5</v>
      </c>
      <c r="B6" s="241"/>
      <c r="C6" s="241"/>
      <c r="D6" s="241"/>
      <c r="E6" s="244"/>
      <c r="F6" s="130" t="s">
        <v>30</v>
      </c>
      <c r="G6" s="133" t="s">
        <v>19</v>
      </c>
      <c r="H6" s="133"/>
      <c r="I6" s="17" t="s">
        <v>20</v>
      </c>
      <c r="J6" s="17"/>
      <c r="K6" s="51"/>
      <c r="L6" s="17"/>
      <c r="M6" s="29">
        <v>44489</v>
      </c>
      <c r="N6" s="21" t="s">
        <v>22</v>
      </c>
      <c r="O6" s="29"/>
      <c r="P6" s="29"/>
      <c r="Q6" s="29"/>
      <c r="R6" s="29"/>
      <c r="S6" s="28" t="s">
        <v>29</v>
      </c>
    </row>
    <row r="7" spans="1:19" x14ac:dyDescent="0.25">
      <c r="A7" s="14">
        <f t="shared" si="0"/>
        <v>6</v>
      </c>
      <c r="B7" s="17" t="s">
        <v>31</v>
      </c>
      <c r="C7" s="105">
        <v>1</v>
      </c>
      <c r="D7" s="104">
        <v>6</v>
      </c>
      <c r="E7" s="132">
        <v>1</v>
      </c>
      <c r="F7" s="129" t="s">
        <v>31</v>
      </c>
      <c r="G7" s="133" t="s">
        <v>19</v>
      </c>
      <c r="H7" s="133" t="s">
        <v>32</v>
      </c>
      <c r="I7" s="17" t="s">
        <v>33</v>
      </c>
      <c r="J7" s="195"/>
      <c r="K7" s="129" t="s">
        <v>34</v>
      </c>
      <c r="L7" s="133"/>
      <c r="M7" s="18">
        <v>45560</v>
      </c>
      <c r="N7" s="31" t="s">
        <v>35</v>
      </c>
      <c r="O7" s="18" t="s">
        <v>36</v>
      </c>
      <c r="P7" s="18" t="s">
        <v>37</v>
      </c>
      <c r="Q7" s="18" t="s">
        <v>0</v>
      </c>
      <c r="R7" s="18" t="s">
        <v>38</v>
      </c>
      <c r="S7" s="28" t="s">
        <v>39</v>
      </c>
    </row>
    <row r="8" spans="1:19" x14ac:dyDescent="0.25">
      <c r="A8" s="14">
        <f t="shared" si="0"/>
        <v>7</v>
      </c>
      <c r="B8" s="24" t="s">
        <v>40</v>
      </c>
      <c r="C8" s="105">
        <v>1</v>
      </c>
      <c r="D8" s="104">
        <v>12</v>
      </c>
      <c r="E8" s="132">
        <v>1</v>
      </c>
      <c r="F8" s="128" t="s">
        <v>40</v>
      </c>
      <c r="G8" s="133" t="s">
        <v>19</v>
      </c>
      <c r="H8" s="133" t="s">
        <v>41</v>
      </c>
      <c r="I8" s="17" t="s">
        <v>33</v>
      </c>
      <c r="J8" s="195"/>
      <c r="K8" s="129" t="s">
        <v>42</v>
      </c>
      <c r="L8" s="133"/>
      <c r="M8" s="29">
        <v>45231</v>
      </c>
      <c r="N8" s="31" t="s">
        <v>35</v>
      </c>
      <c r="O8" s="18" t="s">
        <v>36</v>
      </c>
      <c r="P8" s="18" t="s">
        <v>37</v>
      </c>
      <c r="Q8" s="18" t="s">
        <v>0</v>
      </c>
      <c r="R8" s="18" t="s">
        <v>38</v>
      </c>
      <c r="S8" s="28" t="s">
        <v>43</v>
      </c>
    </row>
    <row r="9" spans="1:19" x14ac:dyDescent="0.25">
      <c r="A9" s="14">
        <f t="shared" si="0"/>
        <v>8</v>
      </c>
      <c r="B9" s="238" t="s">
        <v>44</v>
      </c>
      <c r="C9" s="249">
        <v>2</v>
      </c>
      <c r="D9" s="249">
        <v>15</v>
      </c>
      <c r="E9" s="242">
        <v>2</v>
      </c>
      <c r="F9" s="128" t="s">
        <v>44</v>
      </c>
      <c r="G9" s="107" t="s">
        <v>19</v>
      </c>
      <c r="H9" s="107" t="s">
        <v>45</v>
      </c>
      <c r="I9" s="14" t="s">
        <v>33</v>
      </c>
      <c r="J9" s="195"/>
      <c r="K9" s="129" t="s">
        <v>46</v>
      </c>
      <c r="L9" s="133"/>
      <c r="M9" s="29">
        <v>45636</v>
      </c>
      <c r="N9" s="31" t="s">
        <v>35</v>
      </c>
      <c r="O9" s="18" t="s">
        <v>36</v>
      </c>
      <c r="P9" s="18" t="s">
        <v>37</v>
      </c>
      <c r="Q9" s="107" t="s">
        <v>47</v>
      </c>
      <c r="R9" s="18" t="s">
        <v>38</v>
      </c>
      <c r="S9" s="28" t="s">
        <v>43</v>
      </c>
    </row>
    <row r="10" spans="1:19" ht="60" hidden="1" x14ac:dyDescent="0.25">
      <c r="A10" s="14">
        <f t="shared" si="0"/>
        <v>9</v>
      </c>
      <c r="B10" s="241"/>
      <c r="C10" s="241"/>
      <c r="D10" s="241"/>
      <c r="E10" s="244"/>
      <c r="F10" s="128" t="s">
        <v>48</v>
      </c>
      <c r="G10" s="107" t="s">
        <v>19</v>
      </c>
      <c r="H10" s="107"/>
      <c r="I10" s="14" t="s">
        <v>20</v>
      </c>
      <c r="J10" s="17"/>
      <c r="K10" s="71"/>
      <c r="L10" s="17"/>
      <c r="M10" s="29">
        <v>44691</v>
      </c>
      <c r="N10" s="35" t="s">
        <v>49</v>
      </c>
      <c r="O10" s="29"/>
      <c r="P10" s="29"/>
      <c r="Q10" s="29"/>
      <c r="R10" s="29"/>
      <c r="S10" s="28" t="s">
        <v>50</v>
      </c>
    </row>
    <row r="11" spans="1:19" x14ac:dyDescent="0.25">
      <c r="A11" s="14">
        <f t="shared" si="0"/>
        <v>10</v>
      </c>
      <c r="B11" s="24" t="s">
        <v>51</v>
      </c>
      <c r="C11" s="4">
        <v>1</v>
      </c>
      <c r="D11" s="104">
        <v>10</v>
      </c>
      <c r="E11" s="132">
        <v>1</v>
      </c>
      <c r="F11" s="128" t="s">
        <v>51</v>
      </c>
      <c r="G11" s="107" t="s">
        <v>19</v>
      </c>
      <c r="H11" s="107" t="s">
        <v>52</v>
      </c>
      <c r="I11" s="14" t="s">
        <v>33</v>
      </c>
      <c r="J11" s="190"/>
      <c r="K11" s="192" t="s">
        <v>42</v>
      </c>
      <c r="L11" s="197"/>
      <c r="M11" s="29">
        <v>45973</v>
      </c>
      <c r="N11" s="31" t="s">
        <v>35</v>
      </c>
      <c r="O11" s="18" t="s">
        <v>36</v>
      </c>
      <c r="P11" s="18" t="s">
        <v>37</v>
      </c>
      <c r="Q11" s="18" t="s">
        <v>0</v>
      </c>
      <c r="R11" s="18" t="s">
        <v>38</v>
      </c>
      <c r="S11" s="28" t="s">
        <v>43</v>
      </c>
    </row>
    <row r="12" spans="1:19" x14ac:dyDescent="0.25">
      <c r="A12" s="14">
        <f t="shared" si="0"/>
        <v>11</v>
      </c>
      <c r="B12" s="23" t="s">
        <v>53</v>
      </c>
      <c r="C12" s="4">
        <v>3</v>
      </c>
      <c r="D12" s="104">
        <v>24</v>
      </c>
      <c r="E12" s="132">
        <v>1</v>
      </c>
      <c r="F12" s="128" t="s">
        <v>54</v>
      </c>
      <c r="G12" s="107" t="s">
        <v>19</v>
      </c>
      <c r="H12" s="107" t="s">
        <v>55</v>
      </c>
      <c r="I12" s="14" t="s">
        <v>33</v>
      </c>
      <c r="J12" s="191" t="s">
        <v>56</v>
      </c>
      <c r="K12" s="193" t="s">
        <v>57</v>
      </c>
      <c r="L12" s="198"/>
      <c r="M12" s="29">
        <v>46034</v>
      </c>
      <c r="N12" s="31" t="s">
        <v>35</v>
      </c>
      <c r="O12" s="18" t="s">
        <v>36</v>
      </c>
      <c r="P12" s="18" t="s">
        <v>37</v>
      </c>
      <c r="Q12" s="107" t="s">
        <v>58</v>
      </c>
      <c r="R12" s="18" t="s">
        <v>38</v>
      </c>
      <c r="S12" s="28" t="s">
        <v>59</v>
      </c>
    </row>
    <row r="13" spans="1:19" x14ac:dyDescent="0.25">
      <c r="A13" s="14">
        <f t="shared" si="0"/>
        <v>12</v>
      </c>
      <c r="B13" s="24" t="s">
        <v>60</v>
      </c>
      <c r="C13">
        <v>1</v>
      </c>
      <c r="D13" s="104">
        <v>12</v>
      </c>
      <c r="E13" s="132">
        <v>1</v>
      </c>
      <c r="F13" s="128" t="s">
        <v>60</v>
      </c>
      <c r="G13" s="107" t="s">
        <v>19</v>
      </c>
      <c r="H13" s="33" t="s">
        <v>61</v>
      </c>
      <c r="I13" s="33" t="s">
        <v>33</v>
      </c>
      <c r="J13" s="27" t="s">
        <v>62</v>
      </c>
      <c r="K13" s="128" t="s">
        <v>63</v>
      </c>
      <c r="L13" s="108"/>
      <c r="M13" s="29">
        <v>45616</v>
      </c>
      <c r="N13" s="31" t="s">
        <v>35</v>
      </c>
      <c r="O13" s="18" t="s">
        <v>36</v>
      </c>
      <c r="P13" s="18" t="s">
        <v>37</v>
      </c>
      <c r="Q13" s="33" t="s">
        <v>64</v>
      </c>
      <c r="R13" s="18" t="s">
        <v>38</v>
      </c>
      <c r="S13" s="28" t="s">
        <v>43</v>
      </c>
    </row>
    <row r="14" spans="1:19" x14ac:dyDescent="0.25">
      <c r="A14" s="14">
        <f t="shared" si="0"/>
        <v>13</v>
      </c>
      <c r="B14" s="24" t="s">
        <v>65</v>
      </c>
      <c r="C14" s="4">
        <v>1</v>
      </c>
      <c r="D14" s="104">
        <v>16</v>
      </c>
      <c r="E14" s="132">
        <v>1</v>
      </c>
      <c r="F14" s="128" t="s">
        <v>65</v>
      </c>
      <c r="G14" s="107" t="s">
        <v>19</v>
      </c>
      <c r="H14" s="107" t="s">
        <v>66</v>
      </c>
      <c r="I14" s="14" t="s">
        <v>33</v>
      </c>
      <c r="J14" s="195"/>
      <c r="K14" s="129" t="s">
        <v>67</v>
      </c>
      <c r="L14" s="133" t="s">
        <v>68</v>
      </c>
      <c r="M14" s="34">
        <v>45335</v>
      </c>
      <c r="N14" s="28" t="s">
        <v>35</v>
      </c>
      <c r="O14" s="18" t="s">
        <v>36</v>
      </c>
      <c r="P14" s="18" t="s">
        <v>37</v>
      </c>
      <c r="Q14" s="18" t="s">
        <v>69</v>
      </c>
      <c r="R14" s="18" t="s">
        <v>38</v>
      </c>
      <c r="S14" s="28" t="s">
        <v>43</v>
      </c>
    </row>
    <row r="15" spans="1:19" x14ac:dyDescent="0.25">
      <c r="A15" s="14">
        <f t="shared" si="0"/>
        <v>14</v>
      </c>
      <c r="B15" s="24" t="s">
        <v>70</v>
      </c>
      <c r="C15" s="4">
        <v>1</v>
      </c>
      <c r="D15" s="104">
        <v>13</v>
      </c>
      <c r="E15" s="132">
        <v>1</v>
      </c>
      <c r="F15" s="128" t="s">
        <v>70</v>
      </c>
      <c r="G15" s="107" t="s">
        <v>19</v>
      </c>
      <c r="H15" s="107" t="s">
        <v>71</v>
      </c>
      <c r="I15" s="14" t="s">
        <v>33</v>
      </c>
      <c r="J15" s="196"/>
      <c r="K15" s="194" t="s">
        <v>72</v>
      </c>
      <c r="L15" s="199" t="s">
        <v>73</v>
      </c>
      <c r="M15" s="34">
        <v>45427</v>
      </c>
      <c r="N15" s="28" t="s">
        <v>35</v>
      </c>
      <c r="O15" s="18" t="s">
        <v>36</v>
      </c>
      <c r="P15" s="18" t="s">
        <v>37</v>
      </c>
      <c r="Q15" s="18" t="s">
        <v>0</v>
      </c>
      <c r="R15" s="18" t="s">
        <v>38</v>
      </c>
      <c r="S15" s="28" t="s">
        <v>43</v>
      </c>
    </row>
    <row r="16" spans="1:19" ht="39" hidden="1" customHeight="1" x14ac:dyDescent="0.25">
      <c r="A16" s="14">
        <f t="shared" si="0"/>
        <v>15</v>
      </c>
      <c r="B16" s="238" t="s">
        <v>74</v>
      </c>
      <c r="C16" s="249">
        <v>3</v>
      </c>
      <c r="D16" s="249">
        <v>21</v>
      </c>
      <c r="E16" s="242">
        <v>5</v>
      </c>
      <c r="F16" s="127" t="s">
        <v>75</v>
      </c>
      <c r="G16" s="107" t="s">
        <v>19</v>
      </c>
      <c r="H16" s="107"/>
      <c r="I16" s="14" t="s">
        <v>20</v>
      </c>
      <c r="J16" s="22"/>
      <c r="K16" s="189"/>
      <c r="L16" s="246" t="s">
        <v>76</v>
      </c>
      <c r="M16" s="34">
        <v>44202</v>
      </c>
      <c r="N16" s="35" t="s">
        <v>49</v>
      </c>
      <c r="O16" s="34"/>
      <c r="P16" s="34"/>
      <c r="Q16" s="34"/>
      <c r="R16" s="34"/>
      <c r="S16" s="28" t="s">
        <v>77</v>
      </c>
    </row>
    <row r="17" spans="1:19" ht="42" hidden="1" customHeight="1" x14ac:dyDescent="0.25">
      <c r="A17" s="14">
        <f t="shared" si="0"/>
        <v>16</v>
      </c>
      <c r="B17" s="239"/>
      <c r="C17" s="239"/>
      <c r="D17" s="239"/>
      <c r="E17" s="243"/>
      <c r="F17" s="131" t="s">
        <v>48</v>
      </c>
      <c r="G17" s="107" t="s">
        <v>78</v>
      </c>
      <c r="H17" s="107"/>
      <c r="I17" s="14" t="s">
        <v>20</v>
      </c>
      <c r="J17" s="22"/>
      <c r="K17" s="189"/>
      <c r="L17" s="247"/>
      <c r="M17" s="34">
        <v>44260</v>
      </c>
      <c r="N17" s="31"/>
      <c r="O17" s="34"/>
      <c r="P17" s="34"/>
      <c r="Q17" s="34"/>
      <c r="R17" s="34"/>
      <c r="S17" s="28" t="s">
        <v>79</v>
      </c>
    </row>
    <row r="18" spans="1:19" ht="42.75" hidden="1" customHeight="1" x14ac:dyDescent="0.25">
      <c r="A18" s="14">
        <f t="shared" si="0"/>
        <v>17</v>
      </c>
      <c r="B18" s="239"/>
      <c r="C18" s="239"/>
      <c r="D18" s="239"/>
      <c r="E18" s="243"/>
      <c r="F18" s="130" t="s">
        <v>74</v>
      </c>
      <c r="G18" s="107" t="s">
        <v>80</v>
      </c>
      <c r="H18" s="107"/>
      <c r="I18" s="14" t="s">
        <v>20</v>
      </c>
      <c r="J18" s="22"/>
      <c r="K18" s="189"/>
      <c r="L18" s="247"/>
      <c r="M18" s="34" t="s">
        <v>81</v>
      </c>
      <c r="N18" s="31"/>
      <c r="O18" s="34"/>
      <c r="P18" s="34"/>
      <c r="Q18" s="34"/>
      <c r="R18" s="34"/>
      <c r="S18" s="28" t="s">
        <v>81</v>
      </c>
    </row>
    <row r="19" spans="1:19" ht="38.25" customHeight="1" x14ac:dyDescent="0.25">
      <c r="A19" s="200">
        <f t="shared" si="0"/>
        <v>18</v>
      </c>
      <c r="B19" s="240"/>
      <c r="C19" s="240"/>
      <c r="D19" s="240"/>
      <c r="E19" s="245"/>
      <c r="F19" s="206" t="s">
        <v>82</v>
      </c>
      <c r="G19" s="201" t="s">
        <v>19</v>
      </c>
      <c r="H19" s="201" t="s">
        <v>83</v>
      </c>
      <c r="I19" s="200" t="s">
        <v>33</v>
      </c>
      <c r="J19" s="202"/>
      <c r="K19" s="131" t="s">
        <v>84</v>
      </c>
      <c r="L19" s="248"/>
      <c r="M19" s="34">
        <v>46051</v>
      </c>
      <c r="N19" s="205" t="s">
        <v>35</v>
      </c>
      <c r="O19" s="203" t="s">
        <v>36</v>
      </c>
      <c r="P19" s="203" t="s">
        <v>37</v>
      </c>
      <c r="Q19" s="203" t="s">
        <v>85</v>
      </c>
      <c r="R19" s="18" t="s">
        <v>38</v>
      </c>
      <c r="S19" s="204" t="s">
        <v>43</v>
      </c>
    </row>
    <row r="20" spans="1:19" ht="35.25" hidden="1" customHeight="1" x14ac:dyDescent="0.25">
      <c r="A20" s="220">
        <f t="shared" si="0"/>
        <v>19</v>
      </c>
      <c r="B20" s="239"/>
      <c r="C20" s="239"/>
      <c r="D20" s="239"/>
      <c r="E20" s="243"/>
      <c r="F20" s="221" t="s">
        <v>86</v>
      </c>
      <c r="G20" s="222" t="s">
        <v>19</v>
      </c>
      <c r="H20" s="222"/>
      <c r="I20" s="220" t="s">
        <v>20</v>
      </c>
      <c r="J20" s="189"/>
      <c r="K20" s="189"/>
      <c r="L20" s="247"/>
      <c r="M20" s="52" t="s">
        <v>81</v>
      </c>
      <c r="N20" s="223" t="s">
        <v>49</v>
      </c>
      <c r="O20" s="224"/>
      <c r="P20" s="224"/>
      <c r="Q20" s="224"/>
      <c r="R20" s="224"/>
      <c r="S20" s="225" t="s">
        <v>87</v>
      </c>
    </row>
    <row r="21" spans="1:19" x14ac:dyDescent="0.25">
      <c r="A21" s="131">
        <v>20</v>
      </c>
      <c r="B21" s="127" t="s">
        <v>88</v>
      </c>
      <c r="C21" s="127">
        <v>1</v>
      </c>
      <c r="D21" s="127">
        <v>3</v>
      </c>
      <c r="E21" s="127">
        <v>2</v>
      </c>
      <c r="F21" t="s">
        <v>88</v>
      </c>
      <c r="G21" s="131" t="s">
        <v>19</v>
      </c>
      <c r="H21" s="131" t="s">
        <v>89</v>
      </c>
      <c r="I21" s="200" t="s">
        <v>33</v>
      </c>
      <c r="J21" s="127"/>
      <c r="K21" s="131" t="s">
        <v>90</v>
      </c>
      <c r="L21" s="127"/>
      <c r="M21" s="127"/>
      <c r="N21" s="205" t="s">
        <v>35</v>
      </c>
      <c r="O21" s="203" t="s">
        <v>36</v>
      </c>
      <c r="P21" s="203" t="s">
        <v>37</v>
      </c>
      <c r="Q21" s="127"/>
      <c r="R21" s="18" t="s">
        <v>38</v>
      </c>
      <c r="S21" s="28" t="s">
        <v>43</v>
      </c>
    </row>
    <row r="22" spans="1:19" x14ac:dyDescent="0.25">
      <c r="M22" s="16"/>
      <c r="O22" s="16"/>
      <c r="P22" s="16"/>
      <c r="R22" s="16"/>
    </row>
    <row r="23" spans="1:19" x14ac:dyDescent="0.25">
      <c r="M23" s="16"/>
      <c r="O23" s="16"/>
      <c r="P23" s="16"/>
      <c r="Q23" s="16"/>
      <c r="R23" s="16"/>
    </row>
  </sheetData>
  <autoFilter ref="A1:S21" xr:uid="{7C355FF5-F9F4-4770-83F4-532D4587932F}">
    <filterColumn colId="8">
      <filters>
        <filter val="Migrate"/>
      </filters>
    </filterColumn>
  </autoFilter>
  <mergeCells count="13">
    <mergeCell ref="L16:L20"/>
    <mergeCell ref="C9:C10"/>
    <mergeCell ref="D9:D10"/>
    <mergeCell ref="D4:D6"/>
    <mergeCell ref="C4:C6"/>
    <mergeCell ref="C16:C20"/>
    <mergeCell ref="D16:D20"/>
    <mergeCell ref="B16:B20"/>
    <mergeCell ref="B9:B10"/>
    <mergeCell ref="B4:B6"/>
    <mergeCell ref="E4:E6"/>
    <mergeCell ref="E9:E10"/>
    <mergeCell ref="E16:E2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CBBCA8D-FC70-457D-8471-3A0D755DED83}">
          <x14:formula1>
            <xm:f>Lists!$A$2:$A$4</xm:f>
          </x14:formula1>
          <xm:sqref>I2:I21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5FF5-F9F4-4770-83F4-532D4587932F}">
  <sheetPr codeName="Sheet1" filterMode="1"/>
  <dimension ref="A1:R192"/>
  <sheetViews>
    <sheetView topLeftCell="A91" workbookViewId="0">
      <selection activeCell="H1" sqref="H1"/>
    </sheetView>
  </sheetViews>
  <sheetFormatPr defaultRowHeight="15" x14ac:dyDescent="0.25"/>
  <cols>
    <col min="1" max="1" width="8.140625" customWidth="1"/>
    <col min="2" max="2" width="35" bestFit="1" customWidth="1"/>
    <col min="3" max="3" width="13.7109375" customWidth="1"/>
    <col min="5" max="5" width="12.85546875" bestFit="1" customWidth="1"/>
    <col min="6" max="6" width="45" customWidth="1"/>
    <col min="7" max="7" width="13.5703125" customWidth="1"/>
    <col min="8" max="8" width="38.85546875" customWidth="1"/>
    <col min="9" max="9" width="10.140625" customWidth="1"/>
    <col min="10" max="10" width="30.140625" customWidth="1"/>
    <col min="11" max="11" width="21.140625" customWidth="1"/>
    <col min="12" max="12" width="27.5703125" bestFit="1" customWidth="1"/>
    <col min="13" max="13" width="24.42578125" bestFit="1" customWidth="1"/>
    <col min="14" max="14" width="39" bestFit="1" customWidth="1"/>
    <col min="15" max="15" width="21.140625" customWidth="1"/>
    <col min="16" max="16" width="97.85546875" bestFit="1" customWidth="1"/>
    <col min="17" max="17" width="28.85546875" bestFit="1" customWidth="1"/>
  </cols>
  <sheetData>
    <row r="1" spans="1:18" ht="15.75" x14ac:dyDescent="0.25">
      <c r="A1" s="26" t="s">
        <v>0</v>
      </c>
      <c r="B1" s="26" t="s">
        <v>1</v>
      </c>
      <c r="C1" s="26" t="s">
        <v>2</v>
      </c>
      <c r="D1" s="26" t="s">
        <v>3</v>
      </c>
      <c r="E1" s="26" t="s">
        <v>4</v>
      </c>
      <c r="F1" s="26" t="s">
        <v>5</v>
      </c>
      <c r="G1" s="26" t="s">
        <v>6</v>
      </c>
      <c r="H1" s="26" t="s">
        <v>91</v>
      </c>
      <c r="I1" s="26" t="s">
        <v>8</v>
      </c>
      <c r="J1" s="26" t="s">
        <v>9</v>
      </c>
      <c r="K1" s="26" t="s">
        <v>12</v>
      </c>
      <c r="L1" s="26" t="s">
        <v>92</v>
      </c>
      <c r="M1" s="26" t="s">
        <v>93</v>
      </c>
      <c r="N1" s="26" t="s">
        <v>15</v>
      </c>
      <c r="O1" s="26" t="s">
        <v>16</v>
      </c>
      <c r="P1" s="26" t="s">
        <v>94</v>
      </c>
      <c r="Q1" s="26" t="s">
        <v>95</v>
      </c>
    </row>
    <row r="2" spans="1:18" x14ac:dyDescent="0.25">
      <c r="A2" s="14">
        <v>1</v>
      </c>
      <c r="B2" s="219" t="s">
        <v>96</v>
      </c>
      <c r="C2" s="17">
        <v>1</v>
      </c>
      <c r="D2" s="4">
        <v>4</v>
      </c>
      <c r="E2" s="4"/>
      <c r="F2" s="17" t="s">
        <v>96</v>
      </c>
      <c r="G2" s="17" t="s">
        <v>19</v>
      </c>
      <c r="H2" s="17" t="s">
        <v>97</v>
      </c>
      <c r="I2" s="17"/>
      <c r="J2" s="17"/>
      <c r="K2" s="18">
        <v>45993</v>
      </c>
      <c r="L2" s="18" t="s">
        <v>98</v>
      </c>
      <c r="M2" s="18"/>
      <c r="N2" s="18" t="s">
        <v>0</v>
      </c>
      <c r="O2" s="14" t="s">
        <v>99</v>
      </c>
      <c r="P2" s="14" t="s">
        <v>99</v>
      </c>
      <c r="Q2" s="17"/>
      <c r="R2" t="s">
        <v>100</v>
      </c>
    </row>
    <row r="3" spans="1:18" x14ac:dyDescent="0.25">
      <c r="A3" s="14">
        <f>A2+1</f>
        <v>2</v>
      </c>
      <c r="B3" s="238" t="s">
        <v>101</v>
      </c>
      <c r="C3" s="238">
        <v>1</v>
      </c>
      <c r="D3" s="249">
        <v>11</v>
      </c>
      <c r="E3" s="249">
        <v>5</v>
      </c>
      <c r="F3" s="17" t="s">
        <v>101</v>
      </c>
      <c r="G3" s="17" t="s">
        <v>19</v>
      </c>
      <c r="H3" s="17" t="s">
        <v>101</v>
      </c>
      <c r="I3" s="17"/>
      <c r="J3" s="17"/>
      <c r="K3" s="19">
        <v>45464</v>
      </c>
      <c r="L3" s="19" t="s">
        <v>102</v>
      </c>
      <c r="M3" s="18" t="s">
        <v>103</v>
      </c>
      <c r="N3" s="18" t="s">
        <v>0</v>
      </c>
      <c r="O3" s="14" t="s">
        <v>104</v>
      </c>
      <c r="P3" s="14" t="s">
        <v>104</v>
      </c>
      <c r="Q3" s="14" t="s">
        <v>105</v>
      </c>
    </row>
    <row r="4" spans="1:18" x14ac:dyDescent="0.25">
      <c r="A4" s="14">
        <f t="shared" ref="A4:A67" si="0">A3+1</f>
        <v>3</v>
      </c>
      <c r="B4" s="239"/>
      <c r="C4" s="239"/>
      <c r="D4" s="239"/>
      <c r="E4" s="239"/>
      <c r="F4" s="21" t="s">
        <v>106</v>
      </c>
      <c r="G4" s="17" t="s">
        <v>19</v>
      </c>
      <c r="H4" s="21" t="s">
        <v>107</v>
      </c>
      <c r="I4" s="17"/>
      <c r="J4" s="17"/>
      <c r="K4" s="19">
        <v>46051</v>
      </c>
      <c r="L4" s="19" t="s">
        <v>102</v>
      </c>
      <c r="M4" s="18" t="s">
        <v>103</v>
      </c>
      <c r="N4" s="18" t="s">
        <v>0</v>
      </c>
      <c r="O4" s="14" t="s">
        <v>104</v>
      </c>
      <c r="P4" s="14" t="s">
        <v>108</v>
      </c>
      <c r="Q4" s="14" t="s">
        <v>105</v>
      </c>
    </row>
    <row r="5" spans="1:18" x14ac:dyDescent="0.25">
      <c r="A5" s="14">
        <f t="shared" si="0"/>
        <v>4</v>
      </c>
      <c r="B5" s="239"/>
      <c r="C5" s="239"/>
      <c r="D5" s="239"/>
      <c r="E5" s="239"/>
      <c r="F5" s="17" t="s">
        <v>109</v>
      </c>
      <c r="G5" s="17" t="s">
        <v>19</v>
      </c>
      <c r="H5" s="17" t="s">
        <v>110</v>
      </c>
      <c r="I5" s="17"/>
      <c r="J5" s="17"/>
      <c r="K5" s="19">
        <v>46030</v>
      </c>
      <c r="L5" s="19" t="s">
        <v>102</v>
      </c>
      <c r="M5" s="18" t="s">
        <v>103</v>
      </c>
      <c r="N5" s="18" t="s">
        <v>0</v>
      </c>
      <c r="O5" s="14" t="s">
        <v>104</v>
      </c>
      <c r="P5" s="14" t="s">
        <v>104</v>
      </c>
      <c r="Q5" s="14" t="s">
        <v>105</v>
      </c>
    </row>
    <row r="6" spans="1:18" x14ac:dyDescent="0.25">
      <c r="A6" s="14">
        <f t="shared" si="0"/>
        <v>5</v>
      </c>
      <c r="B6" s="239"/>
      <c r="C6" s="239"/>
      <c r="D6" s="239"/>
      <c r="E6" s="239"/>
      <c r="F6" s="21" t="s">
        <v>111</v>
      </c>
      <c r="G6" s="17" t="s">
        <v>19</v>
      </c>
      <c r="H6" s="21" t="s">
        <v>112</v>
      </c>
      <c r="I6" s="17"/>
      <c r="J6" s="17"/>
      <c r="K6" s="19">
        <v>46030</v>
      </c>
      <c r="L6" s="19" t="s">
        <v>102</v>
      </c>
      <c r="M6" s="18" t="s">
        <v>103</v>
      </c>
      <c r="N6" s="18" t="s">
        <v>0</v>
      </c>
      <c r="O6" s="14" t="s">
        <v>104</v>
      </c>
      <c r="P6" s="14" t="s">
        <v>104</v>
      </c>
      <c r="Q6" s="14" t="s">
        <v>105</v>
      </c>
    </row>
    <row r="7" spans="1:18" x14ac:dyDescent="0.25">
      <c r="A7" s="14">
        <f t="shared" si="0"/>
        <v>6</v>
      </c>
      <c r="B7" s="241"/>
      <c r="C7" s="241"/>
      <c r="D7" s="241"/>
      <c r="E7" s="241"/>
      <c r="F7" s="17" t="s">
        <v>113</v>
      </c>
      <c r="G7" s="17" t="s">
        <v>19</v>
      </c>
      <c r="H7" s="17" t="s">
        <v>114</v>
      </c>
      <c r="I7" s="17"/>
      <c r="J7" s="17"/>
      <c r="K7" s="19">
        <v>45986</v>
      </c>
      <c r="L7" s="19" t="s">
        <v>102</v>
      </c>
      <c r="M7" s="18" t="s">
        <v>103</v>
      </c>
      <c r="N7" s="18" t="s">
        <v>0</v>
      </c>
      <c r="O7" s="14" t="s">
        <v>104</v>
      </c>
      <c r="P7" s="14" t="s">
        <v>104</v>
      </c>
      <c r="Q7" s="14" t="s">
        <v>105</v>
      </c>
    </row>
    <row r="8" spans="1:18" x14ac:dyDescent="0.25">
      <c r="A8" s="14">
        <f t="shared" si="0"/>
        <v>7</v>
      </c>
      <c r="B8" s="219" t="s">
        <v>115</v>
      </c>
      <c r="C8" s="17">
        <v>1</v>
      </c>
      <c r="D8" s="4">
        <v>4</v>
      </c>
      <c r="E8" s="4">
        <v>0</v>
      </c>
      <c r="F8" s="14" t="s">
        <v>116</v>
      </c>
      <c r="G8" s="17" t="s">
        <v>19</v>
      </c>
      <c r="H8" s="17" t="s">
        <v>81</v>
      </c>
      <c r="I8" s="17"/>
      <c r="J8" s="17"/>
      <c r="K8" s="19" t="s">
        <v>81</v>
      </c>
      <c r="L8" s="19" t="s">
        <v>102</v>
      </c>
      <c r="M8" s="18" t="s">
        <v>103</v>
      </c>
      <c r="N8" s="18" t="s">
        <v>81</v>
      </c>
      <c r="O8" s="19" t="s">
        <v>81</v>
      </c>
      <c r="P8" s="14" t="s">
        <v>81</v>
      </c>
      <c r="Q8" s="14"/>
      <c r="R8" t="s">
        <v>117</v>
      </c>
    </row>
    <row r="9" spans="1:18" x14ac:dyDescent="0.25">
      <c r="A9" s="14">
        <f t="shared" si="0"/>
        <v>8</v>
      </c>
      <c r="B9" s="238" t="s">
        <v>118</v>
      </c>
      <c r="C9" s="238">
        <v>1</v>
      </c>
      <c r="D9" s="249">
        <v>7</v>
      </c>
      <c r="E9" s="249">
        <v>2</v>
      </c>
      <c r="F9" s="17" t="s">
        <v>118</v>
      </c>
      <c r="G9" s="17" t="s">
        <v>19</v>
      </c>
      <c r="H9" s="17" t="s">
        <v>119</v>
      </c>
      <c r="I9" s="17"/>
      <c r="J9" s="17"/>
      <c r="K9" s="18">
        <v>45967</v>
      </c>
      <c r="L9" s="19" t="s">
        <v>102</v>
      </c>
      <c r="M9" s="18" t="s">
        <v>103</v>
      </c>
      <c r="N9" s="18" t="s">
        <v>0</v>
      </c>
      <c r="O9" s="14" t="s">
        <v>104</v>
      </c>
      <c r="P9" s="14" t="s">
        <v>120</v>
      </c>
      <c r="Q9" s="14" t="s">
        <v>105</v>
      </c>
    </row>
    <row r="10" spans="1:18" x14ac:dyDescent="0.25">
      <c r="A10" s="14">
        <f t="shared" si="0"/>
        <v>9</v>
      </c>
      <c r="B10" s="241"/>
      <c r="C10" s="241"/>
      <c r="D10" s="241"/>
      <c r="E10" s="241"/>
      <c r="F10" s="17" t="s">
        <v>121</v>
      </c>
      <c r="G10" s="17" t="s">
        <v>19</v>
      </c>
      <c r="H10" s="17" t="s">
        <v>122</v>
      </c>
      <c r="I10" s="17"/>
      <c r="J10" s="17"/>
      <c r="K10" s="18">
        <v>46044</v>
      </c>
      <c r="L10" s="19" t="s">
        <v>102</v>
      </c>
      <c r="M10" s="18" t="s">
        <v>103</v>
      </c>
      <c r="N10" s="18" t="s">
        <v>0</v>
      </c>
      <c r="O10" s="14" t="s">
        <v>104</v>
      </c>
      <c r="P10" s="87" t="s">
        <v>123</v>
      </c>
      <c r="Q10" s="14" t="s">
        <v>105</v>
      </c>
    </row>
    <row r="11" spans="1:18" x14ac:dyDescent="0.25">
      <c r="A11" s="14">
        <f t="shared" si="0"/>
        <v>10</v>
      </c>
      <c r="B11" s="238" t="s">
        <v>124</v>
      </c>
      <c r="C11" s="238">
        <v>1</v>
      </c>
      <c r="D11" s="249">
        <v>10</v>
      </c>
      <c r="E11" s="249">
        <v>5</v>
      </c>
      <c r="F11" s="20" t="s">
        <v>125</v>
      </c>
      <c r="G11" s="17" t="s">
        <v>19</v>
      </c>
      <c r="H11" s="20" t="s">
        <v>126</v>
      </c>
      <c r="I11" s="17"/>
      <c r="J11" s="17"/>
      <c r="K11" s="19">
        <v>45495</v>
      </c>
      <c r="L11" s="18" t="s">
        <v>98</v>
      </c>
      <c r="M11" s="19" t="s">
        <v>127</v>
      </c>
      <c r="N11" s="19" t="s">
        <v>118</v>
      </c>
      <c r="O11" s="19" t="s">
        <v>128</v>
      </c>
      <c r="P11" s="14" t="s">
        <v>129</v>
      </c>
      <c r="Q11" s="14"/>
    </row>
    <row r="12" spans="1:18" x14ac:dyDescent="0.25">
      <c r="A12" s="14">
        <f t="shared" si="0"/>
        <v>11</v>
      </c>
      <c r="B12" s="239"/>
      <c r="C12" s="239"/>
      <c r="D12" s="239"/>
      <c r="E12" s="239"/>
      <c r="F12" s="88" t="s">
        <v>130</v>
      </c>
      <c r="G12" s="17" t="s">
        <v>19</v>
      </c>
      <c r="H12" s="88" t="s">
        <v>131</v>
      </c>
      <c r="I12" s="17"/>
      <c r="J12" s="17"/>
      <c r="K12" s="19">
        <v>45495</v>
      </c>
      <c r="L12" s="18" t="s">
        <v>98</v>
      </c>
      <c r="M12" s="19" t="s">
        <v>127</v>
      </c>
      <c r="N12" s="19" t="s">
        <v>0</v>
      </c>
      <c r="O12" s="19" t="s">
        <v>128</v>
      </c>
      <c r="P12" s="14" t="s">
        <v>132</v>
      </c>
      <c r="Q12" s="14"/>
    </row>
    <row r="13" spans="1:18" x14ac:dyDescent="0.25">
      <c r="A13" s="14">
        <f t="shared" si="0"/>
        <v>12</v>
      </c>
      <c r="B13" s="239"/>
      <c r="C13" s="239"/>
      <c r="D13" s="239"/>
      <c r="E13" s="239"/>
      <c r="F13" s="20" t="s">
        <v>133</v>
      </c>
      <c r="G13" s="17" t="s">
        <v>19</v>
      </c>
      <c r="H13" s="20" t="s">
        <v>134</v>
      </c>
      <c r="I13" s="17"/>
      <c r="J13" s="17"/>
      <c r="K13" s="19">
        <v>45623</v>
      </c>
      <c r="L13" s="18" t="s">
        <v>98</v>
      </c>
      <c r="M13" s="19" t="s">
        <v>127</v>
      </c>
      <c r="N13" s="19" t="s">
        <v>0</v>
      </c>
      <c r="O13" s="19" t="s">
        <v>128</v>
      </c>
      <c r="P13" s="14" t="s">
        <v>135</v>
      </c>
      <c r="Q13" s="14"/>
    </row>
    <row r="14" spans="1:18" x14ac:dyDescent="0.25">
      <c r="A14" s="14">
        <f t="shared" si="0"/>
        <v>13</v>
      </c>
      <c r="B14" s="239"/>
      <c r="C14" s="239"/>
      <c r="D14" s="239"/>
      <c r="E14" s="239"/>
      <c r="F14" s="20" t="s">
        <v>136</v>
      </c>
      <c r="G14" s="17" t="s">
        <v>19</v>
      </c>
      <c r="H14" s="20" t="s">
        <v>134</v>
      </c>
      <c r="I14" s="17"/>
      <c r="J14" s="17"/>
      <c r="K14" s="19">
        <v>45548</v>
      </c>
      <c r="L14" s="18" t="s">
        <v>98</v>
      </c>
      <c r="M14" s="19" t="s">
        <v>127</v>
      </c>
      <c r="N14" s="19" t="s">
        <v>0</v>
      </c>
      <c r="O14" s="19" t="s">
        <v>128</v>
      </c>
      <c r="P14" s="14" t="s">
        <v>137</v>
      </c>
      <c r="Q14" s="14"/>
    </row>
    <row r="15" spans="1:18" x14ac:dyDescent="0.25">
      <c r="A15" s="14">
        <f t="shared" si="0"/>
        <v>14</v>
      </c>
      <c r="B15" s="241"/>
      <c r="C15" s="241"/>
      <c r="D15" s="241"/>
      <c r="E15" s="241"/>
      <c r="F15" s="88" t="s">
        <v>138</v>
      </c>
      <c r="G15" s="17" t="s">
        <v>19</v>
      </c>
      <c r="H15" s="88" t="s">
        <v>139</v>
      </c>
      <c r="I15" s="17"/>
      <c r="J15" s="17"/>
      <c r="K15" s="19">
        <v>45552</v>
      </c>
      <c r="L15" s="18" t="s">
        <v>98</v>
      </c>
      <c r="M15" s="19" t="s">
        <v>127</v>
      </c>
      <c r="N15" s="19" t="s">
        <v>0</v>
      </c>
      <c r="O15" s="19" t="s">
        <v>128</v>
      </c>
      <c r="P15" s="14" t="s">
        <v>140</v>
      </c>
      <c r="Q15" s="14"/>
    </row>
    <row r="16" spans="1:18" x14ac:dyDescent="0.25">
      <c r="A16" s="14">
        <f t="shared" si="0"/>
        <v>15</v>
      </c>
      <c r="B16" s="238" t="s">
        <v>141</v>
      </c>
      <c r="C16" s="238">
        <v>1</v>
      </c>
      <c r="D16" s="249">
        <v>7</v>
      </c>
      <c r="E16" s="253">
        <v>5</v>
      </c>
      <c r="F16" s="88" t="s">
        <v>142</v>
      </c>
      <c r="G16" s="14" t="s">
        <v>19</v>
      </c>
      <c r="H16" s="88" t="s">
        <v>143</v>
      </c>
      <c r="I16" s="14"/>
      <c r="J16" s="17"/>
      <c r="K16" s="19">
        <v>45468</v>
      </c>
      <c r="L16" s="18" t="s">
        <v>98</v>
      </c>
      <c r="M16" s="19" t="s">
        <v>127</v>
      </c>
      <c r="N16" s="19"/>
      <c r="O16" s="19" t="s">
        <v>128</v>
      </c>
      <c r="P16" s="14" t="s">
        <v>144</v>
      </c>
      <c r="Q16" s="14"/>
    </row>
    <row r="17" spans="1:17" x14ac:dyDescent="0.25">
      <c r="A17" s="14">
        <f t="shared" si="0"/>
        <v>16</v>
      </c>
      <c r="B17" s="239"/>
      <c r="C17" s="239"/>
      <c r="D17" s="239"/>
      <c r="E17" s="254"/>
      <c r="F17" s="88" t="s">
        <v>145</v>
      </c>
      <c r="G17" s="14" t="s">
        <v>19</v>
      </c>
      <c r="H17" s="14"/>
      <c r="I17" s="14"/>
      <c r="J17" s="17"/>
      <c r="K17" s="19">
        <v>45424</v>
      </c>
      <c r="L17" s="18" t="s">
        <v>98</v>
      </c>
      <c r="M17" s="19" t="s">
        <v>127</v>
      </c>
      <c r="N17" s="19"/>
      <c r="O17" s="19" t="s">
        <v>128</v>
      </c>
      <c r="P17" s="14" t="s">
        <v>146</v>
      </c>
      <c r="Q17" s="14"/>
    </row>
    <row r="18" spans="1:17" x14ac:dyDescent="0.25">
      <c r="A18" s="14">
        <f t="shared" si="0"/>
        <v>17</v>
      </c>
      <c r="B18" s="239"/>
      <c r="C18" s="239"/>
      <c r="D18" s="239"/>
      <c r="E18" s="254"/>
      <c r="F18" s="88" t="s">
        <v>147</v>
      </c>
      <c r="G18" s="14" t="s">
        <v>19</v>
      </c>
      <c r="H18" s="14"/>
      <c r="I18" s="14"/>
      <c r="J18" s="17"/>
      <c r="K18" s="19">
        <v>45699</v>
      </c>
      <c r="L18" s="18" t="s">
        <v>98</v>
      </c>
      <c r="M18" s="19" t="s">
        <v>127</v>
      </c>
      <c r="N18" s="19"/>
      <c r="O18" s="19" t="s">
        <v>128</v>
      </c>
      <c r="P18" s="14" t="s">
        <v>148</v>
      </c>
      <c r="Q18" s="14"/>
    </row>
    <row r="19" spans="1:17" x14ac:dyDescent="0.25">
      <c r="A19" s="14">
        <f t="shared" si="0"/>
        <v>18</v>
      </c>
      <c r="B19" s="239"/>
      <c r="C19" s="239"/>
      <c r="D19" s="239"/>
      <c r="E19" s="254"/>
      <c r="F19" s="106" t="s">
        <v>149</v>
      </c>
      <c r="G19" s="14" t="s">
        <v>19</v>
      </c>
      <c r="H19" s="14"/>
      <c r="I19" s="14"/>
      <c r="J19" s="17"/>
      <c r="K19" s="19">
        <v>45620</v>
      </c>
      <c r="L19" s="18" t="s">
        <v>98</v>
      </c>
      <c r="M19" s="19" t="s">
        <v>127</v>
      </c>
      <c r="N19" s="19"/>
      <c r="O19" s="19" t="s">
        <v>128</v>
      </c>
      <c r="P19" s="14" t="s">
        <v>144</v>
      </c>
      <c r="Q19" s="14"/>
    </row>
    <row r="20" spans="1:17" x14ac:dyDescent="0.25">
      <c r="A20" s="14">
        <f t="shared" si="0"/>
        <v>19</v>
      </c>
      <c r="B20" s="241"/>
      <c r="C20" s="241"/>
      <c r="D20" s="241"/>
      <c r="E20" s="255"/>
      <c r="F20" s="69" t="s">
        <v>150</v>
      </c>
      <c r="G20" s="14" t="s">
        <v>19</v>
      </c>
      <c r="H20" s="14"/>
      <c r="I20" s="14"/>
      <c r="J20" s="17"/>
      <c r="K20" s="19">
        <v>44928</v>
      </c>
      <c r="L20" s="18" t="s">
        <v>98</v>
      </c>
      <c r="M20" s="19" t="s">
        <v>127</v>
      </c>
      <c r="N20" s="19"/>
      <c r="O20" s="19" t="s">
        <v>128</v>
      </c>
      <c r="P20" s="14" t="s">
        <v>128</v>
      </c>
      <c r="Q20" s="14"/>
    </row>
    <row r="21" spans="1:17" x14ac:dyDescent="0.25">
      <c r="A21" s="14">
        <f t="shared" si="0"/>
        <v>20</v>
      </c>
      <c r="B21" s="238" t="s">
        <v>151</v>
      </c>
      <c r="C21" s="238">
        <v>1</v>
      </c>
      <c r="D21" s="249">
        <v>9</v>
      </c>
      <c r="E21" s="249">
        <v>2</v>
      </c>
      <c r="F21" s="14" t="s">
        <v>152</v>
      </c>
      <c r="G21" s="14" t="s">
        <v>19</v>
      </c>
      <c r="H21" s="14"/>
      <c r="I21" s="14"/>
      <c r="J21" s="21" t="s">
        <v>152</v>
      </c>
      <c r="K21" s="19">
        <v>46001</v>
      </c>
      <c r="L21" s="18" t="s">
        <v>98</v>
      </c>
      <c r="M21" s="19" t="s">
        <v>127</v>
      </c>
      <c r="N21" s="19"/>
      <c r="O21" s="19" t="s">
        <v>128</v>
      </c>
      <c r="P21" s="14" t="s">
        <v>153</v>
      </c>
      <c r="Q21" s="14"/>
    </row>
    <row r="22" spans="1:17" x14ac:dyDescent="0.25">
      <c r="A22" s="14">
        <f t="shared" si="0"/>
        <v>21</v>
      </c>
      <c r="B22" s="241"/>
      <c r="C22" s="241"/>
      <c r="D22" s="241"/>
      <c r="E22" s="241"/>
      <c r="F22" s="14" t="s">
        <v>154</v>
      </c>
      <c r="G22" s="14" t="s">
        <v>19</v>
      </c>
      <c r="H22" s="14"/>
      <c r="I22" s="14"/>
      <c r="J22" s="21" t="s">
        <v>154</v>
      </c>
      <c r="K22" s="19">
        <v>45874</v>
      </c>
      <c r="L22" s="18" t="s">
        <v>98</v>
      </c>
      <c r="M22" s="19" t="s">
        <v>127</v>
      </c>
      <c r="N22" s="19"/>
      <c r="O22" s="19" t="s">
        <v>128</v>
      </c>
      <c r="P22" s="14" t="s">
        <v>155</v>
      </c>
      <c r="Q22" s="14"/>
    </row>
    <row r="23" spans="1:17" ht="15.75" customHeight="1" x14ac:dyDescent="0.25">
      <c r="A23" s="14">
        <f t="shared" si="0"/>
        <v>22</v>
      </c>
      <c r="B23" s="238" t="s">
        <v>156</v>
      </c>
      <c r="C23" s="238">
        <v>1</v>
      </c>
      <c r="D23" s="249">
        <v>11</v>
      </c>
      <c r="E23" s="249">
        <v>2</v>
      </c>
      <c r="F23" s="14" t="s">
        <v>157</v>
      </c>
      <c r="G23" s="14" t="s">
        <v>19</v>
      </c>
      <c r="H23" s="14"/>
      <c r="I23" s="14"/>
      <c r="J23" s="86" t="s">
        <v>157</v>
      </c>
      <c r="K23" s="19">
        <v>46042</v>
      </c>
      <c r="L23" s="18" t="s">
        <v>98</v>
      </c>
      <c r="M23" s="19" t="s">
        <v>127</v>
      </c>
      <c r="N23" s="19"/>
      <c r="O23" s="19" t="s">
        <v>128</v>
      </c>
      <c r="P23" s="14" t="s">
        <v>158</v>
      </c>
      <c r="Q23" s="14"/>
    </row>
    <row r="24" spans="1:17" x14ac:dyDescent="0.25">
      <c r="A24" s="14">
        <f t="shared" si="0"/>
        <v>23</v>
      </c>
      <c r="B24" s="241"/>
      <c r="C24" s="241"/>
      <c r="D24" s="241"/>
      <c r="E24" s="241"/>
      <c r="F24" s="14" t="s">
        <v>159</v>
      </c>
      <c r="G24" s="14" t="s">
        <v>19</v>
      </c>
      <c r="H24" s="14"/>
      <c r="I24" s="14"/>
      <c r="J24" s="89" t="s">
        <v>159</v>
      </c>
      <c r="K24" s="19">
        <v>45995</v>
      </c>
      <c r="L24" s="18" t="s">
        <v>98</v>
      </c>
      <c r="M24" s="19" t="s">
        <v>127</v>
      </c>
      <c r="N24" s="19"/>
      <c r="O24" s="19" t="s">
        <v>128</v>
      </c>
      <c r="P24" s="14" t="s">
        <v>160</v>
      </c>
      <c r="Q24" s="14"/>
    </row>
    <row r="25" spans="1:17" x14ac:dyDescent="0.25">
      <c r="A25" s="14">
        <f t="shared" si="0"/>
        <v>24</v>
      </c>
      <c r="B25" s="238" t="s">
        <v>161</v>
      </c>
      <c r="C25" s="238">
        <v>1</v>
      </c>
      <c r="D25" s="249">
        <v>17</v>
      </c>
      <c r="E25" s="249">
        <v>15</v>
      </c>
      <c r="F25" s="14" t="s">
        <v>162</v>
      </c>
      <c r="G25" s="14" t="s">
        <v>19</v>
      </c>
      <c r="H25" s="14"/>
      <c r="I25" s="14"/>
      <c r="J25" s="22" t="s">
        <v>162</v>
      </c>
      <c r="K25" s="19">
        <v>45973</v>
      </c>
      <c r="L25" s="18" t="s">
        <v>98</v>
      </c>
      <c r="M25" s="19" t="s">
        <v>127</v>
      </c>
      <c r="N25" s="19"/>
      <c r="O25" s="19" t="s">
        <v>128</v>
      </c>
      <c r="P25" s="14" t="s">
        <v>163</v>
      </c>
      <c r="Q25" s="14"/>
    </row>
    <row r="26" spans="1:17" x14ac:dyDescent="0.25">
      <c r="A26" s="14">
        <f t="shared" si="0"/>
        <v>25</v>
      </c>
      <c r="B26" s="239"/>
      <c r="C26" s="239"/>
      <c r="D26" s="239"/>
      <c r="E26" s="239"/>
      <c r="F26" s="14" t="s">
        <v>164</v>
      </c>
      <c r="G26" s="14" t="s">
        <v>19</v>
      </c>
      <c r="H26" s="14"/>
      <c r="I26" s="14"/>
      <c r="J26" s="22" t="s">
        <v>164</v>
      </c>
      <c r="K26" s="19">
        <v>45973</v>
      </c>
      <c r="L26" s="18" t="s">
        <v>98</v>
      </c>
      <c r="M26" s="19" t="s">
        <v>127</v>
      </c>
      <c r="N26" s="19"/>
      <c r="O26" s="19" t="s">
        <v>128</v>
      </c>
      <c r="P26" s="14" t="s">
        <v>163</v>
      </c>
      <c r="Q26" s="14"/>
    </row>
    <row r="27" spans="1:17" x14ac:dyDescent="0.25">
      <c r="A27" s="14">
        <f t="shared" si="0"/>
        <v>26</v>
      </c>
      <c r="B27" s="239"/>
      <c r="C27" s="239"/>
      <c r="D27" s="239"/>
      <c r="E27" s="239"/>
      <c r="F27" s="14" t="s">
        <v>165</v>
      </c>
      <c r="G27" s="14" t="s">
        <v>19</v>
      </c>
      <c r="H27" s="14"/>
      <c r="I27" s="14"/>
      <c r="J27" s="22"/>
      <c r="K27" s="19">
        <v>45986</v>
      </c>
      <c r="L27" s="18" t="s">
        <v>98</v>
      </c>
      <c r="M27" s="19" t="s">
        <v>127</v>
      </c>
      <c r="N27" s="19"/>
      <c r="O27" s="19" t="s">
        <v>128</v>
      </c>
      <c r="P27" s="14" t="s">
        <v>166</v>
      </c>
      <c r="Q27" s="14"/>
    </row>
    <row r="28" spans="1:17" x14ac:dyDescent="0.25">
      <c r="A28" s="14">
        <f t="shared" si="0"/>
        <v>27</v>
      </c>
      <c r="B28" s="239"/>
      <c r="C28" s="239"/>
      <c r="D28" s="239"/>
      <c r="E28" s="239"/>
      <c r="F28" s="14" t="s">
        <v>167</v>
      </c>
      <c r="G28" s="14" t="s">
        <v>19</v>
      </c>
      <c r="H28" s="14"/>
      <c r="I28" s="14"/>
      <c r="J28" s="22" t="s">
        <v>167</v>
      </c>
      <c r="K28" s="19">
        <v>45868</v>
      </c>
      <c r="L28" s="18" t="s">
        <v>98</v>
      </c>
      <c r="M28" s="19" t="s">
        <v>127</v>
      </c>
      <c r="N28" s="19"/>
      <c r="O28" s="19" t="s">
        <v>128</v>
      </c>
      <c r="P28" s="14" t="s">
        <v>168</v>
      </c>
      <c r="Q28" s="14"/>
    </row>
    <row r="29" spans="1:17" x14ac:dyDescent="0.25">
      <c r="A29" s="14">
        <f t="shared" si="0"/>
        <v>28</v>
      </c>
      <c r="B29" s="239"/>
      <c r="C29" s="239"/>
      <c r="D29" s="239"/>
      <c r="E29" s="239"/>
      <c r="F29" s="14" t="s">
        <v>169</v>
      </c>
      <c r="G29" s="14" t="s">
        <v>19</v>
      </c>
      <c r="H29" s="14"/>
      <c r="I29" s="14"/>
      <c r="J29" s="22" t="s">
        <v>169</v>
      </c>
      <c r="K29" s="19">
        <v>46043</v>
      </c>
      <c r="L29" s="18" t="s">
        <v>98</v>
      </c>
      <c r="M29" s="19" t="s">
        <v>127</v>
      </c>
      <c r="N29" s="19"/>
      <c r="O29" s="19" t="s">
        <v>128</v>
      </c>
      <c r="P29" s="14" t="s">
        <v>170</v>
      </c>
      <c r="Q29" s="14"/>
    </row>
    <row r="30" spans="1:17" x14ac:dyDescent="0.25">
      <c r="A30" s="14">
        <f t="shared" si="0"/>
        <v>29</v>
      </c>
      <c r="B30" s="239"/>
      <c r="C30" s="239"/>
      <c r="D30" s="239"/>
      <c r="E30" s="239"/>
      <c r="F30" s="14" t="s">
        <v>171</v>
      </c>
      <c r="G30" s="14" t="s">
        <v>19</v>
      </c>
      <c r="H30" s="14"/>
      <c r="I30" s="14"/>
      <c r="J30" s="22" t="s">
        <v>171</v>
      </c>
      <c r="K30" s="19">
        <v>45973</v>
      </c>
      <c r="L30" s="18" t="s">
        <v>98</v>
      </c>
      <c r="M30" s="19" t="s">
        <v>127</v>
      </c>
      <c r="N30" s="19"/>
      <c r="O30" s="19" t="s">
        <v>128</v>
      </c>
      <c r="P30" s="14" t="s">
        <v>172</v>
      </c>
      <c r="Q30" s="14"/>
    </row>
    <row r="31" spans="1:17" x14ac:dyDescent="0.25">
      <c r="A31" s="14">
        <f t="shared" si="0"/>
        <v>30</v>
      </c>
      <c r="B31" s="239"/>
      <c r="C31" s="239"/>
      <c r="D31" s="239"/>
      <c r="E31" s="239"/>
      <c r="F31" s="14" t="s">
        <v>173</v>
      </c>
      <c r="G31" s="14" t="s">
        <v>19</v>
      </c>
      <c r="H31" s="14"/>
      <c r="I31" s="14"/>
      <c r="J31" s="22" t="s">
        <v>173</v>
      </c>
      <c r="K31" s="19">
        <v>46044</v>
      </c>
      <c r="L31" s="18" t="s">
        <v>98</v>
      </c>
      <c r="M31" s="19" t="s">
        <v>127</v>
      </c>
      <c r="N31" s="19"/>
      <c r="O31" s="19" t="s">
        <v>128</v>
      </c>
      <c r="P31" s="14" t="s">
        <v>174</v>
      </c>
      <c r="Q31" s="14"/>
    </row>
    <row r="32" spans="1:17" x14ac:dyDescent="0.25">
      <c r="A32" s="14">
        <f t="shared" si="0"/>
        <v>31</v>
      </c>
      <c r="B32" s="239"/>
      <c r="C32" s="239"/>
      <c r="D32" s="239"/>
      <c r="E32" s="239"/>
      <c r="F32" s="14" t="s">
        <v>133</v>
      </c>
      <c r="G32" s="14" t="s">
        <v>19</v>
      </c>
      <c r="H32" s="14"/>
      <c r="I32" s="14"/>
      <c r="J32" s="22" t="s">
        <v>133</v>
      </c>
      <c r="K32" s="19">
        <v>45973</v>
      </c>
      <c r="L32" s="18" t="s">
        <v>98</v>
      </c>
      <c r="M32" s="19" t="s">
        <v>127</v>
      </c>
      <c r="N32" s="19"/>
      <c r="O32" s="19" t="s">
        <v>128</v>
      </c>
      <c r="P32" s="14" t="s">
        <v>175</v>
      </c>
      <c r="Q32" s="14"/>
    </row>
    <row r="33" spans="1:17" x14ac:dyDescent="0.25">
      <c r="A33" s="14">
        <f t="shared" si="0"/>
        <v>32</v>
      </c>
      <c r="B33" s="239"/>
      <c r="C33" s="239"/>
      <c r="D33" s="239"/>
      <c r="E33" s="239"/>
      <c r="F33" s="14" t="s">
        <v>176</v>
      </c>
      <c r="G33" s="14" t="s">
        <v>19</v>
      </c>
      <c r="H33" s="14"/>
      <c r="I33" s="14"/>
      <c r="J33" s="22" t="s">
        <v>176</v>
      </c>
      <c r="K33" s="19">
        <v>45909</v>
      </c>
      <c r="L33" s="18" t="s">
        <v>98</v>
      </c>
      <c r="M33" s="19" t="s">
        <v>127</v>
      </c>
      <c r="N33" s="19"/>
      <c r="O33" s="19" t="s">
        <v>128</v>
      </c>
      <c r="P33" s="14" t="s">
        <v>128</v>
      </c>
      <c r="Q33" s="14"/>
    </row>
    <row r="34" spans="1:17" x14ac:dyDescent="0.25">
      <c r="A34" s="14">
        <f t="shared" si="0"/>
        <v>33</v>
      </c>
      <c r="B34" s="239"/>
      <c r="C34" s="239"/>
      <c r="D34" s="239"/>
      <c r="E34" s="239"/>
      <c r="F34" s="14" t="s">
        <v>177</v>
      </c>
      <c r="G34" s="14" t="s">
        <v>19</v>
      </c>
      <c r="H34" s="14"/>
      <c r="I34" s="14"/>
      <c r="J34" s="14" t="s">
        <v>177</v>
      </c>
      <c r="K34" s="19">
        <v>45944</v>
      </c>
      <c r="L34" s="18" t="s">
        <v>98</v>
      </c>
      <c r="M34" s="19" t="s">
        <v>127</v>
      </c>
      <c r="N34" s="19"/>
      <c r="O34" s="19" t="s">
        <v>128</v>
      </c>
      <c r="P34" s="14" t="s">
        <v>128</v>
      </c>
      <c r="Q34" s="14"/>
    </row>
    <row r="35" spans="1:17" x14ac:dyDescent="0.25">
      <c r="A35" s="14">
        <f t="shared" si="0"/>
        <v>34</v>
      </c>
      <c r="B35" s="239"/>
      <c r="C35" s="239"/>
      <c r="D35" s="239"/>
      <c r="E35" s="239"/>
      <c r="F35" s="14" t="s">
        <v>178</v>
      </c>
      <c r="G35" s="14" t="s">
        <v>19</v>
      </c>
      <c r="H35" s="14"/>
      <c r="I35" s="14"/>
      <c r="J35" s="22" t="s">
        <v>178</v>
      </c>
      <c r="K35" s="19">
        <v>45973</v>
      </c>
      <c r="L35" s="18" t="s">
        <v>98</v>
      </c>
      <c r="M35" s="19" t="s">
        <v>127</v>
      </c>
      <c r="N35" s="19"/>
      <c r="O35" s="19" t="s">
        <v>128</v>
      </c>
      <c r="P35" s="14" t="s">
        <v>179</v>
      </c>
      <c r="Q35" s="14"/>
    </row>
    <row r="36" spans="1:17" x14ac:dyDescent="0.25">
      <c r="A36" s="14">
        <f t="shared" si="0"/>
        <v>35</v>
      </c>
      <c r="B36" s="239"/>
      <c r="C36" s="239"/>
      <c r="D36" s="239"/>
      <c r="E36" s="239"/>
      <c r="F36" s="14" t="s">
        <v>180</v>
      </c>
      <c r="G36" s="14" t="s">
        <v>19</v>
      </c>
      <c r="H36" s="14"/>
      <c r="I36" s="14"/>
      <c r="J36" s="22" t="s">
        <v>180</v>
      </c>
      <c r="K36" s="19">
        <v>45973</v>
      </c>
      <c r="L36" s="18" t="s">
        <v>98</v>
      </c>
      <c r="M36" s="19" t="s">
        <v>127</v>
      </c>
      <c r="N36" s="19"/>
      <c r="O36" s="19" t="s">
        <v>128</v>
      </c>
      <c r="P36" s="14" t="s">
        <v>163</v>
      </c>
      <c r="Q36" s="14"/>
    </row>
    <row r="37" spans="1:17" x14ac:dyDescent="0.25">
      <c r="A37" s="14">
        <f t="shared" si="0"/>
        <v>36</v>
      </c>
      <c r="B37" s="239"/>
      <c r="C37" s="239"/>
      <c r="D37" s="239"/>
      <c r="E37" s="239"/>
      <c r="F37" s="14" t="s">
        <v>181</v>
      </c>
      <c r="G37" s="14" t="s">
        <v>19</v>
      </c>
      <c r="H37" s="14"/>
      <c r="I37" s="14"/>
      <c r="J37" s="22" t="s">
        <v>181</v>
      </c>
      <c r="K37" s="19">
        <v>46050</v>
      </c>
      <c r="L37" s="18" t="s">
        <v>98</v>
      </c>
      <c r="M37" s="19" t="s">
        <v>127</v>
      </c>
      <c r="N37" s="19"/>
      <c r="O37" s="19" t="s">
        <v>128</v>
      </c>
      <c r="P37" s="14" t="s">
        <v>182</v>
      </c>
      <c r="Q37" s="14"/>
    </row>
    <row r="38" spans="1:17" x14ac:dyDescent="0.25">
      <c r="A38" s="14">
        <f t="shared" si="0"/>
        <v>37</v>
      </c>
      <c r="B38" s="239"/>
      <c r="C38" s="239"/>
      <c r="D38" s="239"/>
      <c r="E38" s="239"/>
      <c r="F38" s="14" t="s">
        <v>183</v>
      </c>
      <c r="G38" s="14" t="s">
        <v>19</v>
      </c>
      <c r="H38" s="14"/>
      <c r="I38" s="14"/>
      <c r="J38" s="22" t="s">
        <v>183</v>
      </c>
      <c r="K38" s="19">
        <v>45677</v>
      </c>
      <c r="L38" s="18" t="s">
        <v>98</v>
      </c>
      <c r="M38" s="19" t="s">
        <v>127</v>
      </c>
      <c r="N38" s="19"/>
      <c r="O38" s="19" t="s">
        <v>128</v>
      </c>
      <c r="P38" s="14" t="s">
        <v>184</v>
      </c>
      <c r="Q38" s="14"/>
    </row>
    <row r="39" spans="1:17" x14ac:dyDescent="0.25">
      <c r="A39" s="14">
        <f t="shared" si="0"/>
        <v>38</v>
      </c>
      <c r="B39" s="241"/>
      <c r="C39" s="241"/>
      <c r="D39" s="241"/>
      <c r="E39" s="241"/>
      <c r="F39" s="14" t="s">
        <v>185</v>
      </c>
      <c r="G39" s="14" t="s">
        <v>19</v>
      </c>
      <c r="H39" s="14"/>
      <c r="I39" s="14"/>
      <c r="J39" s="22" t="s">
        <v>185</v>
      </c>
      <c r="K39" s="19">
        <v>45677</v>
      </c>
      <c r="L39" s="18" t="s">
        <v>98</v>
      </c>
      <c r="M39" s="19" t="s">
        <v>127</v>
      </c>
      <c r="N39" s="19"/>
      <c r="O39" s="19" t="s">
        <v>128</v>
      </c>
      <c r="P39" s="14" t="s">
        <v>179</v>
      </c>
      <c r="Q39" s="14"/>
    </row>
    <row r="40" spans="1:17" x14ac:dyDescent="0.25">
      <c r="A40" s="14">
        <f t="shared" si="0"/>
        <v>39</v>
      </c>
      <c r="B40" s="238" t="s">
        <v>186</v>
      </c>
      <c r="C40" s="238">
        <v>1</v>
      </c>
      <c r="D40" s="249">
        <v>6</v>
      </c>
      <c r="E40" s="249">
        <v>2</v>
      </c>
      <c r="F40" s="14" t="s">
        <v>187</v>
      </c>
      <c r="G40" s="14" t="s">
        <v>19</v>
      </c>
      <c r="H40" s="14"/>
      <c r="I40" s="14"/>
      <c r="J40" s="17"/>
      <c r="K40" s="19">
        <v>46051</v>
      </c>
      <c r="L40" s="18" t="s">
        <v>98</v>
      </c>
      <c r="M40" s="19" t="s">
        <v>127</v>
      </c>
      <c r="N40" s="19"/>
      <c r="O40" s="19" t="s">
        <v>128</v>
      </c>
      <c r="P40" s="14" t="s">
        <v>188</v>
      </c>
      <c r="Q40" s="14"/>
    </row>
    <row r="41" spans="1:17" x14ac:dyDescent="0.25">
      <c r="A41" s="14">
        <f t="shared" si="0"/>
        <v>40</v>
      </c>
      <c r="B41" s="241"/>
      <c r="C41" s="241"/>
      <c r="D41" s="241"/>
      <c r="E41" s="241"/>
      <c r="F41" s="14" t="s">
        <v>189</v>
      </c>
      <c r="G41" s="14" t="s">
        <v>19</v>
      </c>
      <c r="H41" s="14"/>
      <c r="I41" s="14"/>
      <c r="J41" s="17"/>
      <c r="K41" s="19">
        <v>46006</v>
      </c>
      <c r="L41" s="18" t="s">
        <v>98</v>
      </c>
      <c r="M41" s="19" t="s">
        <v>127</v>
      </c>
      <c r="N41" s="19"/>
      <c r="O41" s="19" t="s">
        <v>128</v>
      </c>
      <c r="P41" s="14" t="s">
        <v>190</v>
      </c>
      <c r="Q41" s="14"/>
    </row>
    <row r="42" spans="1:17" x14ac:dyDescent="0.25">
      <c r="A42" s="14">
        <f t="shared" si="0"/>
        <v>41</v>
      </c>
      <c r="B42" s="238" t="s">
        <v>191</v>
      </c>
      <c r="C42" s="238">
        <v>1</v>
      </c>
      <c r="D42" s="249">
        <v>7</v>
      </c>
      <c r="E42" s="249">
        <v>3</v>
      </c>
      <c r="F42" s="14" t="s">
        <v>192</v>
      </c>
      <c r="G42" s="14" t="s">
        <v>19</v>
      </c>
      <c r="H42" s="14"/>
      <c r="I42" s="14"/>
      <c r="J42" s="22" t="s">
        <v>193</v>
      </c>
      <c r="K42" s="19">
        <v>45372</v>
      </c>
      <c r="L42" s="18" t="s">
        <v>98</v>
      </c>
      <c r="M42" s="19" t="s">
        <v>127</v>
      </c>
      <c r="N42" s="19"/>
      <c r="O42" s="19" t="s">
        <v>128</v>
      </c>
      <c r="P42" s="14" t="s">
        <v>194</v>
      </c>
      <c r="Q42" s="14"/>
    </row>
    <row r="43" spans="1:17" x14ac:dyDescent="0.25">
      <c r="A43" s="14">
        <f t="shared" si="0"/>
        <v>42</v>
      </c>
      <c r="B43" s="239"/>
      <c r="C43" s="239"/>
      <c r="D43" s="239"/>
      <c r="E43" s="239"/>
      <c r="F43" s="14" t="s">
        <v>195</v>
      </c>
      <c r="G43" s="14" t="s">
        <v>19</v>
      </c>
      <c r="H43" s="14"/>
      <c r="I43" s="14"/>
      <c r="J43" s="22" t="s">
        <v>195</v>
      </c>
      <c r="K43" s="19">
        <v>45866</v>
      </c>
      <c r="L43" s="18" t="s">
        <v>98</v>
      </c>
      <c r="M43" s="19" t="s">
        <v>127</v>
      </c>
      <c r="N43" s="19"/>
      <c r="O43" s="19" t="s">
        <v>128</v>
      </c>
      <c r="P43" s="14" t="s">
        <v>196</v>
      </c>
      <c r="Q43" s="14"/>
    </row>
    <row r="44" spans="1:17" x14ac:dyDescent="0.25">
      <c r="A44" s="14">
        <f t="shared" si="0"/>
        <v>43</v>
      </c>
      <c r="B44" s="241"/>
      <c r="C44" s="241"/>
      <c r="D44" s="241"/>
      <c r="E44" s="241"/>
      <c r="F44" s="14" t="s">
        <v>197</v>
      </c>
      <c r="G44" s="14" t="s">
        <v>19</v>
      </c>
      <c r="H44" s="14"/>
      <c r="I44" s="14"/>
      <c r="J44" s="22" t="s">
        <v>198</v>
      </c>
      <c r="K44" s="19">
        <v>45356</v>
      </c>
      <c r="L44" s="18" t="s">
        <v>98</v>
      </c>
      <c r="M44" s="19" t="s">
        <v>127</v>
      </c>
      <c r="N44" s="19"/>
      <c r="O44" s="19" t="s">
        <v>128</v>
      </c>
      <c r="P44" s="14" t="s">
        <v>194</v>
      </c>
      <c r="Q44" s="14"/>
    </row>
    <row r="45" spans="1:17" x14ac:dyDescent="0.25">
      <c r="A45" s="14">
        <f t="shared" si="0"/>
        <v>44</v>
      </c>
      <c r="B45" s="238" t="s">
        <v>199</v>
      </c>
      <c r="C45" s="238">
        <v>1</v>
      </c>
      <c r="D45" s="249">
        <v>10</v>
      </c>
      <c r="E45" s="249">
        <v>2</v>
      </c>
      <c r="F45" s="14" t="s">
        <v>200</v>
      </c>
      <c r="G45" s="14" t="s">
        <v>19</v>
      </c>
      <c r="H45" s="14"/>
      <c r="I45" s="14"/>
      <c r="J45" s="22" t="s">
        <v>200</v>
      </c>
      <c r="K45" s="19">
        <v>46051</v>
      </c>
      <c r="L45" s="18" t="s">
        <v>98</v>
      </c>
      <c r="M45" s="19" t="s">
        <v>127</v>
      </c>
      <c r="N45" s="19"/>
      <c r="O45" s="19" t="s">
        <v>128</v>
      </c>
      <c r="P45" s="14" t="s">
        <v>201</v>
      </c>
      <c r="Q45" s="14"/>
    </row>
    <row r="46" spans="1:17" x14ac:dyDescent="0.25">
      <c r="A46" s="14">
        <f t="shared" si="0"/>
        <v>45</v>
      </c>
      <c r="B46" s="241"/>
      <c r="C46" s="241"/>
      <c r="D46" s="241"/>
      <c r="E46" s="241"/>
      <c r="F46" s="14" t="s">
        <v>202</v>
      </c>
      <c r="G46" s="14" t="s">
        <v>19</v>
      </c>
      <c r="H46" s="14"/>
      <c r="I46" s="14"/>
      <c r="J46" s="22" t="s">
        <v>202</v>
      </c>
      <c r="K46" s="19">
        <v>46038</v>
      </c>
      <c r="L46" s="18" t="s">
        <v>98</v>
      </c>
      <c r="M46" s="19" t="s">
        <v>127</v>
      </c>
      <c r="N46" s="19"/>
      <c r="O46" s="19" t="s">
        <v>128</v>
      </c>
      <c r="P46" s="14" t="s">
        <v>203</v>
      </c>
      <c r="Q46" s="14"/>
    </row>
    <row r="47" spans="1:17" x14ac:dyDescent="0.25">
      <c r="A47" s="14">
        <f t="shared" si="0"/>
        <v>46</v>
      </c>
      <c r="B47" s="238" t="s">
        <v>204</v>
      </c>
      <c r="C47" s="238">
        <v>1</v>
      </c>
      <c r="D47" s="249">
        <v>12</v>
      </c>
      <c r="E47" s="249">
        <v>59</v>
      </c>
      <c r="F47" s="14" t="s">
        <v>205</v>
      </c>
      <c r="G47" s="14" t="s">
        <v>19</v>
      </c>
      <c r="H47" s="14"/>
      <c r="I47" s="14"/>
      <c r="J47" s="22"/>
      <c r="K47" s="19">
        <v>45895</v>
      </c>
      <c r="L47" s="18" t="s">
        <v>98</v>
      </c>
      <c r="M47" s="19" t="s">
        <v>127</v>
      </c>
      <c r="N47" s="19"/>
      <c r="O47" s="19" t="s">
        <v>128</v>
      </c>
      <c r="P47" s="14" t="s">
        <v>190</v>
      </c>
      <c r="Q47" s="14"/>
    </row>
    <row r="48" spans="1:17" x14ac:dyDescent="0.25">
      <c r="A48" s="14">
        <f t="shared" si="0"/>
        <v>47</v>
      </c>
      <c r="B48" s="239"/>
      <c r="C48" s="239"/>
      <c r="D48" s="239"/>
      <c r="E48" s="239"/>
      <c r="F48" s="14" t="s">
        <v>206</v>
      </c>
      <c r="G48" s="14" t="s">
        <v>19</v>
      </c>
      <c r="H48" s="33"/>
      <c r="J48" s="22"/>
      <c r="K48" s="19">
        <v>45098</v>
      </c>
      <c r="L48" s="18" t="s">
        <v>98</v>
      </c>
      <c r="M48" s="19" t="s">
        <v>127</v>
      </c>
      <c r="N48" s="19"/>
      <c r="O48" s="19" t="s">
        <v>128</v>
      </c>
      <c r="P48" s="14" t="s">
        <v>128</v>
      </c>
      <c r="Q48" s="14"/>
    </row>
    <row r="49" spans="1:17" x14ac:dyDescent="0.25">
      <c r="A49" s="14">
        <f t="shared" si="0"/>
        <v>48</v>
      </c>
      <c r="B49" s="239"/>
      <c r="C49" s="239"/>
      <c r="D49" s="239"/>
      <c r="E49" s="239"/>
      <c r="F49" s="14" t="s">
        <v>207</v>
      </c>
      <c r="G49" s="14" t="s">
        <v>19</v>
      </c>
      <c r="H49" s="14"/>
      <c r="I49" s="14"/>
      <c r="J49" s="22"/>
      <c r="K49" s="19">
        <v>45252</v>
      </c>
      <c r="L49" s="18" t="s">
        <v>98</v>
      </c>
      <c r="M49" s="19" t="s">
        <v>127</v>
      </c>
      <c r="N49" s="19"/>
      <c r="O49" s="19" t="s">
        <v>128</v>
      </c>
      <c r="P49" s="14" t="s">
        <v>208</v>
      </c>
      <c r="Q49" s="14"/>
    </row>
    <row r="50" spans="1:17" x14ac:dyDescent="0.25">
      <c r="A50" s="14">
        <f t="shared" si="0"/>
        <v>49</v>
      </c>
      <c r="B50" s="239"/>
      <c r="C50" s="239"/>
      <c r="D50" s="239"/>
      <c r="E50" s="239"/>
      <c r="F50" s="14" t="s">
        <v>125</v>
      </c>
      <c r="G50" s="14" t="s">
        <v>19</v>
      </c>
      <c r="H50" s="14"/>
      <c r="I50" s="14"/>
      <c r="J50" s="22"/>
      <c r="K50" s="19">
        <v>45630</v>
      </c>
      <c r="L50" s="18" t="s">
        <v>98</v>
      </c>
      <c r="M50" s="19" t="s">
        <v>127</v>
      </c>
      <c r="N50" s="19"/>
      <c r="O50" s="19" t="s">
        <v>128</v>
      </c>
      <c r="P50" s="14" t="s">
        <v>209</v>
      </c>
      <c r="Q50" s="14"/>
    </row>
    <row r="51" spans="1:17" x14ac:dyDescent="0.25">
      <c r="A51" s="14">
        <f t="shared" si="0"/>
        <v>50</v>
      </c>
      <c r="B51" s="239"/>
      <c r="C51" s="239"/>
      <c r="D51" s="239"/>
      <c r="E51" s="239"/>
      <c r="F51" s="14" t="s">
        <v>130</v>
      </c>
      <c r="G51" s="14" t="s">
        <v>19</v>
      </c>
      <c r="H51" s="14"/>
      <c r="I51" s="14"/>
      <c r="J51" s="22"/>
      <c r="K51" s="19">
        <v>45930</v>
      </c>
      <c r="L51" s="18" t="s">
        <v>98</v>
      </c>
      <c r="M51" s="19" t="s">
        <v>127</v>
      </c>
      <c r="N51" s="19"/>
      <c r="O51" s="19" t="s">
        <v>128</v>
      </c>
      <c r="P51" s="14" t="s">
        <v>210</v>
      </c>
      <c r="Q51" s="14"/>
    </row>
    <row r="52" spans="1:17" x14ac:dyDescent="0.25">
      <c r="A52" s="14">
        <f t="shared" si="0"/>
        <v>51</v>
      </c>
      <c r="B52" s="239"/>
      <c r="C52" s="239"/>
      <c r="D52" s="239"/>
      <c r="E52" s="239"/>
      <c r="F52" s="14" t="s">
        <v>211</v>
      </c>
      <c r="G52" s="14" t="s">
        <v>19</v>
      </c>
      <c r="H52" s="14"/>
      <c r="I52" s="14"/>
      <c r="J52" s="22"/>
      <c r="K52" s="19">
        <v>45518</v>
      </c>
      <c r="L52" s="18" t="s">
        <v>98</v>
      </c>
      <c r="M52" s="19" t="s">
        <v>127</v>
      </c>
      <c r="N52" s="19"/>
      <c r="O52" s="19" t="s">
        <v>128</v>
      </c>
      <c r="P52" s="14" t="s">
        <v>212</v>
      </c>
      <c r="Q52" s="14"/>
    </row>
    <row r="53" spans="1:17" x14ac:dyDescent="0.25">
      <c r="A53" s="14">
        <f t="shared" si="0"/>
        <v>52</v>
      </c>
      <c r="B53" s="239"/>
      <c r="C53" s="239"/>
      <c r="D53" s="239"/>
      <c r="E53" s="239"/>
      <c r="F53" s="14" t="s">
        <v>152</v>
      </c>
      <c r="G53" s="14" t="s">
        <v>19</v>
      </c>
      <c r="H53" s="14"/>
      <c r="I53" s="14"/>
      <c r="J53" s="22" t="s">
        <v>152</v>
      </c>
      <c r="K53" s="19">
        <v>45861</v>
      </c>
      <c r="L53" s="18" t="s">
        <v>98</v>
      </c>
      <c r="M53" s="19" t="s">
        <v>127</v>
      </c>
      <c r="N53" s="19"/>
      <c r="O53" s="19" t="s">
        <v>128</v>
      </c>
      <c r="P53" s="14" t="s">
        <v>213</v>
      </c>
      <c r="Q53" s="14"/>
    </row>
    <row r="54" spans="1:17" x14ac:dyDescent="0.25">
      <c r="A54" s="14">
        <f t="shared" si="0"/>
        <v>53</v>
      </c>
      <c r="B54" s="239"/>
      <c r="C54" s="239"/>
      <c r="D54" s="239"/>
      <c r="E54" s="239"/>
      <c r="F54" s="14" t="s">
        <v>154</v>
      </c>
      <c r="G54" s="14" t="s">
        <v>19</v>
      </c>
      <c r="H54" s="14"/>
      <c r="I54" s="14"/>
      <c r="J54" s="22" t="s">
        <v>154</v>
      </c>
      <c r="K54" s="19">
        <v>45854</v>
      </c>
      <c r="L54" s="18" t="s">
        <v>98</v>
      </c>
      <c r="M54" s="19" t="s">
        <v>127</v>
      </c>
      <c r="N54" s="19"/>
      <c r="O54" s="19" t="s">
        <v>128</v>
      </c>
      <c r="P54" s="14" t="s">
        <v>214</v>
      </c>
      <c r="Q54" s="14"/>
    </row>
    <row r="55" spans="1:17" hidden="1" x14ac:dyDescent="0.25">
      <c r="A55" s="14">
        <f t="shared" si="0"/>
        <v>54</v>
      </c>
      <c r="B55" s="239"/>
      <c r="C55" s="239"/>
      <c r="D55" s="239"/>
      <c r="E55" s="239"/>
      <c r="F55" s="14" t="s">
        <v>215</v>
      </c>
      <c r="G55" s="14" t="s">
        <v>80</v>
      </c>
      <c r="H55" s="14"/>
      <c r="I55" s="14"/>
      <c r="J55" s="22"/>
      <c r="K55" s="19"/>
      <c r="L55" s="19"/>
      <c r="M55" s="19"/>
      <c r="N55" s="19"/>
      <c r="O55" s="19"/>
      <c r="P55" s="14"/>
      <c r="Q55" s="14"/>
    </row>
    <row r="56" spans="1:17" x14ac:dyDescent="0.25">
      <c r="A56" s="14">
        <f t="shared" si="0"/>
        <v>55</v>
      </c>
      <c r="B56" s="239"/>
      <c r="C56" s="239"/>
      <c r="D56" s="239"/>
      <c r="E56" s="239"/>
      <c r="F56" s="14" t="s">
        <v>216</v>
      </c>
      <c r="G56" s="14" t="s">
        <v>19</v>
      </c>
      <c r="H56" s="14"/>
      <c r="I56" s="14"/>
      <c r="J56" s="22"/>
      <c r="K56" s="19">
        <v>45624</v>
      </c>
      <c r="L56" s="18" t="s">
        <v>98</v>
      </c>
      <c r="M56" s="19" t="s">
        <v>127</v>
      </c>
      <c r="N56" s="19"/>
      <c r="O56" s="19" t="s">
        <v>128</v>
      </c>
      <c r="P56" s="14" t="s">
        <v>217</v>
      </c>
      <c r="Q56" s="14"/>
    </row>
    <row r="57" spans="1:17" x14ac:dyDescent="0.25">
      <c r="A57" s="14">
        <f t="shared" si="0"/>
        <v>56</v>
      </c>
      <c r="B57" s="239"/>
      <c r="C57" s="239"/>
      <c r="D57" s="239"/>
      <c r="E57" s="239"/>
      <c r="F57" s="14" t="s">
        <v>218</v>
      </c>
      <c r="G57" s="14" t="s">
        <v>19</v>
      </c>
      <c r="H57" s="14"/>
      <c r="I57" s="14"/>
      <c r="J57" s="22"/>
      <c r="K57" s="19">
        <v>45638</v>
      </c>
      <c r="L57" s="18" t="s">
        <v>98</v>
      </c>
      <c r="M57" s="19" t="s">
        <v>127</v>
      </c>
      <c r="N57" s="19"/>
      <c r="O57" s="19" t="s">
        <v>128</v>
      </c>
      <c r="P57" s="14" t="s">
        <v>219</v>
      </c>
      <c r="Q57" s="14"/>
    </row>
    <row r="58" spans="1:17" x14ac:dyDescent="0.25">
      <c r="A58" s="14">
        <f t="shared" si="0"/>
        <v>57</v>
      </c>
      <c r="B58" s="239"/>
      <c r="C58" s="239"/>
      <c r="D58" s="239"/>
      <c r="E58" s="239"/>
      <c r="F58" s="14" t="s">
        <v>220</v>
      </c>
      <c r="G58" s="14" t="s">
        <v>19</v>
      </c>
      <c r="H58" s="14"/>
      <c r="I58" s="14"/>
      <c r="J58" s="22"/>
      <c r="K58" s="19">
        <v>45600</v>
      </c>
      <c r="L58" s="18" t="s">
        <v>98</v>
      </c>
      <c r="M58" s="19" t="s">
        <v>127</v>
      </c>
      <c r="N58" s="19"/>
      <c r="O58" s="19" t="s">
        <v>128</v>
      </c>
      <c r="P58" s="14" t="s">
        <v>217</v>
      </c>
      <c r="Q58" s="14"/>
    </row>
    <row r="59" spans="1:17" x14ac:dyDescent="0.25">
      <c r="A59" s="14">
        <f t="shared" si="0"/>
        <v>58</v>
      </c>
      <c r="B59" s="239"/>
      <c r="C59" s="239"/>
      <c r="D59" s="239"/>
      <c r="E59" s="239"/>
      <c r="F59" s="14" t="s">
        <v>221</v>
      </c>
      <c r="G59" s="14" t="s">
        <v>19</v>
      </c>
      <c r="H59" s="14"/>
      <c r="I59" s="14"/>
      <c r="J59" s="22"/>
      <c r="K59" s="19">
        <v>45600</v>
      </c>
      <c r="L59" s="18" t="s">
        <v>98</v>
      </c>
      <c r="M59" s="19" t="s">
        <v>127</v>
      </c>
      <c r="N59" s="19"/>
      <c r="O59" s="19" t="s">
        <v>128</v>
      </c>
      <c r="P59" s="14" t="s">
        <v>217</v>
      </c>
      <c r="Q59" s="14"/>
    </row>
    <row r="60" spans="1:17" x14ac:dyDescent="0.25">
      <c r="A60" s="14">
        <f t="shared" si="0"/>
        <v>59</v>
      </c>
      <c r="B60" s="239"/>
      <c r="C60" s="239"/>
      <c r="D60" s="239"/>
      <c r="E60" s="239"/>
      <c r="F60" s="14" t="s">
        <v>222</v>
      </c>
      <c r="G60" s="14" t="s">
        <v>19</v>
      </c>
      <c r="H60" s="14"/>
      <c r="I60" s="14"/>
      <c r="J60" s="22"/>
      <c r="K60" s="19">
        <v>45642</v>
      </c>
      <c r="L60" s="18" t="s">
        <v>98</v>
      </c>
      <c r="M60" s="19" t="s">
        <v>127</v>
      </c>
      <c r="N60" s="19"/>
      <c r="O60" s="19" t="s">
        <v>128</v>
      </c>
      <c r="P60" s="14" t="s">
        <v>223</v>
      </c>
      <c r="Q60" s="14"/>
    </row>
    <row r="61" spans="1:17" x14ac:dyDescent="0.25">
      <c r="A61" s="14">
        <f t="shared" si="0"/>
        <v>60</v>
      </c>
      <c r="B61" s="239"/>
      <c r="C61" s="239"/>
      <c r="D61" s="239"/>
      <c r="E61" s="239"/>
      <c r="F61" s="14" t="s">
        <v>224</v>
      </c>
      <c r="G61" s="14" t="s">
        <v>19</v>
      </c>
      <c r="H61" s="14"/>
      <c r="I61" s="14"/>
      <c r="J61" s="22"/>
      <c r="K61" s="19">
        <v>45638</v>
      </c>
      <c r="L61" s="18" t="s">
        <v>98</v>
      </c>
      <c r="M61" s="19" t="s">
        <v>127</v>
      </c>
      <c r="N61" s="19"/>
      <c r="O61" s="19" t="s">
        <v>128</v>
      </c>
      <c r="P61" s="14" t="s">
        <v>225</v>
      </c>
      <c r="Q61" s="14"/>
    </row>
    <row r="62" spans="1:17" x14ac:dyDescent="0.25">
      <c r="A62" s="14">
        <f t="shared" si="0"/>
        <v>61</v>
      </c>
      <c r="B62" s="239"/>
      <c r="C62" s="239"/>
      <c r="D62" s="239"/>
      <c r="E62" s="239"/>
      <c r="F62" s="14" t="s">
        <v>226</v>
      </c>
      <c r="G62" s="14" t="s">
        <v>19</v>
      </c>
      <c r="H62" s="14"/>
      <c r="I62" s="14"/>
      <c r="J62" s="22"/>
      <c r="K62" s="19">
        <v>45622</v>
      </c>
      <c r="L62" s="18" t="s">
        <v>98</v>
      </c>
      <c r="M62" s="19" t="s">
        <v>127</v>
      </c>
      <c r="N62" s="19"/>
      <c r="O62" s="19" t="s">
        <v>128</v>
      </c>
      <c r="P62" s="14" t="s">
        <v>217</v>
      </c>
      <c r="Q62" s="14"/>
    </row>
    <row r="63" spans="1:17" x14ac:dyDescent="0.25">
      <c r="A63" s="14">
        <f t="shared" si="0"/>
        <v>62</v>
      </c>
      <c r="B63" s="239"/>
      <c r="C63" s="239"/>
      <c r="D63" s="239"/>
      <c r="E63" s="239"/>
      <c r="F63" s="14" t="s">
        <v>227</v>
      </c>
      <c r="G63" s="14" t="s">
        <v>19</v>
      </c>
      <c r="H63" s="14"/>
      <c r="I63" s="14"/>
      <c r="J63" s="22"/>
      <c r="K63" s="19">
        <v>45583</v>
      </c>
      <c r="L63" s="18" t="s">
        <v>98</v>
      </c>
      <c r="M63" s="19" t="s">
        <v>127</v>
      </c>
      <c r="N63" s="19"/>
      <c r="O63" s="19" t="s">
        <v>128</v>
      </c>
      <c r="P63" s="14" t="s">
        <v>228</v>
      </c>
      <c r="Q63" s="14"/>
    </row>
    <row r="64" spans="1:17" x14ac:dyDescent="0.25">
      <c r="A64" s="14">
        <f t="shared" si="0"/>
        <v>63</v>
      </c>
      <c r="B64" s="239"/>
      <c r="C64" s="239"/>
      <c r="D64" s="239"/>
      <c r="E64" s="239"/>
      <c r="F64" s="14" t="s">
        <v>229</v>
      </c>
      <c r="G64" s="14" t="s">
        <v>19</v>
      </c>
      <c r="H64" s="14"/>
      <c r="I64" s="14"/>
      <c r="J64" s="22"/>
      <c r="K64" s="19">
        <v>45624</v>
      </c>
      <c r="L64" s="18" t="s">
        <v>98</v>
      </c>
      <c r="M64" s="19" t="s">
        <v>127</v>
      </c>
      <c r="N64" s="19"/>
      <c r="O64" s="19" t="s">
        <v>128</v>
      </c>
      <c r="P64" s="14" t="s">
        <v>230</v>
      </c>
      <c r="Q64" s="14"/>
    </row>
    <row r="65" spans="1:17" x14ac:dyDescent="0.25">
      <c r="A65" s="14">
        <f t="shared" si="0"/>
        <v>64</v>
      </c>
      <c r="B65" s="239"/>
      <c r="C65" s="239"/>
      <c r="D65" s="239"/>
      <c r="E65" s="239"/>
      <c r="F65" s="14" t="s">
        <v>231</v>
      </c>
      <c r="G65" s="14" t="s">
        <v>19</v>
      </c>
      <c r="H65" s="14"/>
      <c r="I65" s="14"/>
      <c r="J65" s="22"/>
      <c r="K65" s="19">
        <v>46014</v>
      </c>
      <c r="L65" s="18" t="s">
        <v>98</v>
      </c>
      <c r="M65" s="19" t="s">
        <v>127</v>
      </c>
      <c r="N65" s="19"/>
      <c r="O65" s="19" t="s">
        <v>128</v>
      </c>
      <c r="P65" s="14" t="s">
        <v>232</v>
      </c>
      <c r="Q65" s="14"/>
    </row>
    <row r="66" spans="1:17" x14ac:dyDescent="0.25">
      <c r="A66" s="14">
        <f t="shared" si="0"/>
        <v>65</v>
      </c>
      <c r="B66" s="239"/>
      <c r="C66" s="239"/>
      <c r="D66" s="239"/>
      <c r="E66" s="239"/>
      <c r="F66" s="14" t="s">
        <v>233</v>
      </c>
      <c r="G66" s="14" t="s">
        <v>19</v>
      </c>
      <c r="H66" s="14"/>
      <c r="I66" s="14"/>
      <c r="J66" s="22"/>
      <c r="K66" s="19">
        <v>46014</v>
      </c>
      <c r="L66" s="18" t="s">
        <v>98</v>
      </c>
      <c r="M66" s="19" t="s">
        <v>127</v>
      </c>
      <c r="N66" s="19"/>
      <c r="O66" s="19" t="s">
        <v>128</v>
      </c>
      <c r="P66" s="14" t="s">
        <v>232</v>
      </c>
      <c r="Q66" s="14"/>
    </row>
    <row r="67" spans="1:17" x14ac:dyDescent="0.25">
      <c r="A67" s="14">
        <f t="shared" si="0"/>
        <v>66</v>
      </c>
      <c r="B67" s="239"/>
      <c r="C67" s="239"/>
      <c r="D67" s="239"/>
      <c r="E67" s="239"/>
      <c r="F67" s="14" t="s">
        <v>234</v>
      </c>
      <c r="G67" s="14" t="s">
        <v>19</v>
      </c>
      <c r="H67" s="14"/>
      <c r="I67" s="14"/>
      <c r="J67" s="22"/>
      <c r="K67" s="19">
        <v>46014</v>
      </c>
      <c r="L67" s="18" t="s">
        <v>98</v>
      </c>
      <c r="M67" s="19" t="s">
        <v>127</v>
      </c>
      <c r="N67" s="19"/>
      <c r="O67" s="19" t="s">
        <v>128</v>
      </c>
      <c r="P67" s="14" t="s">
        <v>232</v>
      </c>
      <c r="Q67" s="14"/>
    </row>
    <row r="68" spans="1:17" x14ac:dyDescent="0.25">
      <c r="A68" s="14">
        <f t="shared" ref="A68:A131" si="1">A67+1</f>
        <v>67</v>
      </c>
      <c r="B68" s="239"/>
      <c r="C68" s="239"/>
      <c r="D68" s="239"/>
      <c r="E68" s="239"/>
      <c r="F68" s="14" t="s">
        <v>235</v>
      </c>
      <c r="G68" s="14" t="s">
        <v>19</v>
      </c>
      <c r="H68" s="14"/>
      <c r="I68" s="14"/>
      <c r="J68" s="22"/>
      <c r="K68" s="19">
        <v>45692</v>
      </c>
      <c r="L68" s="18" t="s">
        <v>98</v>
      </c>
      <c r="M68" s="19" t="s">
        <v>127</v>
      </c>
      <c r="N68" s="19"/>
      <c r="O68" s="19" t="s">
        <v>128</v>
      </c>
      <c r="P68" s="14" t="s">
        <v>236</v>
      </c>
      <c r="Q68" s="14"/>
    </row>
    <row r="69" spans="1:17" x14ac:dyDescent="0.25">
      <c r="A69" s="14">
        <f t="shared" si="1"/>
        <v>68</v>
      </c>
      <c r="B69" s="239"/>
      <c r="C69" s="239"/>
      <c r="D69" s="239"/>
      <c r="E69" s="239"/>
      <c r="F69" s="14" t="s">
        <v>237</v>
      </c>
      <c r="G69" s="14" t="s">
        <v>19</v>
      </c>
      <c r="H69" s="14"/>
      <c r="I69" s="14"/>
      <c r="J69" s="22"/>
      <c r="K69" s="19">
        <v>45600</v>
      </c>
      <c r="L69" s="18" t="s">
        <v>98</v>
      </c>
      <c r="M69" s="19" t="s">
        <v>127</v>
      </c>
      <c r="N69" s="19"/>
      <c r="O69" s="19" t="s">
        <v>128</v>
      </c>
      <c r="P69" s="14" t="s">
        <v>217</v>
      </c>
      <c r="Q69" s="14"/>
    </row>
    <row r="70" spans="1:17" x14ac:dyDescent="0.25">
      <c r="A70" s="14">
        <f t="shared" si="1"/>
        <v>69</v>
      </c>
      <c r="B70" s="239"/>
      <c r="C70" s="239"/>
      <c r="D70" s="239"/>
      <c r="E70" s="239"/>
      <c r="F70" s="14" t="s">
        <v>238</v>
      </c>
      <c r="G70" s="14" t="s">
        <v>19</v>
      </c>
      <c r="H70" s="14"/>
      <c r="I70" s="14"/>
      <c r="J70" s="22"/>
      <c r="K70" s="19">
        <v>45866</v>
      </c>
      <c r="L70" s="18" t="s">
        <v>98</v>
      </c>
      <c r="M70" s="19" t="s">
        <v>127</v>
      </c>
      <c r="N70" s="19"/>
      <c r="O70" s="19" t="s">
        <v>128</v>
      </c>
      <c r="P70" s="14" t="s">
        <v>239</v>
      </c>
      <c r="Q70" s="14"/>
    </row>
    <row r="71" spans="1:17" x14ac:dyDescent="0.25">
      <c r="A71" s="14">
        <f t="shared" si="1"/>
        <v>70</v>
      </c>
      <c r="B71" s="239"/>
      <c r="C71" s="239"/>
      <c r="D71" s="239"/>
      <c r="E71" s="239"/>
      <c r="F71" s="14" t="s">
        <v>240</v>
      </c>
      <c r="G71" s="14" t="s">
        <v>19</v>
      </c>
      <c r="H71" s="14"/>
      <c r="I71" s="14"/>
      <c r="J71" s="22"/>
      <c r="K71" s="19">
        <v>45824</v>
      </c>
      <c r="L71" s="18" t="s">
        <v>98</v>
      </c>
      <c r="M71" s="19" t="s">
        <v>127</v>
      </c>
      <c r="N71" s="19"/>
      <c r="O71" s="19" t="s">
        <v>128</v>
      </c>
      <c r="P71" s="14" t="s">
        <v>241</v>
      </c>
      <c r="Q71" s="14"/>
    </row>
    <row r="72" spans="1:17" x14ac:dyDescent="0.25">
      <c r="A72" s="14">
        <f t="shared" si="1"/>
        <v>71</v>
      </c>
      <c r="B72" s="239"/>
      <c r="C72" s="239"/>
      <c r="D72" s="239"/>
      <c r="E72" s="239"/>
      <c r="F72" s="14" t="s">
        <v>242</v>
      </c>
      <c r="G72" s="14" t="s">
        <v>19</v>
      </c>
      <c r="H72" s="14"/>
      <c r="I72" s="14"/>
      <c r="J72" s="22" t="s">
        <v>242</v>
      </c>
      <c r="K72" s="19">
        <v>45972</v>
      </c>
      <c r="L72" s="18" t="s">
        <v>98</v>
      </c>
      <c r="M72" s="19" t="s">
        <v>127</v>
      </c>
      <c r="N72" s="19"/>
      <c r="O72" s="19" t="s">
        <v>128</v>
      </c>
      <c r="P72" s="14" t="s">
        <v>128</v>
      </c>
      <c r="Q72" s="14"/>
    </row>
    <row r="73" spans="1:17" x14ac:dyDescent="0.25">
      <c r="A73" s="14">
        <f t="shared" si="1"/>
        <v>72</v>
      </c>
      <c r="B73" s="239"/>
      <c r="C73" s="239"/>
      <c r="D73" s="239"/>
      <c r="E73" s="239"/>
      <c r="F73" s="14" t="s">
        <v>243</v>
      </c>
      <c r="G73" s="14" t="s">
        <v>19</v>
      </c>
      <c r="H73" s="14"/>
      <c r="I73" s="14"/>
      <c r="J73" s="22"/>
      <c r="K73" s="19">
        <v>45824</v>
      </c>
      <c r="L73" s="18" t="s">
        <v>98</v>
      </c>
      <c r="M73" s="19" t="s">
        <v>127</v>
      </c>
      <c r="N73" s="19"/>
      <c r="O73" s="19" t="s">
        <v>128</v>
      </c>
      <c r="P73" s="14" t="s">
        <v>190</v>
      </c>
      <c r="Q73" s="14"/>
    </row>
    <row r="74" spans="1:17" x14ac:dyDescent="0.25">
      <c r="A74" s="14">
        <f t="shared" si="1"/>
        <v>73</v>
      </c>
      <c r="B74" s="239"/>
      <c r="C74" s="239"/>
      <c r="D74" s="239"/>
      <c r="E74" s="239"/>
      <c r="F74" s="14" t="s">
        <v>244</v>
      </c>
      <c r="G74" s="14" t="s">
        <v>19</v>
      </c>
      <c r="H74" s="14"/>
      <c r="I74" s="14"/>
      <c r="J74" s="22"/>
      <c r="K74" s="19">
        <v>45404</v>
      </c>
      <c r="L74" s="18" t="s">
        <v>98</v>
      </c>
      <c r="M74" s="19" t="s">
        <v>127</v>
      </c>
      <c r="N74" s="19"/>
      <c r="O74" s="19" t="s">
        <v>128</v>
      </c>
      <c r="P74" s="14" t="s">
        <v>190</v>
      </c>
      <c r="Q74" s="14"/>
    </row>
    <row r="75" spans="1:17" x14ac:dyDescent="0.25">
      <c r="A75" s="14">
        <f t="shared" si="1"/>
        <v>74</v>
      </c>
      <c r="B75" s="239"/>
      <c r="C75" s="239"/>
      <c r="D75" s="239"/>
      <c r="E75" s="239"/>
      <c r="F75" s="14" t="s">
        <v>245</v>
      </c>
      <c r="G75" s="14" t="s">
        <v>19</v>
      </c>
      <c r="H75" s="14"/>
      <c r="I75" s="14"/>
      <c r="J75" s="22"/>
      <c r="K75" s="19">
        <v>45404</v>
      </c>
      <c r="L75" s="18" t="s">
        <v>98</v>
      </c>
      <c r="M75" s="19" t="s">
        <v>127</v>
      </c>
      <c r="N75" s="19"/>
      <c r="O75" s="19" t="s">
        <v>128</v>
      </c>
      <c r="P75" s="14" t="s">
        <v>190</v>
      </c>
      <c r="Q75" s="14"/>
    </row>
    <row r="76" spans="1:17" x14ac:dyDescent="0.25">
      <c r="A76" s="14">
        <f t="shared" si="1"/>
        <v>75</v>
      </c>
      <c r="B76" s="239"/>
      <c r="C76" s="239"/>
      <c r="D76" s="239"/>
      <c r="E76" s="239"/>
      <c r="F76" s="14" t="s">
        <v>246</v>
      </c>
      <c r="G76" s="14" t="s">
        <v>19</v>
      </c>
      <c r="H76" s="14"/>
      <c r="I76" s="14"/>
      <c r="J76" s="22"/>
      <c r="K76" s="19">
        <v>45398</v>
      </c>
      <c r="L76" s="18" t="s">
        <v>98</v>
      </c>
      <c r="M76" s="19" t="s">
        <v>127</v>
      </c>
      <c r="N76" s="19"/>
      <c r="O76" s="19" t="s">
        <v>128</v>
      </c>
      <c r="P76" s="14" t="s">
        <v>190</v>
      </c>
      <c r="Q76" s="14"/>
    </row>
    <row r="77" spans="1:17" x14ac:dyDescent="0.25">
      <c r="A77" s="14">
        <f t="shared" si="1"/>
        <v>76</v>
      </c>
      <c r="B77" s="239"/>
      <c r="C77" s="239"/>
      <c r="D77" s="239"/>
      <c r="E77" s="239"/>
      <c r="F77" s="14" t="s">
        <v>247</v>
      </c>
      <c r="G77" s="14" t="s">
        <v>19</v>
      </c>
      <c r="H77" s="14"/>
      <c r="I77" s="14"/>
      <c r="J77" s="22"/>
      <c r="K77" s="19">
        <v>45672</v>
      </c>
      <c r="L77" s="18" t="s">
        <v>98</v>
      </c>
      <c r="M77" s="19" t="s">
        <v>127</v>
      </c>
      <c r="N77" s="19"/>
      <c r="O77" s="19" t="s">
        <v>128</v>
      </c>
      <c r="P77" s="14" t="s">
        <v>248</v>
      </c>
      <c r="Q77" s="14"/>
    </row>
    <row r="78" spans="1:17" x14ac:dyDescent="0.25">
      <c r="A78" s="14">
        <f t="shared" si="1"/>
        <v>77</v>
      </c>
      <c r="B78" s="239"/>
      <c r="C78" s="239"/>
      <c r="D78" s="239"/>
      <c r="E78" s="239"/>
      <c r="F78" s="14" t="s">
        <v>249</v>
      </c>
      <c r="G78" s="14" t="s">
        <v>19</v>
      </c>
      <c r="H78" s="14"/>
      <c r="I78" s="14"/>
      <c r="J78" s="22"/>
      <c r="K78" s="19">
        <v>45637</v>
      </c>
      <c r="L78" s="18" t="s">
        <v>98</v>
      </c>
      <c r="M78" s="19" t="s">
        <v>127</v>
      </c>
      <c r="N78" s="19"/>
      <c r="O78" s="19" t="s">
        <v>128</v>
      </c>
      <c r="P78" s="14" t="s">
        <v>250</v>
      </c>
      <c r="Q78" s="14"/>
    </row>
    <row r="79" spans="1:17" x14ac:dyDescent="0.25">
      <c r="A79" s="14">
        <f t="shared" si="1"/>
        <v>78</v>
      </c>
      <c r="B79" s="239"/>
      <c r="C79" s="239"/>
      <c r="D79" s="239"/>
      <c r="E79" s="239"/>
      <c r="F79" s="14" t="s">
        <v>251</v>
      </c>
      <c r="G79" s="14" t="s">
        <v>19</v>
      </c>
      <c r="H79" s="14"/>
      <c r="I79" s="14"/>
      <c r="J79" s="22"/>
      <c r="K79" s="19">
        <v>45614</v>
      </c>
      <c r="L79" s="18" t="s">
        <v>98</v>
      </c>
      <c r="M79" s="19" t="s">
        <v>127</v>
      </c>
      <c r="N79" s="19"/>
      <c r="O79" s="19" t="s">
        <v>128</v>
      </c>
      <c r="P79" s="14" t="s">
        <v>252</v>
      </c>
      <c r="Q79" s="14"/>
    </row>
    <row r="80" spans="1:17" x14ac:dyDescent="0.25">
      <c r="A80" s="14">
        <f t="shared" si="1"/>
        <v>79</v>
      </c>
      <c r="B80" s="239"/>
      <c r="C80" s="239"/>
      <c r="D80" s="239"/>
      <c r="E80" s="239"/>
      <c r="F80" s="14" t="s">
        <v>253</v>
      </c>
      <c r="G80" s="14" t="s">
        <v>19</v>
      </c>
      <c r="H80" s="14"/>
      <c r="I80" s="14"/>
      <c r="J80" s="22"/>
      <c r="K80" s="19">
        <v>45617</v>
      </c>
      <c r="L80" s="18" t="s">
        <v>98</v>
      </c>
      <c r="M80" s="19" t="s">
        <v>127</v>
      </c>
      <c r="N80" s="19"/>
      <c r="O80" s="19" t="s">
        <v>128</v>
      </c>
      <c r="P80" s="14" t="s">
        <v>254</v>
      </c>
      <c r="Q80" s="14"/>
    </row>
    <row r="81" spans="1:17" x14ac:dyDescent="0.25">
      <c r="A81" s="14">
        <f t="shared" si="1"/>
        <v>80</v>
      </c>
      <c r="B81" s="239"/>
      <c r="C81" s="239"/>
      <c r="D81" s="239"/>
      <c r="E81" s="239"/>
      <c r="F81" s="14" t="s">
        <v>255</v>
      </c>
      <c r="G81" s="14" t="s">
        <v>19</v>
      </c>
      <c r="H81" s="14"/>
      <c r="I81" s="14"/>
      <c r="J81" s="22"/>
      <c r="K81" s="19">
        <v>46014</v>
      </c>
      <c r="L81" s="18" t="s">
        <v>98</v>
      </c>
      <c r="M81" s="19" t="s">
        <v>127</v>
      </c>
      <c r="N81" s="19"/>
      <c r="O81" s="19" t="s">
        <v>128</v>
      </c>
      <c r="P81" s="14" t="s">
        <v>232</v>
      </c>
      <c r="Q81" s="14"/>
    </row>
    <row r="82" spans="1:17" hidden="1" x14ac:dyDescent="0.25">
      <c r="A82" s="14">
        <f t="shared" si="1"/>
        <v>81</v>
      </c>
      <c r="B82" s="239"/>
      <c r="C82" s="239"/>
      <c r="D82" s="239"/>
      <c r="E82" s="239"/>
      <c r="F82" s="14" t="s">
        <v>256</v>
      </c>
      <c r="G82" s="14" t="s">
        <v>80</v>
      </c>
      <c r="H82" s="14"/>
      <c r="I82" s="14"/>
      <c r="J82" s="22"/>
      <c r="K82" s="19"/>
      <c r="L82" s="19"/>
      <c r="M82" s="19"/>
      <c r="N82" s="19"/>
      <c r="O82" s="19"/>
      <c r="P82" s="14"/>
      <c r="Q82" s="14"/>
    </row>
    <row r="83" spans="1:17" hidden="1" x14ac:dyDescent="0.25">
      <c r="A83" s="14">
        <f t="shared" si="1"/>
        <v>82</v>
      </c>
      <c r="B83" s="239"/>
      <c r="C83" s="239"/>
      <c r="D83" s="239"/>
      <c r="E83" s="239"/>
      <c r="F83" s="14" t="s">
        <v>257</v>
      </c>
      <c r="G83" s="14" t="s">
        <v>80</v>
      </c>
      <c r="H83" s="14"/>
      <c r="I83" s="14"/>
      <c r="J83" s="22"/>
      <c r="K83" s="19"/>
      <c r="L83" s="19"/>
      <c r="M83" s="19"/>
      <c r="N83" s="19"/>
      <c r="O83" s="19"/>
      <c r="P83" s="14"/>
      <c r="Q83" s="14"/>
    </row>
    <row r="84" spans="1:17" x14ac:dyDescent="0.25">
      <c r="A84" s="14">
        <f t="shared" si="1"/>
        <v>83</v>
      </c>
      <c r="B84" s="239"/>
      <c r="C84" s="239"/>
      <c r="D84" s="239"/>
      <c r="E84" s="239"/>
      <c r="F84" s="14" t="s">
        <v>258</v>
      </c>
      <c r="G84" s="14" t="s">
        <v>19</v>
      </c>
      <c r="H84" s="14"/>
      <c r="I84" s="14"/>
      <c r="J84" s="22"/>
      <c r="K84" s="19">
        <v>45967</v>
      </c>
      <c r="L84" s="18" t="s">
        <v>98</v>
      </c>
      <c r="M84" s="19" t="s">
        <v>127</v>
      </c>
      <c r="N84" s="19"/>
      <c r="O84" s="19" t="s">
        <v>128</v>
      </c>
      <c r="P84" s="14" t="s">
        <v>259</v>
      </c>
      <c r="Q84" s="14"/>
    </row>
    <row r="85" spans="1:17" x14ac:dyDescent="0.25">
      <c r="A85" s="14">
        <f t="shared" si="1"/>
        <v>84</v>
      </c>
      <c r="B85" s="239"/>
      <c r="C85" s="239"/>
      <c r="D85" s="239"/>
      <c r="E85" s="239"/>
      <c r="F85" s="14" t="s">
        <v>260</v>
      </c>
      <c r="G85" s="14" t="s">
        <v>19</v>
      </c>
      <c r="H85" s="14"/>
      <c r="I85" s="14"/>
      <c r="J85" s="22"/>
      <c r="K85" s="19">
        <v>45866</v>
      </c>
      <c r="L85" s="18" t="s">
        <v>98</v>
      </c>
      <c r="M85" s="19" t="s">
        <v>127</v>
      </c>
      <c r="N85" s="19"/>
      <c r="O85" s="19" t="s">
        <v>128</v>
      </c>
      <c r="P85" s="14" t="s">
        <v>261</v>
      </c>
      <c r="Q85" s="14"/>
    </row>
    <row r="86" spans="1:17" x14ac:dyDescent="0.25">
      <c r="A86" s="14">
        <f t="shared" si="1"/>
        <v>85</v>
      </c>
      <c r="B86" s="239"/>
      <c r="C86" s="239"/>
      <c r="D86" s="239"/>
      <c r="E86" s="239"/>
      <c r="F86" s="14" t="s">
        <v>262</v>
      </c>
      <c r="G86" s="14" t="s">
        <v>19</v>
      </c>
      <c r="H86" s="14"/>
      <c r="I86" s="14"/>
      <c r="J86" s="22"/>
      <c r="K86" s="19">
        <v>45959</v>
      </c>
      <c r="L86" s="18" t="s">
        <v>98</v>
      </c>
      <c r="M86" s="19" t="s">
        <v>127</v>
      </c>
      <c r="N86" s="19"/>
      <c r="O86" s="19" t="s">
        <v>128</v>
      </c>
      <c r="P86" s="14" t="s">
        <v>261</v>
      </c>
      <c r="Q86" s="14"/>
    </row>
    <row r="87" spans="1:17" hidden="1" x14ac:dyDescent="0.25">
      <c r="A87" s="14">
        <f t="shared" si="1"/>
        <v>86</v>
      </c>
      <c r="B87" s="239"/>
      <c r="C87" s="239"/>
      <c r="D87" s="239"/>
      <c r="E87" s="239"/>
      <c r="F87" s="14" t="s">
        <v>263</v>
      </c>
      <c r="G87" s="14" t="s">
        <v>80</v>
      </c>
      <c r="H87" s="14"/>
      <c r="I87" s="14"/>
      <c r="J87" s="22"/>
      <c r="K87" s="19"/>
      <c r="L87" s="19"/>
      <c r="M87" s="19"/>
      <c r="N87" s="19"/>
      <c r="O87" s="19"/>
      <c r="P87" s="14"/>
      <c r="Q87" s="14"/>
    </row>
    <row r="88" spans="1:17" x14ac:dyDescent="0.25">
      <c r="A88" s="14">
        <f t="shared" si="1"/>
        <v>87</v>
      </c>
      <c r="B88" s="239"/>
      <c r="C88" s="239"/>
      <c r="D88" s="239"/>
      <c r="E88" s="239"/>
      <c r="F88" s="14" t="s">
        <v>264</v>
      </c>
      <c r="G88" s="14" t="s">
        <v>19</v>
      </c>
      <c r="H88" s="14"/>
      <c r="I88" s="14"/>
      <c r="J88" s="22"/>
      <c r="K88" s="19">
        <v>45474</v>
      </c>
      <c r="L88" s="18" t="s">
        <v>98</v>
      </c>
      <c r="M88" s="19" t="s">
        <v>127</v>
      </c>
      <c r="N88" s="19"/>
      <c r="O88" s="19" t="s">
        <v>128</v>
      </c>
      <c r="P88" s="14" t="s">
        <v>128</v>
      </c>
      <c r="Q88" s="14"/>
    </row>
    <row r="89" spans="1:17" x14ac:dyDescent="0.25">
      <c r="A89" s="14">
        <f t="shared" si="1"/>
        <v>88</v>
      </c>
      <c r="B89" s="239"/>
      <c r="C89" s="239"/>
      <c r="D89" s="239"/>
      <c r="E89" s="239"/>
      <c r="F89" s="14" t="s">
        <v>265</v>
      </c>
      <c r="G89" s="14" t="s">
        <v>19</v>
      </c>
      <c r="H89" s="14"/>
      <c r="I89" s="14"/>
      <c r="J89" s="22"/>
      <c r="K89" s="19">
        <v>45474</v>
      </c>
      <c r="L89" s="18" t="s">
        <v>98</v>
      </c>
      <c r="M89" s="19" t="s">
        <v>127</v>
      </c>
      <c r="N89" s="19"/>
      <c r="O89" s="19" t="s">
        <v>128</v>
      </c>
      <c r="P89" s="14" t="s">
        <v>128</v>
      </c>
      <c r="Q89" s="14"/>
    </row>
    <row r="90" spans="1:17" x14ac:dyDescent="0.25">
      <c r="A90" s="14">
        <f t="shared" si="1"/>
        <v>89</v>
      </c>
      <c r="B90" s="239"/>
      <c r="C90" s="239"/>
      <c r="D90" s="239"/>
      <c r="E90" s="239"/>
      <c r="F90" s="14" t="s">
        <v>266</v>
      </c>
      <c r="G90" s="14" t="s">
        <v>19</v>
      </c>
      <c r="H90" s="14"/>
      <c r="I90" s="14"/>
      <c r="J90" s="22"/>
      <c r="K90" s="19">
        <v>45474</v>
      </c>
      <c r="L90" s="18" t="s">
        <v>98</v>
      </c>
      <c r="M90" s="19" t="s">
        <v>127</v>
      </c>
      <c r="N90" s="19"/>
      <c r="O90" s="19" t="s">
        <v>128</v>
      </c>
      <c r="P90" s="14" t="s">
        <v>128</v>
      </c>
      <c r="Q90" s="14"/>
    </row>
    <row r="91" spans="1:17" x14ac:dyDescent="0.25">
      <c r="A91" s="14">
        <f t="shared" si="1"/>
        <v>90</v>
      </c>
      <c r="B91" s="239"/>
      <c r="C91" s="239"/>
      <c r="D91" s="239"/>
      <c r="E91" s="239"/>
      <c r="F91" s="14" t="s">
        <v>267</v>
      </c>
      <c r="G91" s="14" t="s">
        <v>19</v>
      </c>
      <c r="H91" s="14"/>
      <c r="I91" s="14"/>
      <c r="J91" s="22"/>
      <c r="K91" s="19">
        <v>45194</v>
      </c>
      <c r="L91" s="18" t="s">
        <v>98</v>
      </c>
      <c r="M91" s="19" t="s">
        <v>127</v>
      </c>
      <c r="N91" s="19"/>
      <c r="O91" s="19" t="s">
        <v>128</v>
      </c>
      <c r="P91" s="14" t="s">
        <v>212</v>
      </c>
      <c r="Q91" s="14"/>
    </row>
    <row r="92" spans="1:17" x14ac:dyDescent="0.25">
      <c r="A92" s="14">
        <f t="shared" si="1"/>
        <v>91</v>
      </c>
      <c r="B92" s="239"/>
      <c r="C92" s="239"/>
      <c r="D92" s="239"/>
      <c r="E92" s="239"/>
      <c r="F92" s="14" t="s">
        <v>268</v>
      </c>
      <c r="G92" s="14" t="s">
        <v>19</v>
      </c>
      <c r="H92" s="14"/>
      <c r="I92" s="14"/>
      <c r="J92" s="22"/>
      <c r="K92" s="19">
        <v>45086</v>
      </c>
      <c r="L92" s="18" t="s">
        <v>98</v>
      </c>
      <c r="M92" s="19" t="s">
        <v>127</v>
      </c>
      <c r="N92" s="19"/>
      <c r="O92" s="19" t="s">
        <v>128</v>
      </c>
      <c r="P92" s="14" t="s">
        <v>190</v>
      </c>
      <c r="Q92" s="14"/>
    </row>
    <row r="93" spans="1:17" x14ac:dyDescent="0.25">
      <c r="A93" s="14">
        <f t="shared" si="1"/>
        <v>92</v>
      </c>
      <c r="B93" s="239"/>
      <c r="C93" s="239"/>
      <c r="D93" s="239"/>
      <c r="E93" s="239"/>
      <c r="F93" s="14" t="s">
        <v>269</v>
      </c>
      <c r="G93" s="14" t="s">
        <v>19</v>
      </c>
      <c r="H93" s="14"/>
      <c r="I93" s="14"/>
      <c r="J93" s="22"/>
      <c r="K93" s="19">
        <v>45398</v>
      </c>
      <c r="L93" s="18" t="s">
        <v>98</v>
      </c>
      <c r="M93" s="19" t="s">
        <v>127</v>
      </c>
      <c r="N93" s="19"/>
      <c r="O93" s="19" t="s">
        <v>128</v>
      </c>
      <c r="P93" s="14" t="s">
        <v>190</v>
      </c>
      <c r="Q93" s="14"/>
    </row>
    <row r="94" spans="1:17" x14ac:dyDescent="0.25">
      <c r="A94" s="14">
        <f t="shared" si="1"/>
        <v>93</v>
      </c>
      <c r="B94" s="239"/>
      <c r="C94" s="239"/>
      <c r="D94" s="239"/>
      <c r="E94" s="239"/>
      <c r="F94" s="14" t="s">
        <v>133</v>
      </c>
      <c r="G94" s="14" t="s">
        <v>19</v>
      </c>
      <c r="H94" s="14"/>
      <c r="I94" s="14"/>
      <c r="J94" s="22"/>
      <c r="K94" s="19">
        <v>45623</v>
      </c>
      <c r="L94" s="18" t="s">
        <v>98</v>
      </c>
      <c r="M94" s="19" t="s">
        <v>127</v>
      </c>
      <c r="N94" s="19"/>
      <c r="O94" s="19" t="s">
        <v>128</v>
      </c>
      <c r="P94" s="14" t="s">
        <v>270</v>
      </c>
      <c r="Q94" s="14"/>
    </row>
    <row r="95" spans="1:17" x14ac:dyDescent="0.25">
      <c r="A95" s="14">
        <f t="shared" si="1"/>
        <v>94</v>
      </c>
      <c r="B95" s="239"/>
      <c r="C95" s="239"/>
      <c r="D95" s="239"/>
      <c r="E95" s="239"/>
      <c r="F95" s="14" t="s">
        <v>177</v>
      </c>
      <c r="G95" s="14" t="s">
        <v>19</v>
      </c>
      <c r="H95" s="14"/>
      <c r="I95" s="14"/>
      <c r="J95" s="22"/>
      <c r="K95" s="19">
        <v>45610</v>
      </c>
      <c r="L95" s="18" t="s">
        <v>98</v>
      </c>
      <c r="M95" s="19" t="s">
        <v>127</v>
      </c>
      <c r="N95" s="19"/>
      <c r="O95" s="19" t="s">
        <v>128</v>
      </c>
      <c r="P95" s="14" t="s">
        <v>271</v>
      </c>
      <c r="Q95" s="14"/>
    </row>
    <row r="96" spans="1:17" x14ac:dyDescent="0.25">
      <c r="A96" s="14">
        <f t="shared" si="1"/>
        <v>95</v>
      </c>
      <c r="B96" s="239"/>
      <c r="C96" s="239"/>
      <c r="D96" s="239"/>
      <c r="E96" s="239"/>
      <c r="F96" s="14" t="s">
        <v>272</v>
      </c>
      <c r="G96" s="14" t="s">
        <v>19</v>
      </c>
      <c r="H96" s="14"/>
      <c r="I96" s="14"/>
      <c r="J96" s="22"/>
      <c r="K96" s="19">
        <v>45551</v>
      </c>
      <c r="L96" s="18" t="s">
        <v>98</v>
      </c>
      <c r="M96" s="19" t="s">
        <v>127</v>
      </c>
      <c r="N96" s="19"/>
      <c r="O96" s="19" t="s">
        <v>128</v>
      </c>
      <c r="P96" s="14" t="s">
        <v>273</v>
      </c>
      <c r="Q96" s="14"/>
    </row>
    <row r="97" spans="1:17" x14ac:dyDescent="0.25">
      <c r="A97" s="14">
        <f t="shared" si="1"/>
        <v>96</v>
      </c>
      <c r="B97" s="239"/>
      <c r="C97" s="239"/>
      <c r="D97" s="239"/>
      <c r="E97" s="239"/>
      <c r="F97" s="14" t="s">
        <v>274</v>
      </c>
      <c r="G97" s="14" t="s">
        <v>19</v>
      </c>
      <c r="H97" s="14"/>
      <c r="I97" s="14"/>
      <c r="J97" s="22"/>
      <c r="K97" s="19">
        <v>45600</v>
      </c>
      <c r="L97" s="18" t="s">
        <v>98</v>
      </c>
      <c r="M97" s="19" t="s">
        <v>127</v>
      </c>
      <c r="N97" s="19"/>
      <c r="O97" s="19" t="s">
        <v>128</v>
      </c>
      <c r="P97" s="14" t="s">
        <v>217</v>
      </c>
      <c r="Q97" s="14"/>
    </row>
    <row r="98" spans="1:17" x14ac:dyDescent="0.25">
      <c r="A98" s="14">
        <f t="shared" si="1"/>
        <v>97</v>
      </c>
      <c r="B98" s="239"/>
      <c r="C98" s="239"/>
      <c r="D98" s="239"/>
      <c r="E98" s="239"/>
      <c r="F98" s="14" t="s">
        <v>275</v>
      </c>
      <c r="G98" s="14" t="s">
        <v>19</v>
      </c>
      <c r="H98" s="14"/>
      <c r="I98" s="14"/>
      <c r="J98" s="22"/>
      <c r="K98" s="19">
        <v>45559</v>
      </c>
      <c r="L98" s="18" t="s">
        <v>98</v>
      </c>
      <c r="M98" s="19" t="s">
        <v>127</v>
      </c>
      <c r="N98" s="19"/>
      <c r="O98" s="19" t="s">
        <v>128</v>
      </c>
      <c r="P98" s="14" t="s">
        <v>276</v>
      </c>
      <c r="Q98" s="14"/>
    </row>
    <row r="99" spans="1:17" x14ac:dyDescent="0.25">
      <c r="A99" s="14">
        <f t="shared" si="1"/>
        <v>98</v>
      </c>
      <c r="B99" s="239"/>
      <c r="C99" s="239"/>
      <c r="D99" s="239"/>
      <c r="E99" s="239"/>
      <c r="F99" s="14" t="s">
        <v>277</v>
      </c>
      <c r="G99" s="14" t="s">
        <v>19</v>
      </c>
      <c r="H99" s="14"/>
      <c r="I99" s="14"/>
      <c r="J99" s="22"/>
      <c r="K99" s="19">
        <v>45086</v>
      </c>
      <c r="L99" s="18" t="s">
        <v>98</v>
      </c>
      <c r="M99" s="19" t="s">
        <v>127</v>
      </c>
      <c r="N99" s="19"/>
      <c r="O99" s="19" t="s">
        <v>128</v>
      </c>
      <c r="P99" s="14" t="s">
        <v>190</v>
      </c>
      <c r="Q99" s="14"/>
    </row>
    <row r="100" spans="1:17" x14ac:dyDescent="0.25">
      <c r="A100" s="14">
        <f t="shared" si="1"/>
        <v>99</v>
      </c>
      <c r="B100" s="239"/>
      <c r="C100" s="239"/>
      <c r="D100" s="239"/>
      <c r="E100" s="239"/>
      <c r="F100" s="14" t="s">
        <v>278</v>
      </c>
      <c r="G100" s="14" t="s">
        <v>19</v>
      </c>
      <c r="H100" s="14"/>
      <c r="I100" s="14"/>
      <c r="J100" s="22"/>
      <c r="K100" s="19">
        <v>45063</v>
      </c>
      <c r="L100" s="18" t="s">
        <v>98</v>
      </c>
      <c r="M100" s="19" t="s">
        <v>127</v>
      </c>
      <c r="N100" s="19"/>
      <c r="O100" s="19" t="s">
        <v>128</v>
      </c>
      <c r="P100" s="14" t="s">
        <v>128</v>
      </c>
      <c r="Q100" s="14"/>
    </row>
    <row r="101" spans="1:17" x14ac:dyDescent="0.25">
      <c r="A101" s="14">
        <f t="shared" si="1"/>
        <v>100</v>
      </c>
      <c r="B101" s="239"/>
      <c r="C101" s="239"/>
      <c r="D101" s="239"/>
      <c r="E101" s="239"/>
      <c r="F101" s="14" t="s">
        <v>279</v>
      </c>
      <c r="G101" s="14" t="s">
        <v>19</v>
      </c>
      <c r="H101" s="14"/>
      <c r="I101" s="14"/>
      <c r="J101" s="22"/>
      <c r="K101" s="19">
        <v>45350</v>
      </c>
      <c r="L101" s="18" t="s">
        <v>98</v>
      </c>
      <c r="M101" s="19" t="s">
        <v>127</v>
      </c>
      <c r="N101" s="19"/>
      <c r="O101" s="19" t="s">
        <v>128</v>
      </c>
      <c r="P101" s="14" t="s">
        <v>128</v>
      </c>
      <c r="Q101" s="14"/>
    </row>
    <row r="102" spans="1:17" x14ac:dyDescent="0.25">
      <c r="A102" s="14">
        <f t="shared" si="1"/>
        <v>101</v>
      </c>
      <c r="B102" s="239"/>
      <c r="C102" s="239"/>
      <c r="D102" s="239"/>
      <c r="E102" s="239"/>
      <c r="F102" s="14" t="s">
        <v>280</v>
      </c>
      <c r="G102" s="14" t="s">
        <v>19</v>
      </c>
      <c r="H102" s="14"/>
      <c r="I102" s="14"/>
      <c r="K102" s="19">
        <v>45873</v>
      </c>
      <c r="L102" s="18" t="s">
        <v>98</v>
      </c>
      <c r="M102" s="19" t="s">
        <v>127</v>
      </c>
      <c r="N102" s="19"/>
      <c r="O102" s="19" t="s">
        <v>128</v>
      </c>
      <c r="P102" s="14" t="s">
        <v>281</v>
      </c>
      <c r="Q102" s="14"/>
    </row>
    <row r="103" spans="1:17" x14ac:dyDescent="0.25">
      <c r="A103" s="14">
        <f t="shared" si="1"/>
        <v>102</v>
      </c>
      <c r="B103" s="239"/>
      <c r="C103" s="239"/>
      <c r="D103" s="239"/>
      <c r="E103" s="239"/>
      <c r="F103" s="14" t="s">
        <v>282</v>
      </c>
      <c r="G103" s="14" t="s">
        <v>19</v>
      </c>
      <c r="H103" s="14"/>
      <c r="I103" s="14"/>
      <c r="J103" s="14" t="s">
        <v>282</v>
      </c>
      <c r="K103" s="19">
        <v>46051</v>
      </c>
      <c r="L103" s="18" t="s">
        <v>98</v>
      </c>
      <c r="M103" s="19" t="s">
        <v>127</v>
      </c>
      <c r="N103" s="19"/>
      <c r="O103" s="19" t="s">
        <v>128</v>
      </c>
      <c r="P103" s="14" t="s">
        <v>128</v>
      </c>
      <c r="Q103" s="14"/>
    </row>
    <row r="104" spans="1:17" x14ac:dyDescent="0.25">
      <c r="A104" s="14">
        <f t="shared" si="1"/>
        <v>103</v>
      </c>
      <c r="B104" s="239"/>
      <c r="C104" s="239"/>
      <c r="D104" s="239"/>
      <c r="E104" s="239"/>
      <c r="F104" s="22" t="s">
        <v>283</v>
      </c>
      <c r="G104" s="14" t="s">
        <v>19</v>
      </c>
      <c r="H104" s="14"/>
      <c r="I104" s="14"/>
      <c r="J104" s="22" t="s">
        <v>283</v>
      </c>
      <c r="K104" s="19">
        <v>46051</v>
      </c>
      <c r="L104" s="18" t="s">
        <v>98</v>
      </c>
      <c r="M104" s="19" t="s">
        <v>127</v>
      </c>
      <c r="N104" s="19"/>
      <c r="O104" s="19" t="s">
        <v>128</v>
      </c>
      <c r="P104" s="14" t="s">
        <v>128</v>
      </c>
      <c r="Q104" s="14"/>
    </row>
    <row r="105" spans="1:17" x14ac:dyDescent="0.25">
      <c r="A105" s="14">
        <f t="shared" si="1"/>
        <v>104</v>
      </c>
      <c r="B105" s="241"/>
      <c r="C105" s="241"/>
      <c r="D105" s="241"/>
      <c r="E105" s="241"/>
      <c r="F105" s="14" t="s">
        <v>284</v>
      </c>
      <c r="G105" s="14" t="s">
        <v>19</v>
      </c>
      <c r="H105" s="14"/>
      <c r="I105" s="14"/>
      <c r="J105" s="22"/>
      <c r="K105" s="19">
        <v>45917</v>
      </c>
      <c r="L105" s="18" t="s">
        <v>98</v>
      </c>
      <c r="M105" s="19" t="s">
        <v>127</v>
      </c>
      <c r="N105" s="19"/>
      <c r="O105" s="19" t="s">
        <v>128</v>
      </c>
      <c r="P105" s="14" t="s">
        <v>285</v>
      </c>
      <c r="Q105" s="14"/>
    </row>
    <row r="106" spans="1:17" ht="21.75" customHeight="1" x14ac:dyDescent="0.25">
      <c r="A106" s="14">
        <f t="shared" si="1"/>
        <v>105</v>
      </c>
      <c r="B106" s="238" t="s">
        <v>286</v>
      </c>
      <c r="C106" s="238">
        <v>1</v>
      </c>
      <c r="D106" s="249">
        <v>9</v>
      </c>
      <c r="E106" s="249">
        <v>5</v>
      </c>
      <c r="F106" s="14" t="s">
        <v>287</v>
      </c>
      <c r="G106" s="14" t="s">
        <v>19</v>
      </c>
      <c r="H106" s="14"/>
      <c r="I106" s="14"/>
      <c r="J106" s="22" t="s">
        <v>288</v>
      </c>
      <c r="K106" s="19">
        <v>45791</v>
      </c>
      <c r="L106" s="18" t="s">
        <v>98</v>
      </c>
      <c r="M106" s="19" t="s">
        <v>127</v>
      </c>
      <c r="N106" s="19"/>
      <c r="O106" s="19" t="s">
        <v>128</v>
      </c>
      <c r="P106" s="14" t="s">
        <v>289</v>
      </c>
      <c r="Q106" s="14"/>
    </row>
    <row r="107" spans="1:17" x14ac:dyDescent="0.25">
      <c r="A107" s="14">
        <f t="shared" si="1"/>
        <v>106</v>
      </c>
      <c r="B107" s="239"/>
      <c r="C107" s="239"/>
      <c r="D107" s="239"/>
      <c r="E107" s="239"/>
      <c r="F107" s="14" t="s">
        <v>290</v>
      </c>
      <c r="G107" s="14" t="s">
        <v>19</v>
      </c>
      <c r="H107" s="14"/>
      <c r="I107" s="14"/>
      <c r="J107" s="22"/>
      <c r="K107" s="19">
        <v>45384</v>
      </c>
      <c r="L107" s="18" t="s">
        <v>98</v>
      </c>
      <c r="M107" s="19" t="s">
        <v>127</v>
      </c>
      <c r="N107" s="19"/>
      <c r="O107" s="19" t="s">
        <v>128</v>
      </c>
      <c r="P107" s="14" t="s">
        <v>228</v>
      </c>
      <c r="Q107" s="14"/>
    </row>
    <row r="108" spans="1:17" x14ac:dyDescent="0.25">
      <c r="A108" s="14">
        <f t="shared" si="1"/>
        <v>107</v>
      </c>
      <c r="B108" s="239"/>
      <c r="C108" s="239"/>
      <c r="D108" s="239"/>
      <c r="E108" s="239"/>
      <c r="F108" s="14" t="s">
        <v>291</v>
      </c>
      <c r="G108" s="14" t="s">
        <v>19</v>
      </c>
      <c r="H108" s="14"/>
      <c r="I108" s="14"/>
      <c r="J108" s="22"/>
      <c r="K108" s="19">
        <v>45799</v>
      </c>
      <c r="L108" s="18" t="s">
        <v>98</v>
      </c>
      <c r="M108" s="19" t="s">
        <v>127</v>
      </c>
      <c r="N108" s="19"/>
      <c r="O108" s="19" t="s">
        <v>128</v>
      </c>
      <c r="P108" s="14" t="s">
        <v>292</v>
      </c>
      <c r="Q108" s="14"/>
    </row>
    <row r="109" spans="1:17" x14ac:dyDescent="0.25">
      <c r="A109" s="14">
        <f t="shared" si="1"/>
        <v>108</v>
      </c>
      <c r="B109" s="239"/>
      <c r="C109" s="239"/>
      <c r="D109" s="239"/>
      <c r="E109" s="239"/>
      <c r="F109" s="14" t="s">
        <v>293</v>
      </c>
      <c r="G109" s="14" t="s">
        <v>19</v>
      </c>
      <c r="H109" s="14"/>
      <c r="I109" s="14"/>
      <c r="J109" s="22"/>
      <c r="K109" s="19">
        <v>45629</v>
      </c>
      <c r="L109" s="18" t="s">
        <v>98</v>
      </c>
      <c r="M109" s="19" t="s">
        <v>127</v>
      </c>
      <c r="N109" s="19"/>
      <c r="O109" s="19" t="s">
        <v>128</v>
      </c>
      <c r="P109" s="14" t="s">
        <v>294</v>
      </c>
      <c r="Q109" s="14"/>
    </row>
    <row r="110" spans="1:17" x14ac:dyDescent="0.25">
      <c r="A110" s="14">
        <f t="shared" si="1"/>
        <v>109</v>
      </c>
      <c r="B110" s="241"/>
      <c r="C110" s="241"/>
      <c r="D110" s="241"/>
      <c r="E110" s="241"/>
      <c r="F110" s="14" t="s">
        <v>295</v>
      </c>
      <c r="G110" s="14" t="s">
        <v>19</v>
      </c>
      <c r="H110" s="14"/>
      <c r="I110" s="14"/>
      <c r="J110" s="22"/>
      <c r="K110" s="19">
        <v>45799</v>
      </c>
      <c r="L110" s="18" t="s">
        <v>98</v>
      </c>
      <c r="M110" s="19" t="s">
        <v>127</v>
      </c>
      <c r="N110" s="19"/>
      <c r="O110" s="19" t="s">
        <v>128</v>
      </c>
      <c r="P110" s="14" t="s">
        <v>296</v>
      </c>
      <c r="Q110" s="14"/>
    </row>
    <row r="111" spans="1:17" x14ac:dyDescent="0.25">
      <c r="A111" s="14">
        <f t="shared" si="1"/>
        <v>110</v>
      </c>
      <c r="B111" s="238" t="s">
        <v>297</v>
      </c>
      <c r="C111" s="238">
        <v>1</v>
      </c>
      <c r="D111" s="249">
        <v>6</v>
      </c>
      <c r="E111" s="249">
        <v>2</v>
      </c>
      <c r="F111" s="14" t="s">
        <v>298</v>
      </c>
      <c r="G111" s="14" t="s">
        <v>19</v>
      </c>
      <c r="H111" s="14"/>
      <c r="I111" s="14"/>
      <c r="J111" s="22" t="s">
        <v>298</v>
      </c>
      <c r="K111" s="19">
        <v>45700</v>
      </c>
      <c r="L111" s="18" t="s">
        <v>98</v>
      </c>
      <c r="M111" s="19" t="s">
        <v>127</v>
      </c>
      <c r="N111" s="19"/>
      <c r="O111" s="19" t="s">
        <v>128</v>
      </c>
      <c r="P111" s="14" t="s">
        <v>128</v>
      </c>
      <c r="Q111" s="14"/>
    </row>
    <row r="112" spans="1:17" x14ac:dyDescent="0.25">
      <c r="A112" s="14">
        <f t="shared" si="1"/>
        <v>111</v>
      </c>
      <c r="B112" s="241"/>
      <c r="C112" s="241"/>
      <c r="D112" s="241"/>
      <c r="E112" s="241"/>
      <c r="F112" s="14" t="s">
        <v>299</v>
      </c>
      <c r="G112" s="14" t="s">
        <v>19</v>
      </c>
      <c r="H112" s="14"/>
      <c r="I112" s="14"/>
      <c r="J112" s="22" t="s">
        <v>299</v>
      </c>
      <c r="K112" s="19">
        <v>45635</v>
      </c>
      <c r="L112" s="18" t="s">
        <v>98</v>
      </c>
      <c r="M112" s="19" t="s">
        <v>127</v>
      </c>
      <c r="N112" s="19"/>
      <c r="O112" s="19" t="s">
        <v>128</v>
      </c>
      <c r="P112" s="14" t="s">
        <v>300</v>
      </c>
      <c r="Q112" s="14"/>
    </row>
    <row r="113" spans="1:17" x14ac:dyDescent="0.25">
      <c r="A113" s="14">
        <f t="shared" si="1"/>
        <v>112</v>
      </c>
      <c r="B113" s="238" t="s">
        <v>301</v>
      </c>
      <c r="C113" s="238">
        <v>1</v>
      </c>
      <c r="D113" s="249">
        <v>7</v>
      </c>
      <c r="E113" s="249">
        <v>2</v>
      </c>
      <c r="F113" s="14" t="s">
        <v>302</v>
      </c>
      <c r="G113" s="14" t="s">
        <v>19</v>
      </c>
      <c r="H113" s="14"/>
      <c r="I113" s="14"/>
      <c r="J113" s="22" t="s">
        <v>302</v>
      </c>
      <c r="K113" s="19">
        <v>45677</v>
      </c>
      <c r="L113" s="18" t="s">
        <v>98</v>
      </c>
      <c r="M113" s="19" t="s">
        <v>127</v>
      </c>
      <c r="N113" s="19"/>
      <c r="O113" s="19" t="s">
        <v>128</v>
      </c>
      <c r="P113" s="14" t="s">
        <v>303</v>
      </c>
      <c r="Q113" s="14"/>
    </row>
    <row r="114" spans="1:17" x14ac:dyDescent="0.25">
      <c r="A114" s="14">
        <f t="shared" si="1"/>
        <v>113</v>
      </c>
      <c r="B114" s="241"/>
      <c r="C114" s="241"/>
      <c r="D114" s="241"/>
      <c r="E114" s="241"/>
      <c r="F114" s="14" t="s">
        <v>304</v>
      </c>
      <c r="G114" s="14" t="s">
        <v>19</v>
      </c>
      <c r="H114" s="14"/>
      <c r="I114" s="14"/>
      <c r="J114" s="22" t="s">
        <v>304</v>
      </c>
      <c r="K114" s="19">
        <v>45856</v>
      </c>
      <c r="L114" s="18" t="s">
        <v>98</v>
      </c>
      <c r="M114" s="19" t="s">
        <v>127</v>
      </c>
      <c r="N114" s="19"/>
      <c r="O114" s="19" t="s">
        <v>128</v>
      </c>
      <c r="P114" s="14" t="s">
        <v>305</v>
      </c>
      <c r="Q114" s="14"/>
    </row>
    <row r="115" spans="1:17" x14ac:dyDescent="0.25">
      <c r="A115" s="14">
        <f t="shared" si="1"/>
        <v>114</v>
      </c>
      <c r="B115" s="238" t="s">
        <v>306</v>
      </c>
      <c r="C115" s="238">
        <v>1</v>
      </c>
      <c r="D115" s="249">
        <v>9</v>
      </c>
      <c r="E115" s="249">
        <v>3</v>
      </c>
      <c r="F115" s="14" t="s">
        <v>307</v>
      </c>
      <c r="G115" s="14" t="s">
        <v>19</v>
      </c>
      <c r="H115" s="14"/>
      <c r="I115" s="14"/>
      <c r="J115" s="22"/>
      <c r="K115" s="19">
        <v>45987</v>
      </c>
      <c r="L115" s="18" t="s">
        <v>98</v>
      </c>
      <c r="M115" s="19" t="s">
        <v>127</v>
      </c>
      <c r="N115" s="19"/>
      <c r="O115" s="19" t="s">
        <v>128</v>
      </c>
      <c r="P115" s="14" t="s">
        <v>308</v>
      </c>
      <c r="Q115" s="14"/>
    </row>
    <row r="116" spans="1:17" x14ac:dyDescent="0.25">
      <c r="A116" s="14">
        <f t="shared" si="1"/>
        <v>115</v>
      </c>
      <c r="B116" s="257"/>
      <c r="C116" s="239"/>
      <c r="D116" s="239"/>
      <c r="E116" s="239"/>
      <c r="F116" s="14" t="s">
        <v>309</v>
      </c>
      <c r="G116" s="14" t="s">
        <v>19</v>
      </c>
      <c r="H116" s="14"/>
      <c r="I116" s="14"/>
      <c r="J116" s="22" t="s">
        <v>309</v>
      </c>
      <c r="K116" s="19">
        <v>46007</v>
      </c>
      <c r="L116" s="18" t="s">
        <v>98</v>
      </c>
      <c r="M116" s="19" t="s">
        <v>127</v>
      </c>
      <c r="N116" s="19"/>
      <c r="O116" s="19" t="s">
        <v>128</v>
      </c>
      <c r="P116" s="14" t="s">
        <v>308</v>
      </c>
      <c r="Q116" s="14"/>
    </row>
    <row r="117" spans="1:17" x14ac:dyDescent="0.25">
      <c r="A117" s="14">
        <f t="shared" si="1"/>
        <v>116</v>
      </c>
      <c r="B117" s="258"/>
      <c r="C117" s="241"/>
      <c r="D117" s="241"/>
      <c r="E117" s="241"/>
      <c r="F117" s="14" t="s">
        <v>310</v>
      </c>
      <c r="G117" s="14" t="s">
        <v>19</v>
      </c>
      <c r="H117" s="14"/>
      <c r="I117" s="14"/>
      <c r="J117" s="22" t="s">
        <v>310</v>
      </c>
      <c r="K117" s="19">
        <v>46007</v>
      </c>
      <c r="L117" s="18" t="s">
        <v>98</v>
      </c>
      <c r="M117" s="19" t="s">
        <v>127</v>
      </c>
      <c r="N117" s="19"/>
      <c r="O117" s="19" t="s">
        <v>128</v>
      </c>
      <c r="P117" s="14" t="s">
        <v>311</v>
      </c>
      <c r="Q117" s="14"/>
    </row>
    <row r="118" spans="1:17" hidden="1" x14ac:dyDescent="0.25">
      <c r="A118" s="14">
        <f t="shared" si="1"/>
        <v>117</v>
      </c>
      <c r="B118" s="238" t="s">
        <v>312</v>
      </c>
      <c r="C118" s="238">
        <v>1</v>
      </c>
      <c r="D118" s="249">
        <v>5</v>
      </c>
      <c r="E118" s="249">
        <v>2</v>
      </c>
      <c r="F118" s="14" t="s">
        <v>313</v>
      </c>
      <c r="G118" s="14" t="s">
        <v>80</v>
      </c>
      <c r="H118" s="14"/>
      <c r="I118" s="14"/>
      <c r="J118" s="17"/>
      <c r="K118" s="19" t="s">
        <v>81</v>
      </c>
      <c r="L118" s="19"/>
      <c r="M118" s="19"/>
      <c r="N118" s="19"/>
      <c r="O118" s="19"/>
      <c r="P118" s="14" t="s">
        <v>81</v>
      </c>
      <c r="Q118" s="14"/>
    </row>
    <row r="119" spans="1:17" hidden="1" x14ac:dyDescent="0.25">
      <c r="A119" s="14">
        <f t="shared" si="1"/>
        <v>118</v>
      </c>
      <c r="B119" s="241"/>
      <c r="C119" s="241"/>
      <c r="D119" s="241"/>
      <c r="E119" s="241"/>
      <c r="F119" s="14" t="s">
        <v>314</v>
      </c>
      <c r="G119" s="14" t="s">
        <v>80</v>
      </c>
      <c r="H119" s="14"/>
      <c r="I119" s="14"/>
      <c r="J119" s="17"/>
      <c r="K119" s="19" t="s">
        <v>81</v>
      </c>
      <c r="L119" s="19"/>
      <c r="M119" s="19"/>
      <c r="N119" s="19"/>
      <c r="O119" s="19"/>
      <c r="P119" s="14" t="s">
        <v>81</v>
      </c>
      <c r="Q119" s="14"/>
    </row>
    <row r="120" spans="1:17" x14ac:dyDescent="0.25">
      <c r="A120" s="14">
        <f t="shared" si="1"/>
        <v>119</v>
      </c>
      <c r="B120" s="259" t="s">
        <v>315</v>
      </c>
      <c r="C120" s="259">
        <v>1</v>
      </c>
      <c r="D120" s="249">
        <v>6</v>
      </c>
      <c r="E120" s="249">
        <v>3</v>
      </c>
      <c r="F120" s="14" t="s">
        <v>316</v>
      </c>
      <c r="G120" s="14" t="s">
        <v>19</v>
      </c>
      <c r="H120" s="14"/>
      <c r="I120" s="14"/>
      <c r="J120" s="22" t="s">
        <v>316</v>
      </c>
      <c r="K120" s="19">
        <v>45898</v>
      </c>
      <c r="L120" s="18" t="s">
        <v>98</v>
      </c>
      <c r="M120" s="19" t="s">
        <v>127</v>
      </c>
      <c r="N120" s="19"/>
      <c r="O120" s="19" t="s">
        <v>128</v>
      </c>
      <c r="P120" s="14" t="s">
        <v>317</v>
      </c>
      <c r="Q120" s="14"/>
    </row>
    <row r="121" spans="1:17" x14ac:dyDescent="0.25">
      <c r="A121" s="14">
        <f t="shared" si="1"/>
        <v>120</v>
      </c>
      <c r="B121" s="260"/>
      <c r="C121" s="260"/>
      <c r="D121" s="239"/>
      <c r="E121" s="239"/>
      <c r="F121" s="14" t="s">
        <v>318</v>
      </c>
      <c r="G121" s="14" t="s">
        <v>19</v>
      </c>
      <c r="H121" s="14"/>
      <c r="I121" s="14"/>
      <c r="J121" s="22"/>
      <c r="K121" s="19">
        <v>45481</v>
      </c>
      <c r="L121" s="18" t="s">
        <v>98</v>
      </c>
      <c r="M121" s="19" t="s">
        <v>127</v>
      </c>
      <c r="N121" s="19"/>
      <c r="O121" s="19" t="s">
        <v>128</v>
      </c>
      <c r="P121" s="14" t="s">
        <v>319</v>
      </c>
      <c r="Q121" s="14"/>
    </row>
    <row r="122" spans="1:17" x14ac:dyDescent="0.25">
      <c r="A122" s="14">
        <f t="shared" si="1"/>
        <v>121</v>
      </c>
      <c r="B122" s="261"/>
      <c r="C122" s="261"/>
      <c r="D122" s="241"/>
      <c r="E122" s="241"/>
      <c r="F122" s="14" t="s">
        <v>320</v>
      </c>
      <c r="G122" s="14" t="s">
        <v>19</v>
      </c>
      <c r="H122" s="14"/>
      <c r="I122" s="14"/>
      <c r="J122" s="22" t="s">
        <v>320</v>
      </c>
      <c r="K122" s="19">
        <v>45799</v>
      </c>
      <c r="L122" s="18" t="s">
        <v>98</v>
      </c>
      <c r="M122" s="19" t="s">
        <v>127</v>
      </c>
      <c r="N122" s="19"/>
      <c r="O122" s="19" t="s">
        <v>128</v>
      </c>
      <c r="P122" s="14" t="s">
        <v>321</v>
      </c>
      <c r="Q122" s="14"/>
    </row>
    <row r="123" spans="1:17" x14ac:dyDescent="0.25">
      <c r="A123" s="14">
        <f t="shared" si="1"/>
        <v>122</v>
      </c>
      <c r="B123" s="249" t="s">
        <v>322</v>
      </c>
      <c r="C123" s="249">
        <v>1</v>
      </c>
      <c r="D123" s="249">
        <v>7</v>
      </c>
      <c r="E123" s="256">
        <v>39</v>
      </c>
      <c r="F123" s="107" t="s">
        <v>323</v>
      </c>
      <c r="G123" s="14" t="s">
        <v>19</v>
      </c>
      <c r="H123" s="14"/>
      <c r="I123" s="14"/>
      <c r="J123" s="22"/>
      <c r="K123" s="19">
        <v>45225</v>
      </c>
      <c r="L123" s="18" t="s">
        <v>98</v>
      </c>
      <c r="M123" s="19" t="s">
        <v>127</v>
      </c>
      <c r="N123" s="19"/>
      <c r="O123" s="19" t="s">
        <v>128</v>
      </c>
      <c r="P123" s="14" t="s">
        <v>324</v>
      </c>
      <c r="Q123" s="14"/>
    </row>
    <row r="124" spans="1:17" x14ac:dyDescent="0.25">
      <c r="A124" s="14">
        <f t="shared" si="1"/>
        <v>123</v>
      </c>
      <c r="B124" s="239"/>
      <c r="C124" s="239"/>
      <c r="D124" s="239"/>
      <c r="E124" s="256"/>
      <c r="F124" s="97" t="s">
        <v>325</v>
      </c>
      <c r="G124" s="14" t="s">
        <v>19</v>
      </c>
      <c r="H124" s="14"/>
      <c r="I124" s="14"/>
      <c r="J124" s="22"/>
      <c r="K124" s="19">
        <v>45782</v>
      </c>
      <c r="L124" s="18" t="s">
        <v>98</v>
      </c>
      <c r="M124" s="19" t="s">
        <v>127</v>
      </c>
      <c r="N124" s="19"/>
      <c r="O124" s="19" t="s">
        <v>128</v>
      </c>
      <c r="P124" s="14" t="s">
        <v>326</v>
      </c>
      <c r="Q124" s="14"/>
    </row>
    <row r="125" spans="1:17" ht="15.75" customHeight="1" x14ac:dyDescent="0.25">
      <c r="A125" s="14">
        <f t="shared" si="1"/>
        <v>124</v>
      </c>
      <c r="B125" s="239"/>
      <c r="C125" s="239"/>
      <c r="D125" s="239"/>
      <c r="E125" s="256"/>
      <c r="F125" s="97" t="s">
        <v>327</v>
      </c>
      <c r="G125" s="14" t="s">
        <v>19</v>
      </c>
      <c r="H125" s="14"/>
      <c r="I125" s="14"/>
      <c r="J125" s="22"/>
      <c r="K125" s="19">
        <v>45014</v>
      </c>
      <c r="L125" s="18" t="s">
        <v>98</v>
      </c>
      <c r="M125" s="19" t="s">
        <v>127</v>
      </c>
      <c r="N125" s="19"/>
      <c r="O125" s="19" t="s">
        <v>128</v>
      </c>
      <c r="P125" s="14" t="s">
        <v>328</v>
      </c>
      <c r="Q125" s="14"/>
    </row>
    <row r="126" spans="1:17" x14ac:dyDescent="0.25">
      <c r="A126" s="14">
        <f t="shared" si="1"/>
        <v>125</v>
      </c>
      <c r="B126" s="239"/>
      <c r="C126" s="239"/>
      <c r="D126" s="239"/>
      <c r="E126" s="256"/>
      <c r="F126" s="97" t="s">
        <v>329</v>
      </c>
      <c r="G126" s="14" t="s">
        <v>19</v>
      </c>
      <c r="H126" s="14"/>
      <c r="I126" s="14"/>
      <c r="J126" s="22"/>
      <c r="K126" s="19">
        <v>44986</v>
      </c>
      <c r="L126" s="18" t="s">
        <v>98</v>
      </c>
      <c r="M126" s="19" t="s">
        <v>127</v>
      </c>
      <c r="N126" s="19"/>
      <c r="O126" s="19" t="s">
        <v>128</v>
      </c>
      <c r="P126" s="14" t="s">
        <v>128</v>
      </c>
      <c r="Q126" s="14"/>
    </row>
    <row r="127" spans="1:17" x14ac:dyDescent="0.25">
      <c r="A127" s="14">
        <f t="shared" si="1"/>
        <v>126</v>
      </c>
      <c r="B127" s="239"/>
      <c r="C127" s="239"/>
      <c r="D127" s="239"/>
      <c r="E127" s="256"/>
      <c r="F127" s="97" t="s">
        <v>330</v>
      </c>
      <c r="G127" s="14" t="s">
        <v>19</v>
      </c>
      <c r="H127" s="14"/>
      <c r="I127" s="14"/>
      <c r="J127" s="22"/>
      <c r="K127" s="19">
        <v>44083</v>
      </c>
      <c r="L127" s="18" t="s">
        <v>98</v>
      </c>
      <c r="M127" s="19" t="s">
        <v>127</v>
      </c>
      <c r="N127" s="19"/>
      <c r="O127" s="19" t="s">
        <v>128</v>
      </c>
      <c r="P127" s="14" t="s">
        <v>128</v>
      </c>
      <c r="Q127" s="14"/>
    </row>
    <row r="128" spans="1:17" x14ac:dyDescent="0.25">
      <c r="A128" s="14">
        <f t="shared" si="1"/>
        <v>127</v>
      </c>
      <c r="B128" s="239"/>
      <c r="C128" s="239"/>
      <c r="D128" s="239"/>
      <c r="E128" s="256"/>
      <c r="F128" s="97" t="s">
        <v>331</v>
      </c>
      <c r="G128" s="14" t="s">
        <v>19</v>
      </c>
      <c r="H128" s="14"/>
      <c r="I128" s="14"/>
      <c r="J128" s="22"/>
      <c r="K128" s="19">
        <v>45265</v>
      </c>
      <c r="L128" s="18" t="s">
        <v>98</v>
      </c>
      <c r="M128" s="19" t="s">
        <v>127</v>
      </c>
      <c r="N128" s="19"/>
      <c r="O128" s="19" t="s">
        <v>128</v>
      </c>
      <c r="P128" s="14" t="s">
        <v>332</v>
      </c>
      <c r="Q128" s="14"/>
    </row>
    <row r="129" spans="1:17" x14ac:dyDescent="0.25">
      <c r="A129" s="14">
        <f t="shared" si="1"/>
        <v>128</v>
      </c>
      <c r="B129" s="239"/>
      <c r="C129" s="239"/>
      <c r="D129" s="239"/>
      <c r="E129" s="256"/>
      <c r="F129" s="68" t="s">
        <v>333</v>
      </c>
      <c r="G129" s="14" t="s">
        <v>19</v>
      </c>
      <c r="H129" s="14"/>
      <c r="I129" s="14"/>
      <c r="J129" s="22"/>
      <c r="K129" s="19">
        <v>45849</v>
      </c>
      <c r="L129" s="18" t="s">
        <v>98</v>
      </c>
      <c r="M129" s="19" t="s">
        <v>127</v>
      </c>
      <c r="N129" s="19"/>
      <c r="O129" s="19" t="s">
        <v>128</v>
      </c>
      <c r="P129" s="14" t="s">
        <v>334</v>
      </c>
      <c r="Q129" s="14"/>
    </row>
    <row r="130" spans="1:17" x14ac:dyDescent="0.25">
      <c r="A130" s="14">
        <f t="shared" si="1"/>
        <v>129</v>
      </c>
      <c r="B130" s="239"/>
      <c r="C130" s="239"/>
      <c r="D130" s="239"/>
      <c r="E130" s="256"/>
      <c r="F130" s="97" t="s">
        <v>335</v>
      </c>
      <c r="G130" s="14" t="s">
        <v>19</v>
      </c>
      <c r="H130" s="14"/>
      <c r="I130" s="14"/>
      <c r="J130" s="22" t="s">
        <v>335</v>
      </c>
      <c r="K130" s="19">
        <v>45631</v>
      </c>
      <c r="L130" s="18" t="s">
        <v>98</v>
      </c>
      <c r="M130" s="19" t="s">
        <v>127</v>
      </c>
      <c r="N130" s="19"/>
      <c r="O130" s="19" t="s">
        <v>128</v>
      </c>
      <c r="P130" s="14" t="s">
        <v>336</v>
      </c>
      <c r="Q130" s="14"/>
    </row>
    <row r="131" spans="1:17" x14ac:dyDescent="0.25">
      <c r="A131" s="14">
        <f t="shared" si="1"/>
        <v>130</v>
      </c>
      <c r="B131" s="239"/>
      <c r="C131" s="239"/>
      <c r="D131" s="239"/>
      <c r="E131" s="256"/>
      <c r="F131" s="97" t="s">
        <v>337</v>
      </c>
      <c r="G131" s="14" t="s">
        <v>19</v>
      </c>
      <c r="H131" s="14"/>
      <c r="I131" s="14"/>
      <c r="J131" s="22" t="s">
        <v>337</v>
      </c>
      <c r="K131" s="19">
        <v>45849</v>
      </c>
      <c r="L131" s="18" t="s">
        <v>98</v>
      </c>
      <c r="M131" s="19" t="s">
        <v>127</v>
      </c>
      <c r="N131" s="19"/>
      <c r="O131" s="19" t="s">
        <v>128</v>
      </c>
      <c r="P131" s="14" t="s">
        <v>334</v>
      </c>
      <c r="Q131" s="14"/>
    </row>
    <row r="132" spans="1:17" x14ac:dyDescent="0.25">
      <c r="A132" s="14">
        <f t="shared" ref="A132:A188" si="2">A131+1</f>
        <v>131</v>
      </c>
      <c r="B132" s="239"/>
      <c r="C132" s="239"/>
      <c r="D132" s="239"/>
      <c r="E132" s="256"/>
      <c r="F132" s="68" t="s">
        <v>338</v>
      </c>
      <c r="G132" s="14" t="s">
        <v>19</v>
      </c>
      <c r="H132" s="14"/>
      <c r="I132" s="14"/>
      <c r="J132" s="22"/>
      <c r="K132" s="19">
        <v>45520</v>
      </c>
      <c r="L132" s="18" t="s">
        <v>98</v>
      </c>
      <c r="M132" s="19" t="s">
        <v>127</v>
      </c>
      <c r="N132" s="19"/>
      <c r="O132" s="19" t="s">
        <v>128</v>
      </c>
      <c r="P132" s="14" t="s">
        <v>339</v>
      </c>
      <c r="Q132" s="14"/>
    </row>
    <row r="133" spans="1:17" x14ac:dyDescent="0.25">
      <c r="A133" s="14">
        <f t="shared" si="2"/>
        <v>132</v>
      </c>
      <c r="B133" s="239"/>
      <c r="C133" s="239"/>
      <c r="D133" s="239"/>
      <c r="E133" s="256"/>
      <c r="F133" s="90" t="s">
        <v>340</v>
      </c>
      <c r="G133" s="14" t="s">
        <v>19</v>
      </c>
      <c r="H133" s="14"/>
      <c r="I133" s="14"/>
      <c r="J133" s="22"/>
      <c r="K133" s="19">
        <v>45553</v>
      </c>
      <c r="L133" s="18" t="s">
        <v>98</v>
      </c>
      <c r="M133" s="19" t="s">
        <v>127</v>
      </c>
      <c r="N133" s="19"/>
      <c r="O133" s="19" t="s">
        <v>128</v>
      </c>
      <c r="P133" s="14" t="s">
        <v>341</v>
      </c>
      <c r="Q133" s="14"/>
    </row>
    <row r="134" spans="1:17" x14ac:dyDescent="0.25">
      <c r="A134" s="14">
        <f t="shared" si="2"/>
        <v>133</v>
      </c>
      <c r="B134" s="239"/>
      <c r="C134" s="239"/>
      <c r="D134" s="239"/>
      <c r="E134" s="256"/>
      <c r="F134" s="90" t="s">
        <v>342</v>
      </c>
      <c r="G134" s="14" t="s">
        <v>19</v>
      </c>
      <c r="H134" s="14"/>
      <c r="I134" s="14"/>
      <c r="J134" s="22"/>
      <c r="K134" s="19">
        <v>45526</v>
      </c>
      <c r="L134" s="18" t="s">
        <v>98</v>
      </c>
      <c r="M134" s="19" t="s">
        <v>127</v>
      </c>
      <c r="N134" s="19"/>
      <c r="O134" s="19" t="s">
        <v>128</v>
      </c>
      <c r="P134" s="14" t="s">
        <v>343</v>
      </c>
      <c r="Q134" s="14"/>
    </row>
    <row r="135" spans="1:17" x14ac:dyDescent="0.25">
      <c r="A135" s="14">
        <f t="shared" si="2"/>
        <v>134</v>
      </c>
      <c r="B135" s="239"/>
      <c r="C135" s="239"/>
      <c r="D135" s="239"/>
      <c r="E135" s="256"/>
      <c r="F135" s="90" t="s">
        <v>344</v>
      </c>
      <c r="G135" s="14" t="s">
        <v>19</v>
      </c>
      <c r="H135" s="14"/>
      <c r="I135" s="14"/>
      <c r="J135" s="22"/>
      <c r="K135" s="19">
        <v>45517</v>
      </c>
      <c r="L135" s="18" t="s">
        <v>98</v>
      </c>
      <c r="M135" s="19" t="s">
        <v>127</v>
      </c>
      <c r="N135" s="19"/>
      <c r="O135" s="19" t="s">
        <v>128</v>
      </c>
      <c r="P135" s="14" t="s">
        <v>334</v>
      </c>
      <c r="Q135" s="14"/>
    </row>
    <row r="136" spans="1:17" x14ac:dyDescent="0.25">
      <c r="A136" s="14">
        <f t="shared" si="2"/>
        <v>135</v>
      </c>
      <c r="B136" s="239"/>
      <c r="C136" s="239"/>
      <c r="D136" s="239"/>
      <c r="E136" s="256"/>
      <c r="F136" s="90" t="s">
        <v>345</v>
      </c>
      <c r="G136" s="14" t="s">
        <v>19</v>
      </c>
      <c r="H136" s="14"/>
      <c r="I136" s="14"/>
      <c r="J136" s="22"/>
      <c r="K136" s="19">
        <v>45525</v>
      </c>
      <c r="L136" s="18" t="s">
        <v>98</v>
      </c>
      <c r="M136" s="19" t="s">
        <v>127</v>
      </c>
      <c r="N136" s="19"/>
      <c r="O136" s="19" t="s">
        <v>128</v>
      </c>
      <c r="P136" s="14" t="s">
        <v>346</v>
      </c>
      <c r="Q136" s="14"/>
    </row>
    <row r="137" spans="1:17" hidden="1" x14ac:dyDescent="0.25">
      <c r="A137" s="14">
        <f t="shared" si="2"/>
        <v>136</v>
      </c>
      <c r="B137" s="239"/>
      <c r="C137" s="239"/>
      <c r="D137" s="239"/>
      <c r="E137" s="256"/>
      <c r="F137" s="98" t="s">
        <v>347</v>
      </c>
      <c r="G137" s="14" t="s">
        <v>80</v>
      </c>
      <c r="H137" s="14"/>
      <c r="I137" s="14"/>
      <c r="J137" s="22"/>
      <c r="K137" s="19"/>
      <c r="L137" s="19"/>
      <c r="M137" s="19"/>
      <c r="N137" s="19"/>
      <c r="O137" s="19"/>
      <c r="P137" s="14"/>
      <c r="Q137" s="14"/>
    </row>
    <row r="138" spans="1:17" x14ac:dyDescent="0.25">
      <c r="A138" s="14">
        <f t="shared" si="2"/>
        <v>137</v>
      </c>
      <c r="B138" s="239"/>
      <c r="C138" s="239"/>
      <c r="D138" s="239"/>
      <c r="E138" s="256"/>
      <c r="F138" s="90" t="s">
        <v>348</v>
      </c>
      <c r="G138" s="14" t="s">
        <v>19</v>
      </c>
      <c r="H138" s="14"/>
      <c r="I138" s="14"/>
      <c r="J138" s="22"/>
      <c r="K138" s="19">
        <v>43994</v>
      </c>
      <c r="L138" s="18" t="s">
        <v>98</v>
      </c>
      <c r="M138" s="19" t="s">
        <v>127</v>
      </c>
      <c r="N138" s="19"/>
      <c r="O138" s="19" t="s">
        <v>128</v>
      </c>
      <c r="P138" s="14" t="s">
        <v>349</v>
      </c>
      <c r="Q138" s="14"/>
    </row>
    <row r="139" spans="1:17" x14ac:dyDescent="0.25">
      <c r="A139" s="14">
        <f t="shared" si="2"/>
        <v>138</v>
      </c>
      <c r="B139" s="239"/>
      <c r="C139" s="239"/>
      <c r="D139" s="239"/>
      <c r="E139" s="256"/>
      <c r="F139" s="68" t="s">
        <v>350</v>
      </c>
      <c r="G139" s="14" t="s">
        <v>19</v>
      </c>
      <c r="H139" s="14"/>
      <c r="I139" s="14"/>
      <c r="J139" s="22"/>
      <c r="K139" s="19">
        <v>43994</v>
      </c>
      <c r="L139" s="18" t="s">
        <v>98</v>
      </c>
      <c r="M139" s="19" t="s">
        <v>127</v>
      </c>
      <c r="N139" s="19"/>
      <c r="O139" s="19" t="s">
        <v>128</v>
      </c>
      <c r="P139" s="14" t="s">
        <v>349</v>
      </c>
      <c r="Q139" s="14"/>
    </row>
    <row r="140" spans="1:17" x14ac:dyDescent="0.25">
      <c r="A140" s="14">
        <f t="shared" si="2"/>
        <v>139</v>
      </c>
      <c r="B140" s="239"/>
      <c r="C140" s="239"/>
      <c r="D140" s="239"/>
      <c r="E140" s="256"/>
      <c r="F140" s="107" t="s">
        <v>351</v>
      </c>
      <c r="G140" s="14" t="s">
        <v>19</v>
      </c>
      <c r="H140" s="14"/>
      <c r="I140" s="14"/>
      <c r="J140" s="22"/>
      <c r="K140" s="19">
        <v>45518</v>
      </c>
      <c r="L140" s="18" t="s">
        <v>98</v>
      </c>
      <c r="M140" s="19" t="s">
        <v>127</v>
      </c>
      <c r="N140" s="19"/>
      <c r="O140" s="19" t="s">
        <v>128</v>
      </c>
      <c r="P140" s="14" t="s">
        <v>334</v>
      </c>
      <c r="Q140" s="14"/>
    </row>
    <row r="141" spans="1:17" x14ac:dyDescent="0.25">
      <c r="A141" s="14">
        <f t="shared" si="2"/>
        <v>140</v>
      </c>
      <c r="B141" s="239"/>
      <c r="C141" s="239"/>
      <c r="D141" s="239"/>
      <c r="E141" s="256"/>
      <c r="F141" s="68" t="s">
        <v>352</v>
      </c>
      <c r="G141" s="14" t="s">
        <v>19</v>
      </c>
      <c r="H141" s="14"/>
      <c r="I141" s="14"/>
      <c r="J141" s="22"/>
      <c r="K141" s="19">
        <v>45520</v>
      </c>
      <c r="L141" s="18" t="s">
        <v>98</v>
      </c>
      <c r="M141" s="19" t="s">
        <v>127</v>
      </c>
      <c r="N141" s="19"/>
      <c r="O141" s="19" t="s">
        <v>128</v>
      </c>
      <c r="P141" s="14" t="s">
        <v>353</v>
      </c>
      <c r="Q141" s="14"/>
    </row>
    <row r="142" spans="1:17" x14ac:dyDescent="0.25">
      <c r="A142" s="14">
        <f t="shared" si="2"/>
        <v>141</v>
      </c>
      <c r="B142" s="239"/>
      <c r="C142" s="239"/>
      <c r="D142" s="239"/>
      <c r="E142" s="256"/>
      <c r="F142" s="90" t="s">
        <v>354</v>
      </c>
      <c r="G142" s="14" t="s">
        <v>19</v>
      </c>
      <c r="H142" s="14"/>
      <c r="I142" s="14"/>
      <c r="J142" s="22"/>
      <c r="K142" s="19">
        <v>45665</v>
      </c>
      <c r="L142" s="18" t="s">
        <v>98</v>
      </c>
      <c r="M142" s="19" t="s">
        <v>127</v>
      </c>
      <c r="N142" s="19"/>
      <c r="O142" s="19" t="s">
        <v>128</v>
      </c>
      <c r="P142" s="14" t="s">
        <v>334</v>
      </c>
      <c r="Q142" s="14"/>
    </row>
    <row r="143" spans="1:17" x14ac:dyDescent="0.25">
      <c r="A143" s="14">
        <f t="shared" si="2"/>
        <v>142</v>
      </c>
      <c r="B143" s="239"/>
      <c r="C143" s="239"/>
      <c r="D143" s="239"/>
      <c r="E143" s="256"/>
      <c r="F143" s="90" t="s">
        <v>355</v>
      </c>
      <c r="G143" s="14" t="s">
        <v>19</v>
      </c>
      <c r="H143" s="14"/>
      <c r="I143" s="14"/>
      <c r="J143" s="22"/>
      <c r="K143" s="19">
        <v>45629</v>
      </c>
      <c r="L143" s="18" t="s">
        <v>98</v>
      </c>
      <c r="M143" s="19" t="s">
        <v>127</v>
      </c>
      <c r="N143" s="19"/>
      <c r="O143" s="19" t="s">
        <v>128</v>
      </c>
      <c r="P143" s="14" t="s">
        <v>356</v>
      </c>
      <c r="Q143" s="14"/>
    </row>
    <row r="144" spans="1:17" x14ac:dyDescent="0.25">
      <c r="A144" s="14">
        <f t="shared" si="2"/>
        <v>143</v>
      </c>
      <c r="B144" s="239"/>
      <c r="C144" s="239"/>
      <c r="D144" s="239"/>
      <c r="E144" s="256"/>
      <c r="F144" s="90" t="s">
        <v>357</v>
      </c>
      <c r="G144" s="14" t="s">
        <v>19</v>
      </c>
      <c r="H144" s="14"/>
      <c r="I144" s="14"/>
      <c r="J144" s="22"/>
      <c r="K144" s="19">
        <v>45553</v>
      </c>
      <c r="L144" s="18" t="s">
        <v>98</v>
      </c>
      <c r="M144" s="19" t="s">
        <v>127</v>
      </c>
      <c r="N144" s="19"/>
      <c r="O144" s="19" t="s">
        <v>128</v>
      </c>
      <c r="P144" s="14" t="s">
        <v>334</v>
      </c>
      <c r="Q144" s="14"/>
    </row>
    <row r="145" spans="1:17" x14ac:dyDescent="0.25">
      <c r="A145" s="14">
        <f t="shared" si="2"/>
        <v>144</v>
      </c>
      <c r="B145" s="239"/>
      <c r="C145" s="239"/>
      <c r="D145" s="239"/>
      <c r="E145" s="256"/>
      <c r="F145" s="68" t="s">
        <v>358</v>
      </c>
      <c r="G145" s="14" t="s">
        <v>19</v>
      </c>
      <c r="H145" s="14"/>
      <c r="I145" s="14"/>
      <c r="J145" s="22"/>
      <c r="K145" s="19">
        <v>45477</v>
      </c>
      <c r="L145" s="18" t="s">
        <v>98</v>
      </c>
      <c r="M145" s="19" t="s">
        <v>127</v>
      </c>
      <c r="N145" s="19"/>
      <c r="O145" s="19" t="s">
        <v>128</v>
      </c>
      <c r="P145" s="14" t="s">
        <v>359</v>
      </c>
      <c r="Q145" s="14"/>
    </row>
    <row r="146" spans="1:17" x14ac:dyDescent="0.25">
      <c r="A146" s="14">
        <f t="shared" si="2"/>
        <v>145</v>
      </c>
      <c r="B146" s="239"/>
      <c r="C146" s="239"/>
      <c r="D146" s="239"/>
      <c r="E146" s="256"/>
      <c r="F146" s="90" t="s">
        <v>360</v>
      </c>
      <c r="G146" s="14" t="s">
        <v>19</v>
      </c>
      <c r="H146" s="14"/>
      <c r="I146" s="14"/>
      <c r="J146" s="22"/>
      <c r="K146" s="19">
        <v>44890</v>
      </c>
      <c r="L146" s="18" t="s">
        <v>98</v>
      </c>
      <c r="M146" s="19" t="s">
        <v>127</v>
      </c>
      <c r="N146" s="19"/>
      <c r="O146" s="19" t="s">
        <v>128</v>
      </c>
      <c r="P146" s="14" t="s">
        <v>361</v>
      </c>
      <c r="Q146" s="14"/>
    </row>
    <row r="147" spans="1:17" x14ac:dyDescent="0.25">
      <c r="A147" s="14">
        <f t="shared" si="2"/>
        <v>146</v>
      </c>
      <c r="B147" s="239"/>
      <c r="C147" s="239"/>
      <c r="D147" s="239"/>
      <c r="E147" s="256"/>
      <c r="F147" s="68" t="s">
        <v>362</v>
      </c>
      <c r="G147" s="14" t="s">
        <v>19</v>
      </c>
      <c r="H147" s="14"/>
      <c r="I147" s="14"/>
      <c r="J147" s="22"/>
      <c r="K147" s="19">
        <v>44893</v>
      </c>
      <c r="L147" s="18" t="s">
        <v>98</v>
      </c>
      <c r="M147" s="19" t="s">
        <v>127</v>
      </c>
      <c r="N147" s="19"/>
      <c r="O147" s="19" t="s">
        <v>128</v>
      </c>
      <c r="P147" s="14" t="s">
        <v>363</v>
      </c>
      <c r="Q147" s="14"/>
    </row>
    <row r="148" spans="1:17" x14ac:dyDescent="0.25">
      <c r="A148" s="14">
        <f t="shared" si="2"/>
        <v>147</v>
      </c>
      <c r="B148" s="239"/>
      <c r="C148" s="239"/>
      <c r="D148" s="239"/>
      <c r="E148" s="256"/>
      <c r="F148" s="90" t="s">
        <v>364</v>
      </c>
      <c r="G148" s="14" t="s">
        <v>19</v>
      </c>
      <c r="H148" s="14"/>
      <c r="I148" s="14"/>
      <c r="J148" s="22"/>
      <c r="K148" s="19">
        <v>45700</v>
      </c>
      <c r="L148" s="18" t="s">
        <v>98</v>
      </c>
      <c r="M148" s="19" t="s">
        <v>127</v>
      </c>
      <c r="N148" s="19"/>
      <c r="O148" s="19" t="s">
        <v>128</v>
      </c>
      <c r="P148" s="14" t="s">
        <v>334</v>
      </c>
      <c r="Q148" s="14"/>
    </row>
    <row r="149" spans="1:17" x14ac:dyDescent="0.25">
      <c r="A149" s="14">
        <f t="shared" si="2"/>
        <v>148</v>
      </c>
      <c r="B149" s="239"/>
      <c r="C149" s="239"/>
      <c r="D149" s="239"/>
      <c r="E149" s="256"/>
      <c r="F149" s="68" t="s">
        <v>365</v>
      </c>
      <c r="G149" s="14" t="s">
        <v>19</v>
      </c>
      <c r="H149" s="14"/>
      <c r="I149" s="14"/>
      <c r="J149" s="22"/>
      <c r="K149" s="19">
        <v>45216</v>
      </c>
      <c r="L149" s="18" t="s">
        <v>98</v>
      </c>
      <c r="M149" s="19" t="s">
        <v>127</v>
      </c>
      <c r="N149" s="19"/>
      <c r="O149" s="19" t="s">
        <v>128</v>
      </c>
      <c r="P149" s="14" t="s">
        <v>366</v>
      </c>
      <c r="Q149" s="14"/>
    </row>
    <row r="150" spans="1:17" x14ac:dyDescent="0.25">
      <c r="A150" s="14">
        <f t="shared" si="2"/>
        <v>149</v>
      </c>
      <c r="B150" s="239"/>
      <c r="C150" s="239"/>
      <c r="D150" s="239"/>
      <c r="E150" s="256"/>
      <c r="F150" s="90" t="s">
        <v>367</v>
      </c>
      <c r="G150" s="14" t="s">
        <v>19</v>
      </c>
      <c r="H150" s="14"/>
      <c r="I150" s="14"/>
      <c r="J150" s="22"/>
      <c r="K150" s="19">
        <v>43697</v>
      </c>
      <c r="L150" s="18" t="s">
        <v>98</v>
      </c>
      <c r="M150" s="19" t="s">
        <v>127</v>
      </c>
      <c r="N150" s="19"/>
      <c r="O150" s="19" t="s">
        <v>128</v>
      </c>
      <c r="P150" s="14" t="s">
        <v>368</v>
      </c>
      <c r="Q150" s="14"/>
    </row>
    <row r="151" spans="1:17" x14ac:dyDescent="0.25">
      <c r="A151" s="14">
        <f t="shared" si="2"/>
        <v>150</v>
      </c>
      <c r="B151" s="239"/>
      <c r="C151" s="239"/>
      <c r="D151" s="239"/>
      <c r="E151" s="256"/>
      <c r="F151" s="90" t="s">
        <v>369</v>
      </c>
      <c r="G151" s="14" t="s">
        <v>19</v>
      </c>
      <c r="H151" s="14"/>
      <c r="I151" s="14"/>
      <c r="J151" t="s">
        <v>369</v>
      </c>
      <c r="K151" s="19">
        <v>45151</v>
      </c>
      <c r="L151" s="18" t="s">
        <v>98</v>
      </c>
      <c r="M151" s="19" t="s">
        <v>127</v>
      </c>
      <c r="N151" s="19"/>
      <c r="O151" s="19" t="s">
        <v>128</v>
      </c>
      <c r="P151" s="14" t="s">
        <v>370</v>
      </c>
      <c r="Q151" s="14"/>
    </row>
    <row r="152" spans="1:17" x14ac:dyDescent="0.25">
      <c r="A152" s="14">
        <f t="shared" si="2"/>
        <v>151</v>
      </c>
      <c r="B152" s="239"/>
      <c r="C152" s="239"/>
      <c r="D152" s="239"/>
      <c r="E152" s="256"/>
      <c r="F152" s="90" t="s">
        <v>371</v>
      </c>
      <c r="G152" s="14" t="s">
        <v>19</v>
      </c>
      <c r="H152" s="14"/>
      <c r="I152" s="14"/>
      <c r="J152" s="22" t="s">
        <v>371</v>
      </c>
      <c r="K152" s="19">
        <v>45575</v>
      </c>
      <c r="L152" s="18" t="s">
        <v>98</v>
      </c>
      <c r="M152" s="19" t="s">
        <v>127</v>
      </c>
      <c r="N152" s="19"/>
      <c r="O152" s="19" t="s">
        <v>128</v>
      </c>
      <c r="P152" s="14" t="s">
        <v>372</v>
      </c>
      <c r="Q152" s="14"/>
    </row>
    <row r="153" spans="1:17" x14ac:dyDescent="0.25">
      <c r="A153" s="14">
        <f t="shared" si="2"/>
        <v>152</v>
      </c>
      <c r="B153" s="239"/>
      <c r="C153" s="239"/>
      <c r="D153" s="239"/>
      <c r="E153" s="256"/>
      <c r="F153" s="68" t="s">
        <v>373</v>
      </c>
      <c r="G153" s="14" t="s">
        <v>19</v>
      </c>
      <c r="H153" s="14"/>
      <c r="I153" s="14"/>
      <c r="J153" s="22"/>
      <c r="K153" s="19">
        <v>45513</v>
      </c>
      <c r="L153" s="18" t="s">
        <v>98</v>
      </c>
      <c r="M153" s="19" t="s">
        <v>127</v>
      </c>
      <c r="N153" s="19"/>
      <c r="O153" s="19" t="s">
        <v>128</v>
      </c>
      <c r="P153" s="14" t="s">
        <v>334</v>
      </c>
      <c r="Q153" s="14"/>
    </row>
    <row r="154" spans="1:17" x14ac:dyDescent="0.25">
      <c r="A154" s="14">
        <f t="shared" si="2"/>
        <v>153</v>
      </c>
      <c r="B154" s="239"/>
      <c r="C154" s="239"/>
      <c r="D154" s="239"/>
      <c r="E154" s="256"/>
      <c r="F154" s="90" t="s">
        <v>374</v>
      </c>
      <c r="G154" s="14" t="s">
        <v>19</v>
      </c>
      <c r="H154" s="14"/>
      <c r="I154" s="14"/>
      <c r="J154" s="22"/>
      <c r="K154" s="19">
        <v>45526</v>
      </c>
      <c r="L154" s="18" t="s">
        <v>98</v>
      </c>
      <c r="M154" s="19" t="s">
        <v>127</v>
      </c>
      <c r="N154" s="19"/>
      <c r="O154" s="19" t="s">
        <v>128</v>
      </c>
      <c r="P154" s="14" t="s">
        <v>375</v>
      </c>
      <c r="Q154" s="14"/>
    </row>
    <row r="155" spans="1:17" x14ac:dyDescent="0.25">
      <c r="A155" s="14">
        <f t="shared" si="2"/>
        <v>154</v>
      </c>
      <c r="B155" s="239"/>
      <c r="C155" s="239"/>
      <c r="D155" s="239"/>
      <c r="E155" s="256"/>
      <c r="F155" s="68" t="s">
        <v>376</v>
      </c>
      <c r="G155" s="14" t="s">
        <v>19</v>
      </c>
      <c r="H155" s="14"/>
      <c r="I155" s="14"/>
      <c r="J155" s="22"/>
      <c r="K155" s="19">
        <v>45518</v>
      </c>
      <c r="L155" s="18" t="s">
        <v>98</v>
      </c>
      <c r="M155" s="19" t="s">
        <v>127</v>
      </c>
      <c r="N155" s="19"/>
      <c r="O155" s="19" t="s">
        <v>128</v>
      </c>
      <c r="P155" s="14" t="s">
        <v>377</v>
      </c>
      <c r="Q155" s="14"/>
    </row>
    <row r="156" spans="1:17" x14ac:dyDescent="0.25">
      <c r="A156" s="14">
        <f t="shared" si="2"/>
        <v>155</v>
      </c>
      <c r="B156" s="239"/>
      <c r="C156" s="239"/>
      <c r="D156" s="239"/>
      <c r="E156" s="256"/>
      <c r="F156" s="90" t="s">
        <v>378</v>
      </c>
      <c r="G156" s="14" t="s">
        <v>19</v>
      </c>
      <c r="H156" s="14"/>
      <c r="I156" s="14"/>
      <c r="J156" s="22"/>
      <c r="K156" s="19">
        <v>45524</v>
      </c>
      <c r="L156" s="18" t="s">
        <v>98</v>
      </c>
      <c r="M156" s="19" t="s">
        <v>127</v>
      </c>
      <c r="N156" s="19"/>
      <c r="O156" s="19" t="s">
        <v>128</v>
      </c>
      <c r="P156" s="14" t="s">
        <v>379</v>
      </c>
      <c r="Q156" s="14"/>
    </row>
    <row r="157" spans="1:17" x14ac:dyDescent="0.25">
      <c r="A157" s="14">
        <f t="shared" si="2"/>
        <v>156</v>
      </c>
      <c r="B157" s="239"/>
      <c r="C157" s="239"/>
      <c r="D157" s="239"/>
      <c r="E157" s="256"/>
      <c r="F157" s="68" t="s">
        <v>380</v>
      </c>
      <c r="G157" s="14" t="s">
        <v>19</v>
      </c>
      <c r="H157" s="14"/>
      <c r="I157" s="14"/>
      <c r="J157" s="22"/>
      <c r="K157" s="19">
        <v>44224</v>
      </c>
      <c r="L157" s="18" t="s">
        <v>98</v>
      </c>
      <c r="M157" s="19" t="s">
        <v>127</v>
      </c>
      <c r="N157" s="19"/>
      <c r="O157" s="19" t="s">
        <v>128</v>
      </c>
      <c r="P157" s="14" t="s">
        <v>381</v>
      </c>
      <c r="Q157" s="14"/>
    </row>
    <row r="158" spans="1:17" x14ac:dyDescent="0.25">
      <c r="A158" s="14">
        <f t="shared" si="2"/>
        <v>157</v>
      </c>
      <c r="B158" s="239"/>
      <c r="C158" s="239"/>
      <c r="D158" s="239"/>
      <c r="E158" s="256"/>
      <c r="F158" s="68" t="s">
        <v>382</v>
      </c>
      <c r="G158" s="14" t="s">
        <v>19</v>
      </c>
      <c r="H158" s="14"/>
      <c r="I158" s="14"/>
      <c r="J158" s="22"/>
      <c r="K158" s="19">
        <v>45518</v>
      </c>
      <c r="L158" s="18" t="s">
        <v>98</v>
      </c>
      <c r="M158" s="19" t="s">
        <v>127</v>
      </c>
      <c r="N158" s="19"/>
      <c r="O158" s="19" t="s">
        <v>128</v>
      </c>
      <c r="P158" s="14" t="s">
        <v>383</v>
      </c>
      <c r="Q158" s="14"/>
    </row>
    <row r="159" spans="1:17" x14ac:dyDescent="0.25">
      <c r="A159" s="14">
        <f t="shared" si="2"/>
        <v>158</v>
      </c>
      <c r="B159" s="239"/>
      <c r="C159" s="239"/>
      <c r="D159" s="239"/>
      <c r="E159" s="256"/>
      <c r="F159" s="90" t="s">
        <v>384</v>
      </c>
      <c r="G159" s="14" t="s">
        <v>19</v>
      </c>
      <c r="H159" s="14"/>
      <c r="I159" s="14"/>
      <c r="J159" s="22"/>
      <c r="K159" s="19">
        <v>45565</v>
      </c>
      <c r="L159" s="18" t="s">
        <v>98</v>
      </c>
      <c r="M159" s="19" t="s">
        <v>127</v>
      </c>
      <c r="N159" s="19"/>
      <c r="O159" s="19" t="s">
        <v>128</v>
      </c>
      <c r="P159" s="14" t="s">
        <v>385</v>
      </c>
      <c r="Q159" s="14"/>
    </row>
    <row r="160" spans="1:17" x14ac:dyDescent="0.25">
      <c r="A160" s="14">
        <f t="shared" si="2"/>
        <v>159</v>
      </c>
      <c r="B160" s="239"/>
      <c r="C160" s="239"/>
      <c r="D160" s="239"/>
      <c r="E160" s="256"/>
      <c r="F160" s="90" t="s">
        <v>386</v>
      </c>
      <c r="G160" s="14" t="s">
        <v>19</v>
      </c>
      <c r="H160" s="14"/>
      <c r="I160" s="14"/>
      <c r="J160" s="22"/>
      <c r="K160" s="19">
        <v>44756</v>
      </c>
      <c r="L160" s="18" t="s">
        <v>98</v>
      </c>
      <c r="M160" s="19" t="s">
        <v>127</v>
      </c>
      <c r="N160" s="19"/>
      <c r="O160" s="19" t="s">
        <v>128</v>
      </c>
      <c r="P160" s="14" t="s">
        <v>387</v>
      </c>
      <c r="Q160" s="14"/>
    </row>
    <row r="161" spans="1:17" x14ac:dyDescent="0.25">
      <c r="A161" s="14">
        <f t="shared" si="2"/>
        <v>160</v>
      </c>
      <c r="B161" s="241"/>
      <c r="C161" s="241"/>
      <c r="D161" s="241"/>
      <c r="E161" s="256"/>
      <c r="F161" s="68" t="s">
        <v>388</v>
      </c>
      <c r="G161" s="14" t="s">
        <v>19</v>
      </c>
      <c r="H161" s="14"/>
      <c r="I161" s="14"/>
      <c r="J161" s="22"/>
      <c r="K161" s="19">
        <v>44784</v>
      </c>
      <c r="L161" s="18" t="s">
        <v>98</v>
      </c>
      <c r="M161" s="19" t="s">
        <v>127</v>
      </c>
      <c r="N161" s="19"/>
      <c r="O161" s="19" t="s">
        <v>128</v>
      </c>
      <c r="P161" s="14" t="s">
        <v>389</v>
      </c>
      <c r="Q161" s="14"/>
    </row>
    <row r="162" spans="1:17" x14ac:dyDescent="0.25">
      <c r="A162" s="14">
        <f t="shared" si="2"/>
        <v>161</v>
      </c>
      <c r="B162" s="238" t="s">
        <v>390</v>
      </c>
      <c r="C162" s="238">
        <v>1</v>
      </c>
      <c r="D162" s="249">
        <v>6</v>
      </c>
      <c r="E162" s="253">
        <v>5</v>
      </c>
      <c r="F162" s="14" t="s">
        <v>391</v>
      </c>
      <c r="G162" s="14" t="s">
        <v>19</v>
      </c>
      <c r="H162" s="14"/>
      <c r="I162" s="14"/>
      <c r="J162" s="22"/>
      <c r="K162" s="19">
        <v>45349</v>
      </c>
      <c r="L162" s="18" t="s">
        <v>98</v>
      </c>
      <c r="M162" s="19" t="s">
        <v>127</v>
      </c>
      <c r="N162" s="19"/>
      <c r="O162" s="19" t="s">
        <v>128</v>
      </c>
      <c r="P162" s="14" t="s">
        <v>128</v>
      </c>
      <c r="Q162" s="4"/>
    </row>
    <row r="163" spans="1:17" x14ac:dyDescent="0.25">
      <c r="A163" s="14">
        <f t="shared" si="2"/>
        <v>162</v>
      </c>
      <c r="B163" s="239"/>
      <c r="C163" s="239"/>
      <c r="D163" s="239"/>
      <c r="E163" s="254"/>
      <c r="F163" s="69" t="s">
        <v>392</v>
      </c>
      <c r="G163" s="14" t="s">
        <v>19</v>
      </c>
      <c r="H163" s="14"/>
      <c r="I163" s="14"/>
      <c r="J163" s="22"/>
      <c r="K163" s="19">
        <v>45349</v>
      </c>
      <c r="L163" s="18" t="s">
        <v>98</v>
      </c>
      <c r="M163" s="19" t="s">
        <v>127</v>
      </c>
      <c r="N163" s="19"/>
      <c r="O163" s="19" t="s">
        <v>128</v>
      </c>
      <c r="P163" s="14" t="s">
        <v>128</v>
      </c>
      <c r="Q163" s="4"/>
    </row>
    <row r="164" spans="1:17" x14ac:dyDescent="0.25">
      <c r="A164" s="14">
        <f t="shared" si="2"/>
        <v>163</v>
      </c>
      <c r="B164" s="239"/>
      <c r="C164" s="239"/>
      <c r="D164" s="239"/>
      <c r="E164" s="254"/>
      <c r="F164" s="69" t="s">
        <v>393</v>
      </c>
      <c r="G164" s="14" t="s">
        <v>19</v>
      </c>
      <c r="H164" s="14"/>
      <c r="I164" s="14"/>
      <c r="J164" s="22"/>
      <c r="K164" s="19">
        <v>45621</v>
      </c>
      <c r="L164" s="18" t="s">
        <v>98</v>
      </c>
      <c r="M164" s="19" t="s">
        <v>127</v>
      </c>
      <c r="N164" s="19"/>
      <c r="O164" s="19" t="s">
        <v>128</v>
      </c>
      <c r="P164" s="14" t="s">
        <v>128</v>
      </c>
      <c r="Q164" s="4"/>
    </row>
    <row r="165" spans="1:17" x14ac:dyDescent="0.25">
      <c r="A165" s="14">
        <f t="shared" si="2"/>
        <v>164</v>
      </c>
      <c r="B165" s="239"/>
      <c r="C165" s="239"/>
      <c r="D165" s="239"/>
      <c r="E165" s="254"/>
      <c r="F165" s="69" t="s">
        <v>394</v>
      </c>
      <c r="G165" s="14" t="s">
        <v>19</v>
      </c>
      <c r="H165" s="14"/>
      <c r="I165" s="14"/>
      <c r="J165" s="22"/>
      <c r="K165" s="19">
        <v>45069</v>
      </c>
      <c r="L165" s="18" t="s">
        <v>98</v>
      </c>
      <c r="M165" s="19" t="s">
        <v>127</v>
      </c>
      <c r="N165" s="19"/>
      <c r="O165" s="19" t="s">
        <v>128</v>
      </c>
      <c r="P165" s="14" t="s">
        <v>128</v>
      </c>
      <c r="Q165" s="4"/>
    </row>
    <row r="166" spans="1:17" x14ac:dyDescent="0.25">
      <c r="A166" s="14">
        <f t="shared" si="2"/>
        <v>165</v>
      </c>
      <c r="B166" s="241"/>
      <c r="C166" s="241"/>
      <c r="D166" s="241"/>
      <c r="E166" s="255"/>
      <c r="F166" s="109" t="s">
        <v>395</v>
      </c>
      <c r="G166" s="14" t="s">
        <v>19</v>
      </c>
      <c r="H166" s="14"/>
      <c r="I166" s="14"/>
      <c r="J166" s="22"/>
      <c r="K166" s="19">
        <v>44739</v>
      </c>
      <c r="L166" s="18" t="s">
        <v>98</v>
      </c>
      <c r="M166" s="19" t="s">
        <v>127</v>
      </c>
      <c r="N166" s="19"/>
      <c r="O166" s="19" t="s">
        <v>128</v>
      </c>
      <c r="P166" s="14" t="s">
        <v>128</v>
      </c>
      <c r="Q166" s="4"/>
    </row>
    <row r="167" spans="1:17" x14ac:dyDescent="0.25">
      <c r="A167" s="14">
        <f t="shared" si="2"/>
        <v>166</v>
      </c>
      <c r="B167" s="238" t="s">
        <v>396</v>
      </c>
      <c r="C167" s="238">
        <v>1</v>
      </c>
      <c r="D167" s="249">
        <v>8</v>
      </c>
      <c r="E167" s="249">
        <v>2</v>
      </c>
      <c r="F167" s="14" t="s">
        <v>397</v>
      </c>
      <c r="G167" s="14" t="s">
        <v>19</v>
      </c>
      <c r="H167" s="14"/>
      <c r="I167" s="14"/>
      <c r="J167" s="22" t="s">
        <v>397</v>
      </c>
      <c r="K167" s="19">
        <v>45835</v>
      </c>
      <c r="L167" s="18" t="s">
        <v>98</v>
      </c>
      <c r="M167" s="19" t="s">
        <v>127</v>
      </c>
      <c r="N167" s="19"/>
      <c r="O167" s="19" t="s">
        <v>128</v>
      </c>
      <c r="P167" s="14" t="s">
        <v>128</v>
      </c>
      <c r="Q167" s="4"/>
    </row>
    <row r="168" spans="1:17" x14ac:dyDescent="0.25">
      <c r="A168" s="14">
        <f t="shared" si="2"/>
        <v>167</v>
      </c>
      <c r="B168" s="241"/>
      <c r="C168" s="241"/>
      <c r="D168" s="241"/>
      <c r="E168" s="241"/>
      <c r="F168" s="14" t="s">
        <v>398</v>
      </c>
      <c r="G168" s="14" t="s">
        <v>19</v>
      </c>
      <c r="H168" s="14"/>
      <c r="I168" s="14"/>
      <c r="J168" s="22" t="s">
        <v>398</v>
      </c>
      <c r="K168" s="19">
        <v>45799</v>
      </c>
      <c r="L168" s="18" t="s">
        <v>98</v>
      </c>
      <c r="M168" s="19" t="s">
        <v>127</v>
      </c>
      <c r="N168" s="19"/>
      <c r="O168" s="19" t="s">
        <v>128</v>
      </c>
      <c r="P168" s="14" t="s">
        <v>128</v>
      </c>
      <c r="Q168" s="4"/>
    </row>
    <row r="169" spans="1:17" hidden="1" x14ac:dyDescent="0.25">
      <c r="A169" s="14">
        <f t="shared" si="2"/>
        <v>168</v>
      </c>
      <c r="B169" s="92" t="s">
        <v>399</v>
      </c>
      <c r="C169" s="110">
        <v>1</v>
      </c>
      <c r="D169" s="14">
        <v>8</v>
      </c>
      <c r="E169" s="14">
        <v>1</v>
      </c>
      <c r="F169" s="93" t="s">
        <v>116</v>
      </c>
      <c r="G169" s="14" t="s">
        <v>80</v>
      </c>
      <c r="H169" s="14"/>
      <c r="I169" s="14"/>
      <c r="J169" s="14"/>
      <c r="K169" s="19" t="s">
        <v>81</v>
      </c>
      <c r="L169" s="19"/>
      <c r="M169" s="19"/>
      <c r="N169" s="19"/>
      <c r="O169" s="19"/>
      <c r="P169" s="14" t="s">
        <v>81</v>
      </c>
      <c r="Q169" s="4"/>
    </row>
    <row r="170" spans="1:17" hidden="1" x14ac:dyDescent="0.25">
      <c r="A170" s="14">
        <f t="shared" si="2"/>
        <v>169</v>
      </c>
      <c r="B170" s="24" t="s">
        <v>400</v>
      </c>
      <c r="C170" s="24">
        <v>1</v>
      </c>
      <c r="D170" s="14">
        <v>4</v>
      </c>
      <c r="E170" s="14">
        <v>1</v>
      </c>
      <c r="F170" s="93" t="s">
        <v>116</v>
      </c>
      <c r="G170" s="14" t="s">
        <v>80</v>
      </c>
      <c r="H170" s="14"/>
      <c r="I170" s="14"/>
      <c r="J170" s="14"/>
      <c r="K170" s="19" t="s">
        <v>81</v>
      </c>
      <c r="L170" s="19"/>
      <c r="M170" s="19"/>
      <c r="N170" s="19"/>
      <c r="O170" s="19"/>
      <c r="P170" s="14" t="s">
        <v>81</v>
      </c>
      <c r="Q170" s="4"/>
    </row>
    <row r="171" spans="1:17" hidden="1" x14ac:dyDescent="0.25">
      <c r="A171" s="14">
        <f t="shared" si="2"/>
        <v>170</v>
      </c>
      <c r="B171" s="24" t="s">
        <v>401</v>
      </c>
      <c r="C171" s="24">
        <v>1</v>
      </c>
      <c r="D171" s="14">
        <v>3</v>
      </c>
      <c r="E171" s="14">
        <v>1</v>
      </c>
      <c r="F171" s="93" t="s">
        <v>116</v>
      </c>
      <c r="G171" s="14" t="s">
        <v>80</v>
      </c>
      <c r="H171" s="14"/>
      <c r="I171" s="14"/>
      <c r="J171" s="14"/>
      <c r="K171" s="19" t="s">
        <v>81</v>
      </c>
      <c r="L171" s="19"/>
      <c r="M171" s="19"/>
      <c r="N171" s="19"/>
      <c r="O171" s="19"/>
      <c r="P171" s="14" t="s">
        <v>81</v>
      </c>
      <c r="Q171" s="4"/>
    </row>
    <row r="172" spans="1:17" x14ac:dyDescent="0.25">
      <c r="A172" s="14">
        <f t="shared" si="2"/>
        <v>171</v>
      </c>
      <c r="B172" s="218" t="s">
        <v>402</v>
      </c>
      <c r="C172" s="24">
        <v>1</v>
      </c>
      <c r="D172" s="14">
        <v>3</v>
      </c>
      <c r="E172" s="14">
        <v>1</v>
      </c>
      <c r="F172" s="24" t="s">
        <v>402</v>
      </c>
      <c r="G172" s="14" t="s">
        <v>19</v>
      </c>
      <c r="H172" s="14"/>
      <c r="I172" s="14"/>
      <c r="J172" s="14"/>
      <c r="K172" s="25">
        <v>45712</v>
      </c>
      <c r="L172" s="18" t="s">
        <v>98</v>
      </c>
      <c r="M172" s="19" t="s">
        <v>127</v>
      </c>
      <c r="N172" s="25"/>
      <c r="O172" s="19" t="s">
        <v>128</v>
      </c>
      <c r="P172" s="14" t="s">
        <v>403</v>
      </c>
      <c r="Q172" s="14" t="s">
        <v>105</v>
      </c>
    </row>
    <row r="173" spans="1:17" x14ac:dyDescent="0.25">
      <c r="A173" s="14">
        <f t="shared" si="2"/>
        <v>172</v>
      </c>
      <c r="B173" s="218" t="s">
        <v>404</v>
      </c>
      <c r="C173" s="24">
        <v>1</v>
      </c>
      <c r="D173" s="14">
        <v>5</v>
      </c>
      <c r="E173" s="14">
        <v>1</v>
      </c>
      <c r="F173" s="93" t="s">
        <v>116</v>
      </c>
      <c r="G173" s="14" t="s">
        <v>19</v>
      </c>
      <c r="H173" s="14"/>
      <c r="I173" s="14"/>
      <c r="J173" s="14"/>
      <c r="K173" s="25" t="s">
        <v>81</v>
      </c>
      <c r="L173" s="18" t="s">
        <v>98</v>
      </c>
      <c r="M173" s="19" t="s">
        <v>127</v>
      </c>
      <c r="N173" s="25"/>
      <c r="O173" s="19" t="s">
        <v>128</v>
      </c>
      <c r="P173" s="14" t="s">
        <v>81</v>
      </c>
      <c r="Q173" s="4"/>
    </row>
    <row r="174" spans="1:17" ht="30" x14ac:dyDescent="0.25">
      <c r="A174" s="14">
        <f t="shared" si="2"/>
        <v>173</v>
      </c>
      <c r="B174" s="24" t="s">
        <v>405</v>
      </c>
      <c r="C174" s="24">
        <v>4</v>
      </c>
      <c r="D174" s="104">
        <v>15</v>
      </c>
      <c r="E174" s="104">
        <v>1</v>
      </c>
      <c r="F174" s="24" t="s">
        <v>405</v>
      </c>
      <c r="G174" s="104" t="s">
        <v>19</v>
      </c>
      <c r="H174" s="88" t="s">
        <v>406</v>
      </c>
      <c r="I174" s="14"/>
      <c r="J174" s="22" t="s">
        <v>407</v>
      </c>
      <c r="K174" s="111">
        <v>46012</v>
      </c>
      <c r="L174" s="19" t="s">
        <v>102</v>
      </c>
      <c r="M174" s="18" t="s">
        <v>103</v>
      </c>
      <c r="N174" s="111"/>
      <c r="O174" s="14" t="s">
        <v>104</v>
      </c>
      <c r="P174" s="104" t="s">
        <v>408</v>
      </c>
      <c r="Q174" s="4"/>
    </row>
    <row r="175" spans="1:17" x14ac:dyDescent="0.25">
      <c r="A175" s="14">
        <f t="shared" si="2"/>
        <v>174</v>
      </c>
      <c r="B175" s="250" t="s">
        <v>409</v>
      </c>
      <c r="C175" s="238">
        <v>1</v>
      </c>
      <c r="D175" s="249">
        <v>3</v>
      </c>
      <c r="E175" s="256">
        <v>3</v>
      </c>
      <c r="F175" s="108" t="s">
        <v>409</v>
      </c>
      <c r="G175" s="14" t="s">
        <v>19</v>
      </c>
      <c r="H175" s="14"/>
      <c r="I175" s="14"/>
      <c r="J175" s="14"/>
      <c r="K175" s="25">
        <v>45869</v>
      </c>
      <c r="L175" s="18" t="s">
        <v>98</v>
      </c>
      <c r="M175" s="19" t="s">
        <v>127</v>
      </c>
      <c r="N175" s="25"/>
      <c r="O175" s="19" t="s">
        <v>128</v>
      </c>
      <c r="P175" s="14" t="s">
        <v>410</v>
      </c>
      <c r="Q175" s="4"/>
    </row>
    <row r="176" spans="1:17" x14ac:dyDescent="0.25">
      <c r="A176" s="14">
        <f t="shared" si="2"/>
        <v>175</v>
      </c>
      <c r="B176" s="251"/>
      <c r="C176" s="239"/>
      <c r="D176" s="239"/>
      <c r="E176" s="256"/>
      <c r="F176" s="68" t="s">
        <v>411</v>
      </c>
      <c r="G176" s="14" t="s">
        <v>19</v>
      </c>
      <c r="H176" s="14"/>
      <c r="I176" s="14"/>
      <c r="J176" s="14"/>
      <c r="K176" s="25">
        <v>45876</v>
      </c>
      <c r="L176" s="18" t="s">
        <v>98</v>
      </c>
      <c r="M176" s="19" t="s">
        <v>127</v>
      </c>
      <c r="N176" s="25"/>
      <c r="O176" s="19" t="s">
        <v>128</v>
      </c>
      <c r="P176" s="14" t="s">
        <v>410</v>
      </c>
      <c r="Q176" s="4"/>
    </row>
    <row r="177" spans="1:17" x14ac:dyDescent="0.25">
      <c r="A177" s="14">
        <f t="shared" si="2"/>
        <v>176</v>
      </c>
      <c r="B177" s="252"/>
      <c r="C177" s="241"/>
      <c r="D177" s="241"/>
      <c r="E177" s="256"/>
      <c r="F177" s="91" t="s">
        <v>412</v>
      </c>
      <c r="G177" s="14" t="s">
        <v>19</v>
      </c>
      <c r="H177" s="14"/>
      <c r="I177" s="14"/>
      <c r="J177" s="14"/>
      <c r="K177" s="25">
        <v>46024</v>
      </c>
      <c r="L177" s="18" t="s">
        <v>98</v>
      </c>
      <c r="M177" s="19" t="s">
        <v>127</v>
      </c>
      <c r="N177" s="25"/>
      <c r="O177" s="19" t="s">
        <v>128</v>
      </c>
      <c r="P177" s="14" t="s">
        <v>410</v>
      </c>
      <c r="Q177" s="4"/>
    </row>
    <row r="178" spans="1:17" hidden="1" x14ac:dyDescent="0.25">
      <c r="A178" s="14">
        <f t="shared" si="2"/>
        <v>177</v>
      </c>
      <c r="B178" s="238" t="s">
        <v>413</v>
      </c>
      <c r="C178" s="238">
        <v>1</v>
      </c>
      <c r="D178" s="249">
        <v>6</v>
      </c>
      <c r="E178" s="253">
        <v>4</v>
      </c>
      <c r="F178" s="24" t="s">
        <v>413</v>
      </c>
      <c r="G178" s="14" t="s">
        <v>80</v>
      </c>
      <c r="H178" s="14"/>
      <c r="I178" s="14"/>
      <c r="J178" s="14"/>
      <c r="K178" s="25" t="s">
        <v>81</v>
      </c>
      <c r="L178" s="25"/>
      <c r="M178" s="25"/>
      <c r="N178" s="25"/>
      <c r="O178" s="25"/>
      <c r="P178" s="14" t="s">
        <v>81</v>
      </c>
      <c r="Q178" s="4"/>
    </row>
    <row r="179" spans="1:17" x14ac:dyDescent="0.25">
      <c r="A179" s="14">
        <f t="shared" si="2"/>
        <v>178</v>
      </c>
      <c r="B179" s="251"/>
      <c r="C179" s="239"/>
      <c r="D179" s="239"/>
      <c r="E179" s="254"/>
      <c r="F179" s="60" t="s">
        <v>414</v>
      </c>
      <c r="G179" s="14" t="s">
        <v>19</v>
      </c>
      <c r="H179" s="14"/>
      <c r="I179" s="14"/>
      <c r="J179" s="14"/>
      <c r="K179" s="25">
        <v>45943</v>
      </c>
      <c r="L179" s="18" t="s">
        <v>98</v>
      </c>
      <c r="M179" s="19" t="s">
        <v>127</v>
      </c>
      <c r="N179" s="25"/>
      <c r="O179" s="19" t="s">
        <v>128</v>
      </c>
      <c r="P179" s="14" t="s">
        <v>403</v>
      </c>
      <c r="Q179" s="4"/>
    </row>
    <row r="180" spans="1:17" x14ac:dyDescent="0.25">
      <c r="A180" s="14">
        <f t="shared" si="2"/>
        <v>179</v>
      </c>
      <c r="B180" s="251"/>
      <c r="C180" s="239"/>
      <c r="D180" s="239"/>
      <c r="E180" s="254"/>
      <c r="F180" s="60" t="s">
        <v>415</v>
      </c>
      <c r="G180" s="14" t="s">
        <v>19</v>
      </c>
      <c r="H180" s="14"/>
      <c r="I180" s="14"/>
      <c r="J180" s="14"/>
      <c r="K180" s="25">
        <v>45890</v>
      </c>
      <c r="L180" s="18" t="s">
        <v>98</v>
      </c>
      <c r="M180" s="19" t="s">
        <v>127</v>
      </c>
      <c r="N180" s="25"/>
      <c r="O180" s="19" t="s">
        <v>128</v>
      </c>
      <c r="P180" s="14" t="s">
        <v>403</v>
      </c>
      <c r="Q180" s="4"/>
    </row>
    <row r="181" spans="1:17" x14ac:dyDescent="0.25">
      <c r="A181" s="14">
        <f t="shared" si="2"/>
        <v>180</v>
      </c>
      <c r="B181" s="252"/>
      <c r="C181" s="241"/>
      <c r="D181" s="241"/>
      <c r="E181" s="255"/>
      <c r="F181" s="60" t="s">
        <v>416</v>
      </c>
      <c r="G181" s="14" t="s">
        <v>19</v>
      </c>
      <c r="H181" s="14"/>
      <c r="I181" s="14"/>
      <c r="J181" s="14"/>
      <c r="K181" s="25">
        <v>45807</v>
      </c>
      <c r="L181" s="18" t="s">
        <v>98</v>
      </c>
      <c r="M181" s="19" t="s">
        <v>127</v>
      </c>
      <c r="N181" s="25"/>
      <c r="O181" s="19" t="s">
        <v>128</v>
      </c>
      <c r="P181" s="14" t="s">
        <v>403</v>
      </c>
      <c r="Q181" s="4"/>
    </row>
    <row r="182" spans="1:17" x14ac:dyDescent="0.25">
      <c r="A182" s="14">
        <f t="shared" si="2"/>
        <v>181</v>
      </c>
      <c r="B182" s="218" t="s">
        <v>417</v>
      </c>
      <c r="C182" s="24">
        <v>1</v>
      </c>
      <c r="D182" s="14">
        <v>2</v>
      </c>
      <c r="E182" s="14">
        <v>1</v>
      </c>
      <c r="F182" s="24" t="s">
        <v>417</v>
      </c>
      <c r="G182" s="14" t="s">
        <v>19</v>
      </c>
      <c r="H182" s="14"/>
      <c r="I182" s="14"/>
      <c r="J182" s="14"/>
      <c r="K182" s="25">
        <v>45707</v>
      </c>
      <c r="L182" s="18" t="s">
        <v>98</v>
      </c>
      <c r="M182" s="19" t="s">
        <v>127</v>
      </c>
      <c r="N182" s="25"/>
      <c r="O182" s="19" t="s">
        <v>128</v>
      </c>
      <c r="P182" s="14" t="s">
        <v>403</v>
      </c>
      <c r="Q182" s="4"/>
    </row>
    <row r="183" spans="1:17" x14ac:dyDescent="0.25">
      <c r="A183" s="14">
        <f t="shared" si="2"/>
        <v>182</v>
      </c>
      <c r="B183" s="250" t="s">
        <v>418</v>
      </c>
      <c r="C183" s="238">
        <v>1</v>
      </c>
      <c r="D183" s="249">
        <v>45</v>
      </c>
      <c r="E183" s="14">
        <v>1</v>
      </c>
      <c r="F183" s="68" t="s">
        <v>419</v>
      </c>
      <c r="G183" s="14" t="s">
        <v>19</v>
      </c>
      <c r="H183" s="14"/>
      <c r="I183" s="14"/>
      <c r="J183" s="24"/>
      <c r="K183" s="25">
        <v>45943</v>
      </c>
      <c r="L183" s="18" t="s">
        <v>98</v>
      </c>
      <c r="M183" s="19" t="s">
        <v>127</v>
      </c>
      <c r="N183" s="25"/>
      <c r="O183" s="19" t="s">
        <v>128</v>
      </c>
      <c r="P183" s="14" t="s">
        <v>403</v>
      </c>
      <c r="Q183" s="4"/>
    </row>
    <row r="184" spans="1:17" x14ac:dyDescent="0.25">
      <c r="A184" s="14">
        <f t="shared" si="2"/>
        <v>183</v>
      </c>
      <c r="B184" s="251"/>
      <c r="C184" s="239"/>
      <c r="D184" s="239"/>
      <c r="E184" s="14">
        <v>1</v>
      </c>
      <c r="F184" s="68" t="s">
        <v>420</v>
      </c>
      <c r="G184" s="14" t="s">
        <v>19</v>
      </c>
      <c r="H184" s="14"/>
      <c r="I184" s="14"/>
      <c r="J184" s="24"/>
      <c r="K184" s="25">
        <v>45943</v>
      </c>
      <c r="L184" s="18" t="s">
        <v>98</v>
      </c>
      <c r="M184" s="19" t="s">
        <v>127</v>
      </c>
      <c r="N184" s="25"/>
      <c r="O184" s="19" t="s">
        <v>128</v>
      </c>
      <c r="P184" s="14" t="s">
        <v>403</v>
      </c>
      <c r="Q184" s="4"/>
    </row>
    <row r="185" spans="1:17" x14ac:dyDescent="0.25">
      <c r="A185" s="14">
        <f t="shared" si="2"/>
        <v>184</v>
      </c>
      <c r="B185" s="251"/>
      <c r="C185" s="239"/>
      <c r="D185" s="239"/>
      <c r="E185" s="14">
        <v>1</v>
      </c>
      <c r="F185" s="24" t="s">
        <v>418</v>
      </c>
      <c r="G185" s="14" t="s">
        <v>19</v>
      </c>
      <c r="H185" s="14"/>
      <c r="I185" s="14"/>
      <c r="J185" s="24"/>
      <c r="K185" s="25">
        <v>45733</v>
      </c>
      <c r="L185" s="18" t="s">
        <v>98</v>
      </c>
      <c r="M185" s="19" t="s">
        <v>127</v>
      </c>
      <c r="N185" s="25"/>
      <c r="O185" s="19" t="s">
        <v>128</v>
      </c>
      <c r="P185" s="14" t="s">
        <v>403</v>
      </c>
      <c r="Q185" s="4"/>
    </row>
    <row r="186" spans="1:17" x14ac:dyDescent="0.25">
      <c r="A186" s="14">
        <f t="shared" si="2"/>
        <v>185</v>
      </c>
      <c r="B186" s="252"/>
      <c r="C186" s="241"/>
      <c r="D186" s="241"/>
      <c r="E186" s="14">
        <v>1</v>
      </c>
      <c r="F186" s="79" t="s">
        <v>421</v>
      </c>
      <c r="G186" s="14" t="s">
        <v>19</v>
      </c>
      <c r="H186" s="14"/>
      <c r="I186" s="14"/>
      <c r="J186" s="24"/>
      <c r="K186" s="25">
        <v>45841</v>
      </c>
      <c r="L186" s="18" t="s">
        <v>98</v>
      </c>
      <c r="M186" s="19" t="s">
        <v>127</v>
      </c>
      <c r="N186" s="25"/>
      <c r="O186" s="19" t="s">
        <v>128</v>
      </c>
      <c r="P186" s="14" t="s">
        <v>403</v>
      </c>
      <c r="Q186" s="4"/>
    </row>
    <row r="187" spans="1:17" hidden="1" x14ac:dyDescent="0.25">
      <c r="A187" s="14">
        <f t="shared" si="2"/>
        <v>186</v>
      </c>
      <c r="B187" s="24" t="s">
        <v>422</v>
      </c>
      <c r="C187" s="24">
        <v>1</v>
      </c>
      <c r="D187" s="14">
        <v>3</v>
      </c>
      <c r="E187" s="14">
        <v>1</v>
      </c>
      <c r="F187" s="94" t="s">
        <v>116</v>
      </c>
      <c r="G187" s="14" t="s">
        <v>80</v>
      </c>
      <c r="H187" s="14"/>
      <c r="I187" s="14"/>
      <c r="J187" s="14"/>
      <c r="K187" s="25" t="s">
        <v>81</v>
      </c>
      <c r="L187" s="25"/>
      <c r="M187" s="25"/>
      <c r="N187" s="25"/>
      <c r="O187" s="25"/>
      <c r="P187" s="14" t="s">
        <v>81</v>
      </c>
      <c r="Q187" s="4"/>
    </row>
    <row r="188" spans="1:17" x14ac:dyDescent="0.25">
      <c r="A188" s="14">
        <f t="shared" si="2"/>
        <v>187</v>
      </c>
      <c r="B188" s="24" t="s">
        <v>423</v>
      </c>
      <c r="C188" s="24">
        <v>1</v>
      </c>
      <c r="D188" s="14">
        <v>7</v>
      </c>
      <c r="E188" s="14">
        <v>1</v>
      </c>
      <c r="F188" s="24" t="s">
        <v>423</v>
      </c>
      <c r="G188" s="14" t="s">
        <v>19</v>
      </c>
      <c r="H188" s="88" t="s">
        <v>424</v>
      </c>
      <c r="I188" s="19" t="s">
        <v>102</v>
      </c>
      <c r="J188" s="24" t="s">
        <v>423</v>
      </c>
      <c r="K188" s="25">
        <v>45922</v>
      </c>
      <c r="L188" s="18" t="s">
        <v>102</v>
      </c>
      <c r="M188" s="18" t="s">
        <v>103</v>
      </c>
      <c r="N188" s="25"/>
      <c r="O188" s="14" t="s">
        <v>104</v>
      </c>
      <c r="P188" s="14" t="s">
        <v>425</v>
      </c>
      <c r="Q188" s="4" t="s">
        <v>426</v>
      </c>
    </row>
    <row r="189" spans="1:17" x14ac:dyDescent="0.25">
      <c r="K189" s="16"/>
      <c r="L189" s="16"/>
      <c r="M189" s="16"/>
      <c r="N189" s="16"/>
      <c r="O189" s="16"/>
    </row>
    <row r="190" spans="1:17" x14ac:dyDescent="0.25">
      <c r="K190" s="16"/>
      <c r="L190" s="16"/>
      <c r="M190" s="16"/>
      <c r="N190" s="16"/>
      <c r="O190" s="16"/>
    </row>
    <row r="191" spans="1:17" x14ac:dyDescent="0.25">
      <c r="K191" s="16"/>
      <c r="L191" s="16"/>
      <c r="M191" s="16"/>
      <c r="N191" s="16"/>
      <c r="O191" s="16"/>
    </row>
    <row r="192" spans="1:17" x14ac:dyDescent="0.25">
      <c r="K192" s="16"/>
      <c r="L192" s="16"/>
      <c r="M192" s="16"/>
      <c r="N192" s="16"/>
      <c r="O192" s="16"/>
    </row>
  </sheetData>
  <autoFilter ref="A1:Q188" xr:uid="{7C355FF5-F9F4-4770-83F4-532D4587932F}">
    <filterColumn colId="6">
      <filters>
        <filter val="GIT"/>
      </filters>
    </filterColumn>
  </autoFilter>
  <mergeCells count="91">
    <mergeCell ref="B120:B122"/>
    <mergeCell ref="C120:C122"/>
    <mergeCell ref="D120:D122"/>
    <mergeCell ref="E120:E122"/>
    <mergeCell ref="B123:B161"/>
    <mergeCell ref="C123:C161"/>
    <mergeCell ref="D123:D161"/>
    <mergeCell ref="E123:E161"/>
    <mergeCell ref="B115:B117"/>
    <mergeCell ref="C115:C117"/>
    <mergeCell ref="D115:D117"/>
    <mergeCell ref="E115:E117"/>
    <mergeCell ref="B118:B119"/>
    <mergeCell ref="C118:C119"/>
    <mergeCell ref="D118:D119"/>
    <mergeCell ref="E118:E119"/>
    <mergeCell ref="B111:B112"/>
    <mergeCell ref="E111:E112"/>
    <mergeCell ref="C111:C112"/>
    <mergeCell ref="D111:D112"/>
    <mergeCell ref="B113:B114"/>
    <mergeCell ref="C113:C114"/>
    <mergeCell ref="D113:D114"/>
    <mergeCell ref="E113:E114"/>
    <mergeCell ref="B47:B105"/>
    <mergeCell ref="E47:E105"/>
    <mergeCell ref="C47:C105"/>
    <mergeCell ref="D47:D105"/>
    <mergeCell ref="B106:B110"/>
    <mergeCell ref="C106:C110"/>
    <mergeCell ref="D106:D110"/>
    <mergeCell ref="E106:E110"/>
    <mergeCell ref="B42:B44"/>
    <mergeCell ref="C42:C44"/>
    <mergeCell ref="D42:D44"/>
    <mergeCell ref="E42:E44"/>
    <mergeCell ref="B45:B46"/>
    <mergeCell ref="C45:C46"/>
    <mergeCell ref="D45:D46"/>
    <mergeCell ref="E45:E46"/>
    <mergeCell ref="B25:B39"/>
    <mergeCell ref="C25:C39"/>
    <mergeCell ref="D25:D39"/>
    <mergeCell ref="E25:E39"/>
    <mergeCell ref="B40:B41"/>
    <mergeCell ref="C40:C41"/>
    <mergeCell ref="D40:D41"/>
    <mergeCell ref="E40:E41"/>
    <mergeCell ref="B21:B22"/>
    <mergeCell ref="C21:C22"/>
    <mergeCell ref="D21:D22"/>
    <mergeCell ref="E21:E22"/>
    <mergeCell ref="B23:B24"/>
    <mergeCell ref="C23:C24"/>
    <mergeCell ref="D23:D24"/>
    <mergeCell ref="E23:E24"/>
    <mergeCell ref="B11:B15"/>
    <mergeCell ref="C11:C15"/>
    <mergeCell ref="D11:D15"/>
    <mergeCell ref="E11:E15"/>
    <mergeCell ref="B16:B20"/>
    <mergeCell ref="C16:C20"/>
    <mergeCell ref="D16:D20"/>
    <mergeCell ref="E16:E20"/>
    <mergeCell ref="D3:D7"/>
    <mergeCell ref="C3:C7"/>
    <mergeCell ref="B3:B7"/>
    <mergeCell ref="E3:E7"/>
    <mergeCell ref="B9:B10"/>
    <mergeCell ref="C9:C10"/>
    <mergeCell ref="D9:D10"/>
    <mergeCell ref="E9:E10"/>
    <mergeCell ref="E162:E166"/>
    <mergeCell ref="D162:D166"/>
    <mergeCell ref="C162:C166"/>
    <mergeCell ref="B162:B166"/>
    <mergeCell ref="B175:B177"/>
    <mergeCell ref="C175:C177"/>
    <mergeCell ref="D175:D177"/>
    <mergeCell ref="E175:E177"/>
    <mergeCell ref="E178:E181"/>
    <mergeCell ref="B167:B168"/>
    <mergeCell ref="C167:C168"/>
    <mergeCell ref="D167:D168"/>
    <mergeCell ref="E167:E168"/>
    <mergeCell ref="B183:B186"/>
    <mergeCell ref="C183:C186"/>
    <mergeCell ref="D183:D186"/>
    <mergeCell ref="B178:B181"/>
    <mergeCell ref="C178:C181"/>
    <mergeCell ref="D178:D181"/>
  </mergeCells>
  <hyperlinks>
    <hyperlink ref="P10" r:id="rId1" display="https://dev.azure.com/McDermott-DevOps/MDR-AI-UnifiChatbot/_git/intelex-api?path=/&amp;version=GBmain" xr:uid="{74538C2A-6714-489C-B83E-9241C8FE1C6D}"/>
    <hyperlink ref="F19" r:id="rId2" display="https://dev.azure.com/McDermott-DevOps/MDR-Digital-ArborXD/_git/docx-to-pdf-lib?path=/&amp;version=GBmaster" xr:uid="{AE29E0ED-E4B3-4D84-84F2-EE737DB7774A}"/>
    <hyperlink ref="F124" r:id="rId3" display="https://dev.azure.com/McDermott-DevOps/MDR-Digital-SubseaXD/_git/subseaxd-abaqus-tool-api?path=/&amp;version=GBmaster" xr:uid="{4EB4CDC6-6238-41E1-80FB-8A6DFB6D2D67}"/>
    <hyperlink ref="F125" r:id="rId4" display="https://dev.azure.com/McDermott-DevOps/MDR-Digital-SubseaXD/_git/subseaxd-abaqus-tool-ui?path=/&amp;version=GBmaster" xr:uid="{94897561-9BD6-4EB7-B732-F72EF844EC7C}"/>
    <hyperlink ref="F126" r:id="rId5" display="https://dev.azure.com/McDermott-DevOps/MDR-Digital-SubseaXD/_git/subseaxd-analysis-dashboard-api?path=/&amp;version=GBmaster" xr:uid="{DB420EDA-9D19-43D6-B48E-D8EDB752716D}"/>
    <hyperlink ref="F127" r:id="rId6" display="https://dev.azure.com/McDermott-DevOps/MDR-Digital-SubseaXD/_git/subseaxd-analysis-dashboard-ui?path=/&amp;version=GBmaster" xr:uid="{F8E4C77A-0B64-4E38-A21B-64533D7F8B95}"/>
    <hyperlink ref="F128" r:id="rId7" display="https://dev.azure.com/McDermott-DevOps/MDR-Digital-SubseaXD/_git/subseaxd-analytics-api?path=/&amp;version=GBmaster" xr:uid="{5BFAF7C6-3127-4218-886B-E32A25BFBF11}"/>
    <hyperlink ref="F130" r:id="rId8" display="https://dev.azure.com/McDermott-DevOps/MDR-Digital-SubseaXD/_git/subseaxd-catenary-tool-ui?path=/&amp;version=GBmaster" xr:uid="{EA011E91-FD56-4F24-87BD-A4DF29EC36A6}"/>
    <hyperlink ref="F131" r:id="rId9" display="https://dev.azure.com/McDermott-DevOps/MDR-Digital-SubseaXD/_git/subseaxd-catenaryslay-tool-api?path=/&amp;version=GBmaster" xr:uid="{0D418AD6-5FF9-448D-A148-91C2C4018548}"/>
    <hyperlink ref="F133" r:id="rId10" display="https://dev.azure.com/McDermott-DevOps/MDR-Digital-SubseaXD/_git/subseaxd-dynamicanalysis-tool-api?path=/&amp;version=GBmaster" xr:uid="{11A0721B-224B-4FC8-B0B4-189B32C64978}"/>
    <hyperlink ref="F134" r:id="rId11" display="https://dev.azure.com/McDermott-DevOps/MDR-Digital-SubseaXD/_git/subseaxd-dynamicanalysis-tool-ui?path=/&amp;version=GBmaster" xr:uid="{0DF3CEE8-966A-40AE-A16F-23FDF01EDD1A}"/>
    <hyperlink ref="F135" r:id="rId12" display="https://dev.azure.com/McDermott-DevOps/MDR-Digital-SubseaXD/_git/subseaxd-environment-tool-api?path=/&amp;version=GBmaster" xr:uid="{202F04FF-E352-4C94-B3F2-6D899CF85E41}"/>
    <hyperlink ref="F136" r:id="rId13" display="https://dev.azure.com/McDermott-DevOps/MDR-Digital-SubseaXD/_git/subseaxd-environment-tool-ui?path=/&amp;version=GBmaster" xr:uid="{8BA69430-81B5-4C55-AB4C-945243DE18B6}"/>
    <hyperlink ref="F138" r:id="rId14" display="https://dev.azure.com/McDermott-DevOps/MDR-Digital-SubseaXD/_git/subseaxd-fieldap-metadata-mgmt-api?path=/&amp;version=GBmaster" xr:uid="{C5536530-841E-47FF-AFE1-B6123A05052C}"/>
    <hyperlink ref="F142" r:id="rId15" display="https://dev.azure.com/McDermott-DevOps/MDR-Digital-SubseaXD/_git/subseaxd-pipedesign-tool-api?path=/&amp;version=GBmaster" xr:uid="{74CD14C4-F128-47C5-BBA2-BEBBA20BC02C}"/>
    <hyperlink ref="F143" r:id="rId16" display="https://dev.azure.com/McDermott-DevOps/MDR-Digital-SubseaXD/_git/subseaxd-pipedesign-tool-ui?path=/&amp;version=GBmaster" xr:uid="{693B48EC-C0AB-4F1E-9A9F-F543A62157E1}"/>
    <hyperlink ref="F144" r:id="rId17" display="https://dev.azure.com/McDermott-DevOps/MDR-Digital-SubseaXD/_git/subseaxd-pipesim-tool-api?path=/&amp;version=GBmaster" xr:uid="{A48C4BE9-4A5B-4569-9435-B7D19012C119}"/>
    <hyperlink ref="F146" r:id="rId18" display="https://dev.azure.com/McDermott-DevOps/MDR-Digital-SubseaXD/_git/subseaxd-plet-configurator-api?path=/&amp;version=GBmaster" xr:uid="{583D67A0-52C7-40F4-A839-F89B251CCE59}"/>
    <hyperlink ref="F148" r:id="rId19" display="https://dev.azure.com/McDermott-DevOps/MDR-Digital-SubseaXD/_git/subseaxd-rating-ranking-tool-api?path=/&amp;version=GBmaster" xr:uid="{A9F0DE6D-519C-42FE-9224-338928824669}"/>
    <hyperlink ref="F150" r:id="rId20" display="https://dev.azure.com/McDermott-DevOps/MDR-Digital-SubseaXD/_git/subseaxd-rating-ranking-tool-ui2?path=/&amp;version=GBmaster" xr:uid="{3FDE54BC-99B2-4720-8A28-234D282038D5}"/>
    <hyperlink ref="F151" r:id="rId21" display="https://dev.azure.com/McDermott-DevOps/MDR-Digital-SubseaXD/_git/subseaxd-risercatenary-tool-api?path=/&amp;version=GBmaster" xr:uid="{29428B3D-0202-439F-8A31-E0FA1FF7DA89}"/>
    <hyperlink ref="F152" r:id="rId22" display="https://dev.azure.com/McDermott-DevOps/MDR-Digital-SubseaXD/_git/subseaxd-risercatenary-tool-ui?path=/&amp;version=GBmaster" xr:uid="{9D70CB2F-7F1F-40A5-B569-AF6975C7F56C}"/>
    <hyperlink ref="F154" r:id="rId23" display="https://dev.azure.com/McDermott-DevOps/MDR-Digital-SubseaXD/_git/subseaxd-riserdesign-tool-ui?path=/&amp;version=GBmaster" xr:uid="{492CBDBA-CEC3-4AF1-8807-0F87FA42D5F2}"/>
    <hyperlink ref="F156" r:id="rId24" display="https://dev.azure.com/McDermott-DevOps/MDR-Digital-SubseaXD/_git/subseaxd-scheduling-tool-ui?path=/&amp;version=GBmaster" xr:uid="{778E640D-74CF-4F29-A76C-831EAB3C0102}"/>
    <hyperlink ref="F159" r:id="rId25" display="https://dev.azure.com/McDermott-DevOps/MDR-Digital-SubseaXD/_git/subseaxd-slopecorridor-tool-ui?path=/&amp;version=GBmaster" xr:uid="{C367436B-7E75-4078-8110-7E725B472B2B}"/>
    <hyperlink ref="F160" r:id="rId26" display="https://dev.azure.com/McDermott-DevOps/MDR-Digital-SubseaXD/_git/subseaxd-standalone-api?path=/&amp;version=GBmaster" xr:uid="{6FA9CCBA-82A1-4FEF-8D9A-2B527E67ABDD}"/>
    <hyperlink ref="F166" r:id="rId27" display="https://dev.azure.com/McDermott-DevOps/MDR-Digital-SubseaXD - ExxonMobil/_git/subseaxd-exxonmobil-risermooring-ui?path=/&amp;version=GBmaster" xr:uid="{67063FD6-0D97-4A5B-BBF6-531789DB6BED}"/>
    <hyperlink ref="F179" r:id="rId28" display="https://dev.azure.com/McDermott-DevOps/MDR-SEC-MCP/_git/kyber?path=/&amp;version=GBmain" xr:uid="{9CAAE51A-2E43-43D1-9EA1-1300CDFCD120}"/>
    <hyperlink ref="F180" r:id="rId29" display="https://dev.azure.com/McDermott-DevOps/MDR-SEC-MCP/_git/snyksync?path=/&amp;version=GBmain" xr:uid="{4185D301-6346-4E40-ADD9-62254C57E3E5}"/>
    <hyperlink ref="F181" r:id="rId30" display="https://dev.azure.com/McDermott-DevOps/MDR-SEC-MCP/_git/web-cache-cleaner?path=/&amp;version=GBmain" xr:uid="{8EFD331F-7572-4F34-866A-51A24F8C5AB9}"/>
    <hyperlink ref="F177" r:id="rId31" display="https://dev.azure.com/McDermott-DevOps/MDR-SCM-SignIT/_git/MDR-SCM-SIGNIT20-UAT?path=/&amp;version=GBchore/extract-translations" xr:uid="{D4FE5033-BA8D-43F8-8684-88AFCE87129F}"/>
    <hyperlink ref="F186" r:id="rId32" display="https://dev.azure.com/McDermott-DevOps/MDR-SEC-TEST/_git/Test2?path=/&amp;version=GBmain" xr:uid="{AD9538AD-0790-4684-B8C3-72962731184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5490763-D188-4E2A-9A3D-52BE0716F823}">
          <x14:formula1>
            <xm:f>Lists!$A$2:$A$4</xm:f>
          </x14:formula1>
          <xm:sqref>I2:I47 J103:J104 F104 I49:I187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303E-EAFB-4D05-95E2-A3429C64AE0E}">
  <dimension ref="B1:B12"/>
  <sheetViews>
    <sheetView workbookViewId="0">
      <selection activeCell="B20" sqref="B20"/>
    </sheetView>
  </sheetViews>
  <sheetFormatPr defaultRowHeight="15" x14ac:dyDescent="0.25"/>
  <cols>
    <col min="2" max="2" width="102.28515625" customWidth="1"/>
  </cols>
  <sheetData>
    <row r="1" spans="2:2" x14ac:dyDescent="0.25">
      <c r="B1" s="113" t="s">
        <v>427</v>
      </c>
    </row>
    <row r="2" spans="2:2" x14ac:dyDescent="0.25">
      <c r="B2" s="114" t="s">
        <v>428</v>
      </c>
    </row>
    <row r="3" spans="2:2" x14ac:dyDescent="0.25">
      <c r="B3" s="115" t="s">
        <v>429</v>
      </c>
    </row>
    <row r="4" spans="2:2" x14ac:dyDescent="0.25">
      <c r="B4" s="115" t="s">
        <v>430</v>
      </c>
    </row>
    <row r="5" spans="2:2" x14ac:dyDescent="0.25">
      <c r="B5" s="115" t="s">
        <v>431</v>
      </c>
    </row>
    <row r="6" spans="2:2" x14ac:dyDescent="0.25">
      <c r="B6" s="116" t="s">
        <v>432</v>
      </c>
    </row>
    <row r="7" spans="2:2" x14ac:dyDescent="0.25">
      <c r="B7" s="114" t="s">
        <v>433</v>
      </c>
    </row>
    <row r="8" spans="2:2" x14ac:dyDescent="0.25">
      <c r="B8" s="117"/>
    </row>
    <row r="9" spans="2:2" x14ac:dyDescent="0.25">
      <c r="B9" s="115" t="s">
        <v>434</v>
      </c>
    </row>
    <row r="10" spans="2:2" x14ac:dyDescent="0.25">
      <c r="B10" s="114" t="s">
        <v>435</v>
      </c>
    </row>
    <row r="11" spans="2:2" x14ac:dyDescent="0.25">
      <c r="B11" s="117"/>
    </row>
    <row r="12" spans="2:2" x14ac:dyDescent="0.25">
      <c r="B12" s="115" t="s">
        <v>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0730-FCE8-49A7-A90D-89703070F890}">
  <sheetPr filterMode="1"/>
  <dimension ref="A1:AA179"/>
  <sheetViews>
    <sheetView workbookViewId="0">
      <pane ySplit="1" topLeftCell="A6" activePane="bottomLeft" state="frozen"/>
      <selection pane="bottomLeft" activeCell="B1" sqref="B1:B1048576"/>
    </sheetView>
  </sheetViews>
  <sheetFormatPr defaultRowHeight="15" x14ac:dyDescent="0.25"/>
  <cols>
    <col min="1" max="1" width="8.140625" bestFit="1" customWidth="1"/>
    <col min="2" max="2" width="8.140625" customWidth="1"/>
    <col min="3" max="3" width="18" customWidth="1"/>
    <col min="4" max="4" width="18.5703125" customWidth="1"/>
    <col min="5" max="5" width="24.140625" customWidth="1"/>
    <col min="6" max="6" width="23.5703125" customWidth="1"/>
    <col min="7" max="7" width="21.7109375" hidden="1" customWidth="1"/>
    <col min="8" max="8" width="12.42578125" hidden="1" customWidth="1"/>
    <col min="9" max="9" width="20.85546875" hidden="1" customWidth="1"/>
    <col min="10" max="10" width="44.5703125" hidden="1" customWidth="1"/>
    <col min="11" max="25" width="13.42578125" customWidth="1"/>
    <col min="26" max="26" width="255.7109375" bestFit="1" customWidth="1"/>
    <col min="27" max="27" width="13.42578125" bestFit="1" customWidth="1"/>
  </cols>
  <sheetData>
    <row r="1" spans="1:27" ht="16.5" customHeight="1" x14ac:dyDescent="0.25">
      <c r="A1" s="26" t="s">
        <v>0</v>
      </c>
      <c r="B1" s="26"/>
      <c r="C1" s="26" t="s">
        <v>437</v>
      </c>
      <c r="D1" s="26" t="s">
        <v>438</v>
      </c>
      <c r="E1" s="26" t="s">
        <v>439</v>
      </c>
      <c r="F1" s="26" t="s">
        <v>5</v>
      </c>
      <c r="G1" s="216" t="s">
        <v>440</v>
      </c>
      <c r="H1" s="216" t="s">
        <v>441</v>
      </c>
      <c r="I1" s="216" t="s">
        <v>442</v>
      </c>
      <c r="J1" s="216" t="s">
        <v>443</v>
      </c>
      <c r="K1" s="26" t="s">
        <v>6</v>
      </c>
      <c r="L1" s="70" t="s">
        <v>3</v>
      </c>
      <c r="M1" s="70" t="s">
        <v>444</v>
      </c>
      <c r="N1" s="70" t="s">
        <v>8</v>
      </c>
      <c r="O1" s="70" t="s">
        <v>445</v>
      </c>
      <c r="P1" s="70" t="s">
        <v>11</v>
      </c>
      <c r="Q1" s="70" t="s">
        <v>446</v>
      </c>
      <c r="R1" s="26" t="s">
        <v>12</v>
      </c>
      <c r="S1" s="26" t="s">
        <v>447</v>
      </c>
      <c r="T1" s="26" t="s">
        <v>92</v>
      </c>
      <c r="U1" s="26" t="s">
        <v>448</v>
      </c>
      <c r="V1" s="26" t="s">
        <v>15</v>
      </c>
      <c r="W1" s="26" t="s">
        <v>16</v>
      </c>
      <c r="X1" s="26" t="s">
        <v>449</v>
      </c>
      <c r="Y1" s="30" t="s">
        <v>94</v>
      </c>
      <c r="Z1" s="30" t="s">
        <v>95</v>
      </c>
      <c r="AA1" s="26" t="s">
        <v>8</v>
      </c>
    </row>
    <row r="2" spans="1:27" hidden="1" x14ac:dyDescent="0.25">
      <c r="A2" s="14">
        <v>1</v>
      </c>
      <c r="B2" s="14"/>
      <c r="C2" s="14" t="s">
        <v>450</v>
      </c>
      <c r="D2" s="57" t="s">
        <v>451</v>
      </c>
      <c r="E2" s="57" t="s">
        <v>452</v>
      </c>
      <c r="F2" s="37" t="s">
        <v>452</v>
      </c>
      <c r="G2" s="57" t="s">
        <v>453</v>
      </c>
      <c r="H2" s="14" t="s">
        <v>454</v>
      </c>
      <c r="I2" s="57" t="s">
        <v>455</v>
      </c>
      <c r="J2" s="38" t="s">
        <v>456</v>
      </c>
      <c r="K2" s="17" t="s">
        <v>457</v>
      </c>
      <c r="L2" s="72">
        <v>33</v>
      </c>
      <c r="M2" s="17">
        <v>5</v>
      </c>
      <c r="N2" s="17" t="s">
        <v>458</v>
      </c>
      <c r="O2" s="17">
        <v>0</v>
      </c>
      <c r="P2" s="17">
        <v>0</v>
      </c>
      <c r="Q2" s="17"/>
      <c r="R2" s="18" t="s">
        <v>459</v>
      </c>
      <c r="S2" s="44" t="s">
        <v>460</v>
      </c>
      <c r="T2" s="44"/>
      <c r="U2" s="44"/>
      <c r="V2" s="44"/>
      <c r="W2" s="44"/>
      <c r="X2" s="42" t="s">
        <v>461</v>
      </c>
      <c r="Y2" s="28"/>
      <c r="Z2" s="44" t="s">
        <v>462</v>
      </c>
      <c r="AA2" s="17"/>
    </row>
    <row r="3" spans="1:27" hidden="1" x14ac:dyDescent="0.25">
      <c r="A3" s="14">
        <f>A2+1</f>
        <v>2</v>
      </c>
      <c r="B3" s="14"/>
      <c r="C3" s="14" t="s">
        <v>450</v>
      </c>
      <c r="D3" s="4" t="s">
        <v>451</v>
      </c>
      <c r="E3" s="4" t="s">
        <v>463</v>
      </c>
      <c r="F3" s="38" t="s">
        <v>463</v>
      </c>
      <c r="G3" s="4"/>
      <c r="H3" s="14" t="s">
        <v>454</v>
      </c>
      <c r="I3" s="4" t="s">
        <v>455</v>
      </c>
      <c r="J3" s="38" t="s">
        <v>464</v>
      </c>
      <c r="K3" s="17" t="s">
        <v>457</v>
      </c>
      <c r="L3" s="72">
        <v>32</v>
      </c>
      <c r="M3" s="17">
        <v>5</v>
      </c>
      <c r="N3" s="17" t="s">
        <v>458</v>
      </c>
      <c r="O3" s="17">
        <v>0</v>
      </c>
      <c r="P3" s="17">
        <v>0</v>
      </c>
      <c r="Q3" s="17"/>
      <c r="R3" s="29" t="s">
        <v>459</v>
      </c>
      <c r="S3" s="45" t="s">
        <v>460</v>
      </c>
      <c r="T3" s="45"/>
      <c r="U3" s="45"/>
      <c r="V3" s="45"/>
      <c r="W3" s="45"/>
      <c r="X3" s="43" t="s">
        <v>465</v>
      </c>
      <c r="Y3" s="40" t="s">
        <v>466</v>
      </c>
      <c r="Z3" s="48" t="s">
        <v>467</v>
      </c>
      <c r="AA3" s="31"/>
    </row>
    <row r="4" spans="1:27" hidden="1" x14ac:dyDescent="0.25">
      <c r="A4" s="14">
        <f t="shared" ref="A4:A92" si="0">A3+1</f>
        <v>3</v>
      </c>
      <c r="B4" s="14"/>
      <c r="C4" s="95" t="s">
        <v>468</v>
      </c>
      <c r="D4" s="57" t="s">
        <v>451</v>
      </c>
      <c r="E4" s="57" t="s">
        <v>469</v>
      </c>
      <c r="F4" s="17" t="s">
        <v>469</v>
      </c>
      <c r="G4" s="17"/>
      <c r="H4" s="14" t="s">
        <v>454</v>
      </c>
      <c r="I4" s="17" t="s">
        <v>455</v>
      </c>
      <c r="J4" s="38" t="s">
        <v>470</v>
      </c>
      <c r="K4" s="17" t="s">
        <v>457</v>
      </c>
      <c r="L4" s="72">
        <v>29</v>
      </c>
      <c r="M4" s="17">
        <v>16</v>
      </c>
      <c r="N4" s="17" t="s">
        <v>458</v>
      </c>
      <c r="O4" s="17">
        <v>0</v>
      </c>
      <c r="P4" s="17">
        <v>0</v>
      </c>
      <c r="Q4" s="17"/>
      <c r="R4" s="29" t="s">
        <v>471</v>
      </c>
      <c r="S4" s="44" t="s">
        <v>472</v>
      </c>
      <c r="T4" s="44"/>
      <c r="U4" s="44"/>
      <c r="V4" s="44"/>
      <c r="W4" s="44"/>
      <c r="X4" s="42" t="s">
        <v>473</v>
      </c>
      <c r="Y4" s="28"/>
      <c r="Z4" s="65" t="s">
        <v>474</v>
      </c>
      <c r="AA4" s="31"/>
    </row>
    <row r="5" spans="1:27" hidden="1" x14ac:dyDescent="0.25">
      <c r="A5" s="14">
        <f t="shared" si="0"/>
        <v>4</v>
      </c>
      <c r="B5" s="14"/>
      <c r="C5" s="95" t="s">
        <v>468</v>
      </c>
      <c r="D5" s="4" t="s">
        <v>451</v>
      </c>
      <c r="E5" s="4" t="s">
        <v>475</v>
      </c>
      <c r="F5" s="38" t="s">
        <v>475</v>
      </c>
      <c r="H5" s="14" t="s">
        <v>454</v>
      </c>
      <c r="I5" t="s">
        <v>455</v>
      </c>
      <c r="J5" s="38" t="s">
        <v>476</v>
      </c>
      <c r="K5" s="17" t="s">
        <v>457</v>
      </c>
      <c r="L5" s="72">
        <v>35</v>
      </c>
      <c r="M5" s="73">
        <v>9</v>
      </c>
      <c r="N5" s="17" t="s">
        <v>458</v>
      </c>
      <c r="O5" s="17">
        <v>0</v>
      </c>
      <c r="P5" s="17">
        <v>0</v>
      </c>
      <c r="Q5" s="71"/>
      <c r="R5" s="18" t="s">
        <v>477</v>
      </c>
      <c r="S5" s="45" t="s">
        <v>478</v>
      </c>
      <c r="T5" s="207"/>
      <c r="U5" s="207"/>
      <c r="V5" s="207"/>
      <c r="W5" s="207"/>
      <c r="X5" s="41"/>
      <c r="Y5" s="40" t="s">
        <v>479</v>
      </c>
      <c r="Z5" s="48" t="s">
        <v>480</v>
      </c>
      <c r="AA5" s="31"/>
    </row>
    <row r="6" spans="1:27" x14ac:dyDescent="0.25">
      <c r="A6" s="14">
        <f t="shared" si="0"/>
        <v>5</v>
      </c>
      <c r="B6" s="14"/>
      <c r="C6" s="95" t="s">
        <v>468</v>
      </c>
      <c r="D6" s="57" t="s">
        <v>481</v>
      </c>
      <c r="E6" s="57" t="s">
        <v>482</v>
      </c>
      <c r="F6" s="24" t="s">
        <v>482</v>
      </c>
      <c r="G6" s="24" t="s">
        <v>483</v>
      </c>
      <c r="H6" s="14" t="s">
        <v>468</v>
      </c>
      <c r="I6" s="24" t="s">
        <v>458</v>
      </c>
      <c r="J6" s="38"/>
      <c r="K6" s="17" t="s">
        <v>457</v>
      </c>
      <c r="L6" s="72">
        <v>28</v>
      </c>
      <c r="M6" s="17">
        <v>2</v>
      </c>
      <c r="N6" s="17" t="s">
        <v>458</v>
      </c>
      <c r="O6" s="17">
        <v>0</v>
      </c>
      <c r="P6" s="17">
        <v>0</v>
      </c>
      <c r="Q6" s="17"/>
      <c r="R6" s="29" t="s">
        <v>459</v>
      </c>
      <c r="S6" s="44"/>
      <c r="T6" s="44"/>
      <c r="U6" s="44"/>
      <c r="V6" s="44"/>
      <c r="W6" s="44"/>
      <c r="X6" s="44" t="s">
        <v>42</v>
      </c>
      <c r="Y6" s="44" t="s">
        <v>42</v>
      </c>
      <c r="Z6" s="44"/>
      <c r="AA6" s="31"/>
    </row>
    <row r="7" spans="1:27" x14ac:dyDescent="0.25">
      <c r="A7" s="14">
        <f>A6+1</f>
        <v>6</v>
      </c>
      <c r="B7" s="14"/>
      <c r="C7" s="95" t="s">
        <v>468</v>
      </c>
      <c r="D7" s="57" t="s">
        <v>481</v>
      </c>
      <c r="E7" s="57" t="s">
        <v>463</v>
      </c>
      <c r="F7" s="24" t="s">
        <v>463</v>
      </c>
      <c r="G7" s="24" t="s">
        <v>484</v>
      </c>
      <c r="H7" s="14" t="s">
        <v>468</v>
      </c>
      <c r="I7" t="s">
        <v>455</v>
      </c>
      <c r="J7" s="38" t="s">
        <v>470</v>
      </c>
      <c r="K7" s="17" t="s">
        <v>457</v>
      </c>
      <c r="L7" s="72">
        <v>28</v>
      </c>
      <c r="M7" s="31">
        <v>3</v>
      </c>
      <c r="N7" s="17" t="s">
        <v>458</v>
      </c>
      <c r="O7" s="17">
        <v>0</v>
      </c>
      <c r="P7" s="17">
        <v>0</v>
      </c>
      <c r="Q7" s="31"/>
      <c r="R7" s="29" t="s">
        <v>459</v>
      </c>
      <c r="S7" s="44"/>
      <c r="T7" s="44"/>
      <c r="U7" s="44"/>
      <c r="V7" s="44"/>
      <c r="W7" s="44"/>
      <c r="X7" s="44" t="s">
        <v>485</v>
      </c>
      <c r="Y7" s="44" t="s">
        <v>42</v>
      </c>
      <c r="Z7" s="44"/>
      <c r="AA7" s="31"/>
    </row>
    <row r="8" spans="1:27" x14ac:dyDescent="0.25">
      <c r="A8" s="14">
        <f t="shared" si="0"/>
        <v>7</v>
      </c>
      <c r="B8" s="14"/>
      <c r="C8" s="95" t="s">
        <v>468</v>
      </c>
      <c r="D8" s="57" t="s">
        <v>481</v>
      </c>
      <c r="E8" s="57" t="s">
        <v>486</v>
      </c>
      <c r="F8" s="24" t="s">
        <v>486</v>
      </c>
      <c r="G8" s="24" t="s">
        <v>487</v>
      </c>
      <c r="H8" s="14" t="s">
        <v>468</v>
      </c>
      <c r="I8" t="s">
        <v>455</v>
      </c>
      <c r="J8" s="38" t="s">
        <v>470</v>
      </c>
      <c r="K8" s="17" t="s">
        <v>457</v>
      </c>
      <c r="L8" s="72">
        <v>31</v>
      </c>
      <c r="M8" s="31">
        <v>16</v>
      </c>
      <c r="N8" s="17" t="s">
        <v>458</v>
      </c>
      <c r="O8" s="17">
        <v>0</v>
      </c>
      <c r="P8" s="17">
        <v>0</v>
      </c>
      <c r="Q8" s="31"/>
      <c r="R8" s="29" t="s">
        <v>459</v>
      </c>
      <c r="S8" s="44"/>
      <c r="T8" s="44"/>
      <c r="U8" s="44"/>
      <c r="V8" s="44"/>
      <c r="W8" s="44"/>
      <c r="X8" s="44" t="s">
        <v>42</v>
      </c>
      <c r="Y8" s="44" t="s">
        <v>42</v>
      </c>
      <c r="Z8" s="44"/>
      <c r="AA8" s="31"/>
    </row>
    <row r="9" spans="1:27" hidden="1" x14ac:dyDescent="0.25">
      <c r="A9" s="14">
        <f t="shared" si="0"/>
        <v>8</v>
      </c>
      <c r="B9" s="14"/>
      <c r="C9" s="95" t="s">
        <v>468</v>
      </c>
      <c r="D9" s="4" t="s">
        <v>481</v>
      </c>
      <c r="E9" s="4" t="s">
        <v>488</v>
      </c>
      <c r="F9" s="24" t="s">
        <v>488</v>
      </c>
      <c r="G9" s="24" t="s">
        <v>489</v>
      </c>
      <c r="H9" s="14" t="s">
        <v>468</v>
      </c>
      <c r="I9" t="s">
        <v>455</v>
      </c>
      <c r="J9" s="38" t="s">
        <v>470</v>
      </c>
      <c r="K9" s="17" t="s">
        <v>457</v>
      </c>
      <c r="L9" s="72">
        <v>29</v>
      </c>
      <c r="M9" s="31">
        <v>6</v>
      </c>
      <c r="N9" s="17" t="s">
        <v>458</v>
      </c>
      <c r="O9" s="17">
        <v>0</v>
      </c>
      <c r="P9" s="17">
        <v>0</v>
      </c>
      <c r="Q9" s="31"/>
      <c r="R9" s="29" t="s">
        <v>459</v>
      </c>
      <c r="S9" s="45"/>
      <c r="T9" s="45"/>
      <c r="U9" s="45"/>
      <c r="V9" s="45"/>
      <c r="W9" s="45"/>
      <c r="X9" s="45" t="s">
        <v>42</v>
      </c>
      <c r="Y9" s="40" t="s">
        <v>490</v>
      </c>
      <c r="Z9" s="45"/>
      <c r="AA9" s="31"/>
    </row>
    <row r="10" spans="1:27" x14ac:dyDescent="0.25">
      <c r="A10" s="14">
        <f t="shared" si="0"/>
        <v>9</v>
      </c>
      <c r="B10" s="14"/>
      <c r="C10" s="95" t="s">
        <v>468</v>
      </c>
      <c r="D10" s="57" t="s">
        <v>481</v>
      </c>
      <c r="E10" s="57" t="s">
        <v>491</v>
      </c>
      <c r="F10" s="24" t="s">
        <v>491</v>
      </c>
      <c r="G10" s="24"/>
      <c r="H10" s="14" t="s">
        <v>468</v>
      </c>
      <c r="I10" s="24"/>
      <c r="J10" s="24"/>
      <c r="K10" s="17" t="s">
        <v>457</v>
      </c>
      <c r="L10" s="31">
        <v>28</v>
      </c>
      <c r="M10" s="39">
        <v>16</v>
      </c>
      <c r="N10" s="17" t="s">
        <v>458</v>
      </c>
      <c r="O10" s="17">
        <v>0</v>
      </c>
      <c r="P10" s="17">
        <v>0</v>
      </c>
      <c r="Q10" s="39"/>
      <c r="R10" s="29" t="s">
        <v>459</v>
      </c>
      <c r="S10" s="44"/>
      <c r="T10" s="44"/>
      <c r="U10" s="44"/>
      <c r="V10" s="44"/>
      <c r="W10" s="44"/>
      <c r="X10" s="42" t="s">
        <v>492</v>
      </c>
      <c r="Y10" s="44" t="s">
        <v>42</v>
      </c>
      <c r="Z10" s="44"/>
      <c r="AA10" s="31"/>
    </row>
    <row r="11" spans="1:27" x14ac:dyDescent="0.25">
      <c r="A11" s="14">
        <f t="shared" si="0"/>
        <v>10</v>
      </c>
      <c r="B11" s="14"/>
      <c r="C11" s="95" t="s">
        <v>468</v>
      </c>
      <c r="D11" s="57" t="s">
        <v>481</v>
      </c>
      <c r="E11" s="57" t="s">
        <v>493</v>
      </c>
      <c r="F11" s="24" t="s">
        <v>493</v>
      </c>
      <c r="G11" s="24"/>
      <c r="H11" s="14" t="s">
        <v>468</v>
      </c>
      <c r="I11" s="24"/>
      <c r="J11" s="24"/>
      <c r="K11" s="17" t="s">
        <v>457</v>
      </c>
      <c r="L11" s="14">
        <v>28</v>
      </c>
      <c r="M11" s="14">
        <v>3</v>
      </c>
      <c r="N11" s="17" t="s">
        <v>494</v>
      </c>
      <c r="O11" s="17">
        <v>0</v>
      </c>
      <c r="P11" s="17">
        <v>0</v>
      </c>
      <c r="Q11" s="4"/>
      <c r="R11" s="34">
        <v>42933</v>
      </c>
      <c r="S11" s="44" t="s">
        <v>495</v>
      </c>
      <c r="T11" s="44"/>
      <c r="U11" s="44"/>
      <c r="V11" s="44"/>
      <c r="W11" s="44"/>
      <c r="X11" s="44" t="s">
        <v>42</v>
      </c>
      <c r="Y11" s="44" t="s">
        <v>42</v>
      </c>
      <c r="Z11" s="44"/>
      <c r="AA11" s="28"/>
    </row>
    <row r="12" spans="1:27" x14ac:dyDescent="0.25">
      <c r="A12" s="14">
        <f t="shared" si="0"/>
        <v>11</v>
      </c>
      <c r="B12" s="14"/>
      <c r="C12" s="95" t="s">
        <v>468</v>
      </c>
      <c r="D12" s="57" t="s">
        <v>481</v>
      </c>
      <c r="E12" s="57" t="s">
        <v>1</v>
      </c>
      <c r="F12" s="24" t="s">
        <v>1</v>
      </c>
      <c r="G12" s="24"/>
      <c r="H12" s="14" t="s">
        <v>468</v>
      </c>
      <c r="I12" s="24"/>
      <c r="J12" s="24"/>
      <c r="K12" s="17" t="s">
        <v>457</v>
      </c>
      <c r="L12" s="14">
        <v>28</v>
      </c>
      <c r="M12" s="14">
        <v>9</v>
      </c>
      <c r="N12" s="17" t="s">
        <v>458</v>
      </c>
      <c r="O12" s="17">
        <v>0</v>
      </c>
      <c r="P12" s="17">
        <v>0</v>
      </c>
      <c r="Q12" s="4"/>
      <c r="R12" s="34">
        <v>43678</v>
      </c>
      <c r="S12" s="44"/>
      <c r="T12" s="44"/>
      <c r="U12" s="44"/>
      <c r="V12" s="44"/>
      <c r="W12" s="44"/>
      <c r="X12" s="44" t="s">
        <v>42</v>
      </c>
      <c r="Y12" s="44" t="s">
        <v>42</v>
      </c>
      <c r="Z12" s="44"/>
      <c r="AA12" s="31"/>
    </row>
    <row r="13" spans="1:27" hidden="1" x14ac:dyDescent="0.25">
      <c r="A13" s="50">
        <f t="shared" si="0"/>
        <v>12</v>
      </c>
      <c r="B13" s="50"/>
      <c r="C13" s="95" t="s">
        <v>468</v>
      </c>
      <c r="D13" s="4" t="s">
        <v>481</v>
      </c>
      <c r="E13" s="4" t="s">
        <v>475</v>
      </c>
      <c r="F13" s="50" t="s">
        <v>475</v>
      </c>
      <c r="G13" s="50"/>
      <c r="H13" s="217" t="s">
        <v>496</v>
      </c>
      <c r="I13" s="50" t="s">
        <v>455</v>
      </c>
      <c r="J13" s="50" t="s">
        <v>497</v>
      </c>
      <c r="K13" s="51" t="s">
        <v>457</v>
      </c>
      <c r="L13" s="50">
        <v>31</v>
      </c>
      <c r="M13" s="50">
        <v>8</v>
      </c>
      <c r="N13" s="17" t="s">
        <v>458</v>
      </c>
      <c r="O13" s="17">
        <v>0</v>
      </c>
      <c r="P13" s="17">
        <v>0</v>
      </c>
      <c r="Q13" s="85"/>
      <c r="R13" s="52">
        <v>45161</v>
      </c>
      <c r="S13" s="53" t="s">
        <v>478</v>
      </c>
      <c r="T13" s="53"/>
      <c r="U13" s="53"/>
      <c r="V13" s="53"/>
      <c r="W13" s="53"/>
      <c r="X13" s="54" t="s">
        <v>498</v>
      </c>
      <c r="Y13" s="55" t="s">
        <v>499</v>
      </c>
      <c r="Z13" s="48" t="s">
        <v>500</v>
      </c>
      <c r="AA13" s="56"/>
    </row>
    <row r="14" spans="1:27" x14ac:dyDescent="0.25">
      <c r="A14" s="50">
        <f t="shared" si="0"/>
        <v>13</v>
      </c>
      <c r="B14" s="50"/>
      <c r="C14" s="95" t="s">
        <v>468</v>
      </c>
      <c r="D14" s="4" t="s">
        <v>481</v>
      </c>
      <c r="E14" s="4" t="s">
        <v>501</v>
      </c>
      <c r="F14" s="4" t="s">
        <v>501</v>
      </c>
      <c r="G14" s="4"/>
      <c r="H14" s="14" t="s">
        <v>468</v>
      </c>
      <c r="I14" s="4"/>
      <c r="J14" s="4"/>
      <c r="K14" s="17" t="s">
        <v>457</v>
      </c>
      <c r="L14" s="4">
        <v>28</v>
      </c>
      <c r="M14" s="4">
        <v>2</v>
      </c>
      <c r="N14" s="17" t="s">
        <v>458</v>
      </c>
      <c r="O14" s="17">
        <v>0</v>
      </c>
      <c r="P14" s="17">
        <v>0</v>
      </c>
      <c r="Q14" s="4"/>
      <c r="R14" s="25">
        <v>41109</v>
      </c>
      <c r="S14" s="58"/>
      <c r="T14" s="58"/>
      <c r="U14" s="58"/>
      <c r="V14" s="58"/>
      <c r="W14" s="58"/>
      <c r="X14" s="58" t="s">
        <v>42</v>
      </c>
      <c r="Y14" s="58" t="s">
        <v>42</v>
      </c>
      <c r="Z14" s="44"/>
      <c r="AA14" s="4"/>
    </row>
    <row r="15" spans="1:27" hidden="1" x14ac:dyDescent="0.25">
      <c r="A15" s="50">
        <f t="shared" si="0"/>
        <v>14</v>
      </c>
      <c r="B15" s="50"/>
      <c r="C15" s="95" t="s">
        <v>468</v>
      </c>
      <c r="D15" s="4" t="s">
        <v>481</v>
      </c>
      <c r="E15" s="4" t="s">
        <v>502</v>
      </c>
      <c r="F15" s="4" t="s">
        <v>502</v>
      </c>
      <c r="G15" s="4"/>
      <c r="H15" s="14" t="s">
        <v>468</v>
      </c>
      <c r="I15" s="4"/>
      <c r="J15" s="4"/>
      <c r="K15" s="17" t="s">
        <v>457</v>
      </c>
      <c r="L15" s="4">
        <v>35</v>
      </c>
      <c r="M15" s="4">
        <v>3</v>
      </c>
      <c r="N15" s="17" t="s">
        <v>458</v>
      </c>
      <c r="O15" s="17">
        <v>0</v>
      </c>
      <c r="P15" s="17">
        <v>0</v>
      </c>
      <c r="Q15" s="4"/>
      <c r="R15" s="25">
        <v>43648</v>
      </c>
      <c r="S15" s="58" t="s">
        <v>503</v>
      </c>
      <c r="T15" s="58"/>
      <c r="U15" s="58"/>
      <c r="V15" s="58"/>
      <c r="W15" s="58"/>
      <c r="X15" s="59" t="s">
        <v>504</v>
      </c>
      <c r="Y15" s="60" t="s">
        <v>505</v>
      </c>
      <c r="Z15" s="48" t="s">
        <v>506</v>
      </c>
      <c r="AA15" s="4"/>
    </row>
    <row r="16" spans="1:27" hidden="1" x14ac:dyDescent="0.25">
      <c r="A16" s="50">
        <f t="shared" si="0"/>
        <v>15</v>
      </c>
      <c r="B16" s="50"/>
      <c r="C16" s="95" t="s">
        <v>468</v>
      </c>
      <c r="D16" s="4" t="s">
        <v>481</v>
      </c>
      <c r="E16" s="4" t="s">
        <v>507</v>
      </c>
      <c r="F16" s="4" t="s">
        <v>507</v>
      </c>
      <c r="G16" s="4"/>
      <c r="H16" s="14" t="s">
        <v>468</v>
      </c>
      <c r="I16" s="4"/>
      <c r="J16" s="4"/>
      <c r="K16" s="17" t="s">
        <v>457</v>
      </c>
      <c r="L16" s="4">
        <v>29</v>
      </c>
      <c r="M16" s="4">
        <v>3</v>
      </c>
      <c r="N16" s="17" t="s">
        <v>458</v>
      </c>
      <c r="O16" s="17">
        <v>0</v>
      </c>
      <c r="P16" s="17">
        <v>0</v>
      </c>
      <c r="Q16" s="4"/>
      <c r="R16" s="81">
        <v>43080</v>
      </c>
      <c r="S16" s="58"/>
      <c r="T16" s="58"/>
      <c r="U16" s="58"/>
      <c r="V16" s="58"/>
      <c r="W16" s="58"/>
      <c r="X16" s="58" t="s">
        <v>42</v>
      </c>
      <c r="Y16" s="60" t="s">
        <v>508</v>
      </c>
      <c r="Z16" s="46"/>
      <c r="AA16" s="4"/>
    </row>
    <row r="17" spans="1:27" hidden="1" x14ac:dyDescent="0.25">
      <c r="A17" s="50">
        <f t="shared" si="0"/>
        <v>16</v>
      </c>
      <c r="B17" s="50"/>
      <c r="C17" s="95" t="s">
        <v>468</v>
      </c>
      <c r="D17" s="4" t="s">
        <v>481</v>
      </c>
      <c r="E17" s="4" t="s">
        <v>509</v>
      </c>
      <c r="F17" s="4" t="s">
        <v>509</v>
      </c>
      <c r="G17" s="4"/>
      <c r="H17" s="217" t="s">
        <v>496</v>
      </c>
      <c r="I17" s="4"/>
      <c r="J17" s="4"/>
      <c r="K17" s="17" t="s">
        <v>457</v>
      </c>
      <c r="L17" s="4">
        <v>31</v>
      </c>
      <c r="M17" s="4">
        <v>15</v>
      </c>
      <c r="N17" s="17" t="s">
        <v>458</v>
      </c>
      <c r="O17" s="17">
        <v>0</v>
      </c>
      <c r="P17" s="17">
        <v>0</v>
      </c>
      <c r="Q17" s="4"/>
      <c r="R17" s="81">
        <v>45769</v>
      </c>
      <c r="S17" s="58"/>
      <c r="T17" s="58"/>
      <c r="U17" s="58"/>
      <c r="V17" s="58"/>
      <c r="W17" s="58"/>
      <c r="X17" s="58" t="s">
        <v>42</v>
      </c>
      <c r="Y17" s="60" t="s">
        <v>510</v>
      </c>
      <c r="Z17" s="45"/>
      <c r="AA17" s="4"/>
    </row>
    <row r="18" spans="1:27" hidden="1" x14ac:dyDescent="0.25">
      <c r="A18" s="50"/>
      <c r="B18" s="50"/>
      <c r="C18" s="95"/>
      <c r="D18" s="4"/>
      <c r="E18" s="4"/>
      <c r="F18" s="4"/>
      <c r="G18" s="4"/>
      <c r="H18" s="217"/>
      <c r="I18" s="4"/>
      <c r="J18" s="4"/>
      <c r="K18" s="17"/>
      <c r="L18" s="4"/>
      <c r="M18" s="4"/>
      <c r="N18" s="17"/>
      <c r="O18" s="17"/>
      <c r="P18" s="17"/>
      <c r="Q18" s="4"/>
      <c r="R18" s="81"/>
      <c r="S18" s="58"/>
      <c r="T18" s="58"/>
      <c r="U18" s="58"/>
      <c r="V18" s="58"/>
      <c r="W18" s="58"/>
      <c r="X18" s="58"/>
      <c r="Y18" s="60"/>
      <c r="Z18" s="45"/>
      <c r="AA18" s="4"/>
    </row>
    <row r="19" spans="1:27" x14ac:dyDescent="0.25">
      <c r="A19" s="50">
        <f>A17+1</f>
        <v>17</v>
      </c>
      <c r="B19" s="50"/>
      <c r="C19" s="95" t="s">
        <v>468</v>
      </c>
      <c r="D19" s="4" t="s">
        <v>481</v>
      </c>
      <c r="E19" s="4" t="s">
        <v>511</v>
      </c>
      <c r="F19" s="4" t="s">
        <v>511</v>
      </c>
      <c r="G19" s="4"/>
      <c r="H19" s="14" t="s">
        <v>454</v>
      </c>
      <c r="I19" s="4" t="s">
        <v>512</v>
      </c>
      <c r="J19" s="4" t="s">
        <v>458</v>
      </c>
      <c r="K19" s="17" t="s">
        <v>457</v>
      </c>
      <c r="L19" s="4">
        <v>28</v>
      </c>
      <c r="M19" s="4">
        <v>4</v>
      </c>
      <c r="N19" s="17" t="s">
        <v>458</v>
      </c>
      <c r="O19" s="17">
        <v>0</v>
      </c>
      <c r="P19" s="17">
        <v>0</v>
      </c>
      <c r="Q19" s="4"/>
      <c r="R19" s="81">
        <v>43644</v>
      </c>
      <c r="S19" s="58"/>
      <c r="T19" s="58"/>
      <c r="U19" s="58"/>
      <c r="V19" s="58"/>
      <c r="W19" s="58"/>
      <c r="X19" s="58" t="s">
        <v>478</v>
      </c>
      <c r="Y19" s="58" t="s">
        <v>42</v>
      </c>
      <c r="Z19" s="44"/>
      <c r="AA19" s="4"/>
    </row>
    <row r="20" spans="1:27" ht="75" hidden="1" x14ac:dyDescent="0.25">
      <c r="A20" s="50">
        <f t="shared" si="0"/>
        <v>18</v>
      </c>
      <c r="B20" s="50"/>
      <c r="C20" s="95" t="s">
        <v>468</v>
      </c>
      <c r="D20" s="4" t="s">
        <v>481</v>
      </c>
      <c r="E20" s="4" t="s">
        <v>513</v>
      </c>
      <c r="F20" s="4" t="s">
        <v>513</v>
      </c>
      <c r="G20" s="4"/>
      <c r="H20" s="14" t="s">
        <v>454</v>
      </c>
      <c r="I20" s="4" t="s">
        <v>455</v>
      </c>
      <c r="J20" s="13" t="s">
        <v>514</v>
      </c>
      <c r="K20" s="17" t="s">
        <v>457</v>
      </c>
      <c r="L20" s="4">
        <v>34</v>
      </c>
      <c r="M20" s="4">
        <v>21</v>
      </c>
      <c r="N20" s="17" t="s">
        <v>458</v>
      </c>
      <c r="O20" s="96">
        <v>1</v>
      </c>
      <c r="P20" s="4">
        <v>0</v>
      </c>
      <c r="Q20" s="4"/>
      <c r="R20" s="81">
        <v>44751</v>
      </c>
      <c r="S20" s="58" t="s">
        <v>478</v>
      </c>
      <c r="T20" s="58"/>
      <c r="U20" s="58"/>
      <c r="V20" s="58"/>
      <c r="W20" s="58"/>
      <c r="X20" s="59" t="s">
        <v>515</v>
      </c>
      <c r="Y20" s="60" t="s">
        <v>516</v>
      </c>
      <c r="Z20" s="48" t="s">
        <v>517</v>
      </c>
      <c r="AA20" s="4"/>
    </row>
    <row r="21" spans="1:27" hidden="1" x14ac:dyDescent="0.25">
      <c r="A21" s="50"/>
      <c r="B21" s="50"/>
      <c r="C21" s="95" t="s">
        <v>468</v>
      </c>
      <c r="D21" s="4" t="s">
        <v>481</v>
      </c>
      <c r="E21" s="4" t="s">
        <v>513</v>
      </c>
      <c r="F21" s="4" t="s">
        <v>518</v>
      </c>
      <c r="G21" s="4"/>
      <c r="H21" s="14" t="s">
        <v>454</v>
      </c>
      <c r="I21" s="4" t="s">
        <v>512</v>
      </c>
      <c r="J21" s="4" t="s">
        <v>458</v>
      </c>
      <c r="K21" s="17" t="s">
        <v>457</v>
      </c>
      <c r="L21" s="4"/>
      <c r="M21" s="4">
        <v>1</v>
      </c>
      <c r="N21" s="17" t="s">
        <v>458</v>
      </c>
      <c r="O21" s="17">
        <v>0</v>
      </c>
      <c r="P21" s="17">
        <v>0</v>
      </c>
      <c r="Q21" s="4"/>
      <c r="R21" s="81">
        <v>41584</v>
      </c>
      <c r="S21" s="58" t="s">
        <v>478</v>
      </c>
      <c r="T21" s="58"/>
      <c r="U21" s="58"/>
      <c r="V21" s="58"/>
      <c r="W21" s="58"/>
      <c r="X21" s="59"/>
      <c r="Y21" s="60"/>
      <c r="Z21" s="48" t="s">
        <v>519</v>
      </c>
      <c r="AA21" s="4"/>
    </row>
    <row r="22" spans="1:27" hidden="1" x14ac:dyDescent="0.25">
      <c r="A22" s="50">
        <f>A20+1</f>
        <v>19</v>
      </c>
      <c r="B22" s="50"/>
      <c r="C22" s="95" t="s">
        <v>468</v>
      </c>
      <c r="D22" s="4" t="s">
        <v>481</v>
      </c>
      <c r="E22" s="4" t="s">
        <v>469</v>
      </c>
      <c r="F22" s="4" t="s">
        <v>469</v>
      </c>
      <c r="G22" s="4"/>
      <c r="H22" s="14" t="s">
        <v>454</v>
      </c>
      <c r="I22" s="4"/>
      <c r="J22" s="4"/>
      <c r="K22" s="17" t="s">
        <v>457</v>
      </c>
      <c r="L22" s="4"/>
      <c r="M22" s="4">
        <v>19</v>
      </c>
      <c r="N22" s="17" t="s">
        <v>458</v>
      </c>
      <c r="O22" s="17">
        <v>0</v>
      </c>
      <c r="P22" s="17">
        <v>0</v>
      </c>
      <c r="Q22" s="4"/>
      <c r="R22" s="81">
        <v>45327</v>
      </c>
      <c r="S22" s="58" t="s">
        <v>520</v>
      </c>
      <c r="T22" s="58"/>
      <c r="U22" s="58"/>
      <c r="V22" s="58"/>
      <c r="W22" s="58"/>
      <c r="X22" s="59" t="s">
        <v>521</v>
      </c>
      <c r="Y22" s="60" t="s">
        <v>522</v>
      </c>
      <c r="Z22" s="49" t="s">
        <v>523</v>
      </c>
      <c r="AA22" s="4"/>
    </row>
    <row r="23" spans="1:27" hidden="1" x14ac:dyDescent="0.25">
      <c r="A23" s="50"/>
      <c r="B23" s="50"/>
      <c r="C23" s="95" t="s">
        <v>468</v>
      </c>
      <c r="D23" s="4" t="s">
        <v>481</v>
      </c>
      <c r="E23" s="4" t="s">
        <v>469</v>
      </c>
      <c r="F23" s="4" t="s">
        <v>524</v>
      </c>
      <c r="G23" s="4"/>
      <c r="H23" s="14" t="s">
        <v>454</v>
      </c>
      <c r="I23" s="4"/>
      <c r="J23" s="4"/>
      <c r="K23" s="17" t="s">
        <v>457</v>
      </c>
      <c r="L23" s="4">
        <v>1</v>
      </c>
      <c r="M23" s="4">
        <v>1</v>
      </c>
      <c r="N23" s="17" t="s">
        <v>458</v>
      </c>
      <c r="O23" s="17">
        <v>0</v>
      </c>
      <c r="P23" s="17">
        <v>0</v>
      </c>
      <c r="Q23" s="4"/>
      <c r="R23" s="81">
        <v>45355</v>
      </c>
      <c r="S23" s="58" t="s">
        <v>525</v>
      </c>
      <c r="T23" s="58"/>
      <c r="U23" s="58"/>
      <c r="V23" s="58"/>
      <c r="W23" s="58"/>
      <c r="X23" s="59" t="s">
        <v>521</v>
      </c>
      <c r="Y23" s="59" t="s">
        <v>526</v>
      </c>
      <c r="Z23" s="49" t="s">
        <v>527</v>
      </c>
      <c r="AA23" s="4"/>
    </row>
    <row r="24" spans="1:27" hidden="1" x14ac:dyDescent="0.25">
      <c r="A24" s="50"/>
      <c r="B24" s="50"/>
      <c r="C24" s="95" t="s">
        <v>468</v>
      </c>
      <c r="D24" s="4" t="s">
        <v>481</v>
      </c>
      <c r="E24" s="4" t="s">
        <v>469</v>
      </c>
      <c r="F24" s="4" t="s">
        <v>528</v>
      </c>
      <c r="G24" s="4"/>
      <c r="H24" s="14" t="s">
        <v>454</v>
      </c>
      <c r="I24" s="4"/>
      <c r="J24" s="4"/>
      <c r="K24" s="17" t="s">
        <v>457</v>
      </c>
      <c r="L24" s="4">
        <v>1</v>
      </c>
      <c r="M24" s="4">
        <v>1</v>
      </c>
      <c r="N24" s="17" t="s">
        <v>458</v>
      </c>
      <c r="O24" s="17">
        <v>0</v>
      </c>
      <c r="P24" s="17">
        <v>0</v>
      </c>
      <c r="Q24" s="4"/>
      <c r="R24" s="81">
        <v>45583</v>
      </c>
      <c r="S24" s="58" t="s">
        <v>529</v>
      </c>
      <c r="T24" s="58"/>
      <c r="U24" s="58"/>
      <c r="V24" s="58"/>
      <c r="W24" s="58"/>
      <c r="X24" s="59" t="s">
        <v>521</v>
      </c>
      <c r="Y24" s="59" t="s">
        <v>530</v>
      </c>
      <c r="Z24" s="49" t="s">
        <v>531</v>
      </c>
      <c r="AA24" s="4"/>
    </row>
    <row r="25" spans="1:27" x14ac:dyDescent="0.25">
      <c r="A25" s="50">
        <f>A22+1</f>
        <v>20</v>
      </c>
      <c r="B25" s="50"/>
      <c r="C25" s="95" t="s">
        <v>468</v>
      </c>
      <c r="D25" s="4" t="s">
        <v>481</v>
      </c>
      <c r="E25" s="4" t="s">
        <v>532</v>
      </c>
      <c r="F25" s="4" t="s">
        <v>532</v>
      </c>
      <c r="G25" s="4"/>
      <c r="H25" s="14" t="s">
        <v>454</v>
      </c>
      <c r="I25" s="4"/>
      <c r="J25" s="4"/>
      <c r="K25" s="17" t="s">
        <v>457</v>
      </c>
      <c r="L25" s="4">
        <v>29</v>
      </c>
      <c r="M25" s="4">
        <v>3</v>
      </c>
      <c r="N25" s="17" t="s">
        <v>458</v>
      </c>
      <c r="O25" s="17">
        <v>0</v>
      </c>
      <c r="P25" s="17">
        <v>0</v>
      </c>
      <c r="Q25" s="4"/>
      <c r="R25" s="4" t="s">
        <v>459</v>
      </c>
      <c r="S25" s="58"/>
      <c r="T25" s="58"/>
      <c r="U25" s="58"/>
      <c r="V25" s="58"/>
      <c r="W25" s="58"/>
      <c r="X25" s="58" t="s">
        <v>42</v>
      </c>
      <c r="Y25" s="58" t="s">
        <v>42</v>
      </c>
      <c r="Z25" s="44"/>
      <c r="AA25" s="4"/>
    </row>
    <row r="26" spans="1:27" x14ac:dyDescent="0.25">
      <c r="A26" s="50">
        <f t="shared" si="0"/>
        <v>21</v>
      </c>
      <c r="B26" s="50"/>
      <c r="C26" s="95" t="s">
        <v>468</v>
      </c>
      <c r="D26" s="4" t="s">
        <v>481</v>
      </c>
      <c r="E26" s="4" t="s">
        <v>533</v>
      </c>
      <c r="F26" s="4" t="s">
        <v>533</v>
      </c>
      <c r="G26" s="4"/>
      <c r="H26" s="14" t="s">
        <v>454</v>
      </c>
      <c r="I26" s="4"/>
      <c r="J26" s="4"/>
      <c r="K26" s="17" t="s">
        <v>457</v>
      </c>
      <c r="L26" s="4">
        <v>29</v>
      </c>
      <c r="M26" s="4">
        <v>3</v>
      </c>
      <c r="N26" s="17" t="s">
        <v>458</v>
      </c>
      <c r="O26" s="17">
        <v>0</v>
      </c>
      <c r="P26" s="17">
        <v>0</v>
      </c>
      <c r="Q26" s="4"/>
      <c r="R26" s="4" t="s">
        <v>459</v>
      </c>
      <c r="S26" s="58"/>
      <c r="T26" s="58"/>
      <c r="U26" s="58"/>
      <c r="V26" s="58"/>
      <c r="W26" s="58"/>
      <c r="X26" s="58" t="s">
        <v>42</v>
      </c>
      <c r="Y26" s="58" t="s">
        <v>42</v>
      </c>
      <c r="Z26" s="44"/>
      <c r="AA26" s="4"/>
    </row>
    <row r="27" spans="1:27" hidden="1" x14ac:dyDescent="0.25">
      <c r="A27" s="50">
        <f t="shared" si="0"/>
        <v>22</v>
      </c>
      <c r="B27" s="50"/>
      <c r="C27" s="95" t="s">
        <v>468</v>
      </c>
      <c r="D27" s="4" t="s">
        <v>481</v>
      </c>
      <c r="E27" s="4" t="s">
        <v>534</v>
      </c>
      <c r="F27" s="4" t="s">
        <v>534</v>
      </c>
      <c r="G27" s="4"/>
      <c r="H27" s="14" t="s">
        <v>454</v>
      </c>
      <c r="I27" s="4"/>
      <c r="J27" s="4"/>
      <c r="K27" s="17" t="s">
        <v>457</v>
      </c>
      <c r="L27" s="4">
        <v>31</v>
      </c>
      <c r="M27" s="4">
        <v>22</v>
      </c>
      <c r="N27" s="17" t="s">
        <v>458</v>
      </c>
      <c r="O27" s="17">
        <v>0</v>
      </c>
      <c r="P27" s="17">
        <v>0</v>
      </c>
      <c r="Q27" s="4"/>
      <c r="R27" s="4" t="s">
        <v>535</v>
      </c>
      <c r="S27" s="58" t="s">
        <v>468</v>
      </c>
      <c r="T27" s="58"/>
      <c r="U27" s="58"/>
      <c r="V27" s="58"/>
      <c r="W27" s="58"/>
      <c r="X27" s="60" t="s">
        <v>536</v>
      </c>
      <c r="Y27" s="60" t="s">
        <v>537</v>
      </c>
      <c r="Z27" s="45"/>
      <c r="AA27" s="4"/>
    </row>
    <row r="28" spans="1:27" ht="30" hidden="1" x14ac:dyDescent="0.25">
      <c r="A28" s="50">
        <f t="shared" si="0"/>
        <v>23</v>
      </c>
      <c r="B28" s="50"/>
      <c r="C28" s="95" t="s">
        <v>478</v>
      </c>
      <c r="D28" s="4" t="s">
        <v>481</v>
      </c>
      <c r="E28" s="4" t="s">
        <v>538</v>
      </c>
      <c r="F28" s="4" t="s">
        <v>538</v>
      </c>
      <c r="G28" s="4"/>
      <c r="H28" s="217" t="s">
        <v>496</v>
      </c>
      <c r="I28" s="4"/>
      <c r="J28" s="4"/>
      <c r="K28" s="17" t="s">
        <v>457</v>
      </c>
      <c r="L28" s="4">
        <v>1</v>
      </c>
      <c r="M28" s="4">
        <v>12</v>
      </c>
      <c r="N28" s="17" t="s">
        <v>458</v>
      </c>
      <c r="O28" s="4" t="s">
        <v>198</v>
      </c>
      <c r="P28" s="4" t="s">
        <v>198</v>
      </c>
      <c r="Q28" s="4"/>
      <c r="R28" s="61">
        <v>45833</v>
      </c>
      <c r="S28" s="58" t="s">
        <v>539</v>
      </c>
      <c r="T28" s="58"/>
      <c r="U28" s="58"/>
      <c r="V28" s="58"/>
      <c r="W28" s="58"/>
      <c r="X28" s="60" t="s">
        <v>540</v>
      </c>
      <c r="Y28" s="60" t="s">
        <v>541</v>
      </c>
      <c r="Z28" s="49" t="s">
        <v>542</v>
      </c>
      <c r="AA28" s="4"/>
    </row>
    <row r="29" spans="1:27" hidden="1" x14ac:dyDescent="0.25">
      <c r="A29" s="50"/>
      <c r="B29" s="50"/>
      <c r="C29" s="95" t="s">
        <v>468</v>
      </c>
      <c r="D29" s="4" t="s">
        <v>481</v>
      </c>
      <c r="E29" s="4" t="s">
        <v>538</v>
      </c>
      <c r="F29" s="4" t="s">
        <v>543</v>
      </c>
      <c r="G29" s="4"/>
      <c r="H29" s="14" t="s">
        <v>454</v>
      </c>
      <c r="I29" s="4"/>
      <c r="J29" s="4"/>
      <c r="K29" s="17" t="s">
        <v>457</v>
      </c>
      <c r="L29" s="4">
        <v>1</v>
      </c>
      <c r="M29" s="4">
        <v>1</v>
      </c>
      <c r="N29" s="17" t="s">
        <v>458</v>
      </c>
      <c r="O29" s="17">
        <v>0</v>
      </c>
      <c r="P29" s="17">
        <v>0</v>
      </c>
      <c r="Q29" s="4"/>
      <c r="R29" s="61">
        <v>44634</v>
      </c>
      <c r="S29" s="58" t="s">
        <v>525</v>
      </c>
      <c r="T29" s="58"/>
      <c r="U29" s="58"/>
      <c r="V29" s="58"/>
      <c r="W29" s="58"/>
      <c r="X29" s="60" t="s">
        <v>544</v>
      </c>
      <c r="Y29" s="60" t="s">
        <v>526</v>
      </c>
      <c r="Z29" s="49" t="s">
        <v>527</v>
      </c>
      <c r="AA29" s="4"/>
    </row>
    <row r="30" spans="1:27" hidden="1" x14ac:dyDescent="0.25">
      <c r="A30" s="50">
        <f>A28+1</f>
        <v>24</v>
      </c>
      <c r="B30" s="50"/>
      <c r="C30" s="95" t="s">
        <v>468</v>
      </c>
      <c r="D30" s="4" t="s">
        <v>481</v>
      </c>
      <c r="E30" s="4" t="s">
        <v>545</v>
      </c>
      <c r="F30" s="4" t="s">
        <v>545</v>
      </c>
      <c r="G30" s="4"/>
      <c r="H30" s="217" t="s">
        <v>496</v>
      </c>
      <c r="I30" s="4"/>
      <c r="J30" s="4"/>
      <c r="K30" s="17" t="s">
        <v>457</v>
      </c>
      <c r="L30" s="4">
        <v>35</v>
      </c>
      <c r="M30" s="4">
        <v>22</v>
      </c>
      <c r="N30" s="17" t="s">
        <v>458</v>
      </c>
      <c r="O30" s="103">
        <v>1</v>
      </c>
      <c r="P30" s="4">
        <v>0</v>
      </c>
      <c r="Q30" s="4"/>
      <c r="R30" s="61">
        <v>45001</v>
      </c>
      <c r="S30" s="58" t="s">
        <v>546</v>
      </c>
      <c r="T30" s="58"/>
      <c r="U30" s="58"/>
      <c r="V30" s="58"/>
      <c r="W30" s="58"/>
      <c r="X30" s="60" t="s">
        <v>536</v>
      </c>
      <c r="Y30" s="60" t="s">
        <v>547</v>
      </c>
      <c r="Z30" s="48" t="s">
        <v>548</v>
      </c>
      <c r="AA30" s="4"/>
    </row>
    <row r="31" spans="1:27" hidden="1" x14ac:dyDescent="0.25">
      <c r="A31" s="50">
        <f t="shared" si="0"/>
        <v>25</v>
      </c>
      <c r="B31" s="50"/>
      <c r="C31" s="95" t="s">
        <v>468</v>
      </c>
      <c r="D31" s="4" t="s">
        <v>481</v>
      </c>
      <c r="E31" s="4" t="s">
        <v>549</v>
      </c>
      <c r="F31" s="4" t="s">
        <v>549</v>
      </c>
      <c r="G31" s="4"/>
      <c r="H31" s="14" t="s">
        <v>454</v>
      </c>
      <c r="I31" s="4"/>
      <c r="J31" s="4"/>
      <c r="K31" s="17" t="s">
        <v>457</v>
      </c>
      <c r="L31" s="4">
        <v>40</v>
      </c>
      <c r="M31" s="4">
        <v>20</v>
      </c>
      <c r="N31" s="17" t="s">
        <v>458</v>
      </c>
      <c r="O31" s="17">
        <v>0</v>
      </c>
      <c r="P31" s="17">
        <v>0</v>
      </c>
      <c r="Q31" s="4"/>
      <c r="R31" s="81">
        <v>45356</v>
      </c>
      <c r="S31" s="58" t="s">
        <v>550</v>
      </c>
      <c r="T31" s="58"/>
      <c r="U31" s="58"/>
      <c r="V31" s="58"/>
      <c r="W31" s="58"/>
      <c r="X31" s="60" t="s">
        <v>551</v>
      </c>
      <c r="Y31" s="60" t="s">
        <v>552</v>
      </c>
      <c r="Z31" s="49" t="s">
        <v>553</v>
      </c>
      <c r="AA31" s="4"/>
    </row>
    <row r="32" spans="1:27" s="126" customFormat="1" hidden="1" x14ac:dyDescent="0.25">
      <c r="A32" s="120">
        <f t="shared" si="0"/>
        <v>26</v>
      </c>
      <c r="B32" s="120"/>
      <c r="C32" s="95" t="s">
        <v>468</v>
      </c>
      <c r="D32" s="57" t="s">
        <v>481</v>
      </c>
      <c r="E32" s="57" t="s">
        <v>554</v>
      </c>
      <c r="F32" s="57" t="s">
        <v>554</v>
      </c>
      <c r="G32" s="57"/>
      <c r="H32" s="14" t="s">
        <v>454</v>
      </c>
      <c r="I32" s="57"/>
      <c r="J32" s="57"/>
      <c r="K32" s="121" t="s">
        <v>457</v>
      </c>
      <c r="L32" s="57">
        <v>27</v>
      </c>
      <c r="M32" s="57">
        <v>2</v>
      </c>
      <c r="N32" s="17" t="s">
        <v>458</v>
      </c>
      <c r="O32" s="122">
        <v>1</v>
      </c>
      <c r="P32" s="57">
        <v>62</v>
      </c>
      <c r="Q32" s="57"/>
      <c r="R32" s="123">
        <v>45555</v>
      </c>
      <c r="S32" s="124" t="s">
        <v>555</v>
      </c>
      <c r="T32" s="124"/>
      <c r="U32" s="124"/>
      <c r="V32" s="124"/>
      <c r="W32" s="58"/>
      <c r="X32" s="125" t="s">
        <v>556</v>
      </c>
      <c r="Y32" s="125" t="s">
        <v>557</v>
      </c>
      <c r="Z32" s="125" t="s">
        <v>519</v>
      </c>
      <c r="AA32" s="57"/>
    </row>
    <row r="33" spans="1:27" hidden="1" x14ac:dyDescent="0.25">
      <c r="A33" s="50">
        <f t="shared" si="0"/>
        <v>27</v>
      </c>
      <c r="B33" s="50"/>
      <c r="C33" s="4" t="s">
        <v>478</v>
      </c>
      <c r="D33" s="4" t="s">
        <v>558</v>
      </c>
      <c r="E33" s="4" t="s">
        <v>559</v>
      </c>
      <c r="F33" s="4" t="s">
        <v>559</v>
      </c>
      <c r="G33" s="4"/>
      <c r="H33" s="4" t="s">
        <v>496</v>
      </c>
      <c r="I33" s="4"/>
      <c r="J33" s="4"/>
      <c r="K33" s="4" t="s">
        <v>457</v>
      </c>
      <c r="L33" s="4">
        <v>0</v>
      </c>
      <c r="M33" s="80" t="s">
        <v>560</v>
      </c>
      <c r="N33" s="17" t="s">
        <v>561</v>
      </c>
      <c r="O33" s="4" t="s">
        <v>198</v>
      </c>
      <c r="P33" s="4" t="s">
        <v>198</v>
      </c>
      <c r="Q33" s="4"/>
      <c r="R33" s="61">
        <v>42221</v>
      </c>
      <c r="S33" s="58" t="s">
        <v>478</v>
      </c>
      <c r="T33" s="58"/>
      <c r="U33" s="58"/>
      <c r="V33" s="58"/>
      <c r="W33" s="58"/>
      <c r="X33" s="58" t="s">
        <v>42</v>
      </c>
      <c r="Y33" s="59" t="s">
        <v>562</v>
      </c>
      <c r="Z33" s="59"/>
      <c r="AA33" s="4"/>
    </row>
    <row r="34" spans="1:27" x14ac:dyDescent="0.25">
      <c r="A34" s="50">
        <f t="shared" si="0"/>
        <v>28</v>
      </c>
      <c r="B34" s="50"/>
      <c r="C34" s="4" t="s">
        <v>478</v>
      </c>
      <c r="D34" s="4" t="s">
        <v>558</v>
      </c>
      <c r="E34" s="4" t="s">
        <v>563</v>
      </c>
      <c r="F34" s="4" t="s">
        <v>563</v>
      </c>
      <c r="G34" s="4"/>
      <c r="H34" s="4" t="s">
        <v>496</v>
      </c>
      <c r="I34" s="4"/>
      <c r="J34" s="4"/>
      <c r="K34" s="4" t="s">
        <v>457</v>
      </c>
      <c r="L34" s="4">
        <v>0</v>
      </c>
      <c r="M34" s="80" t="s">
        <v>564</v>
      </c>
      <c r="N34" s="17" t="s">
        <v>561</v>
      </c>
      <c r="O34" s="4" t="s">
        <v>198</v>
      </c>
      <c r="P34" s="4" t="s">
        <v>198</v>
      </c>
      <c r="Q34" s="4"/>
      <c r="R34" s="61">
        <v>41472</v>
      </c>
      <c r="S34" s="58" t="s">
        <v>478</v>
      </c>
      <c r="T34" s="58"/>
      <c r="U34" s="58"/>
      <c r="V34" s="58"/>
      <c r="W34" s="58"/>
      <c r="X34" s="58" t="s">
        <v>42</v>
      </c>
      <c r="Y34" s="58" t="s">
        <v>42</v>
      </c>
      <c r="Z34" s="58"/>
      <c r="AA34" s="4"/>
    </row>
    <row r="35" spans="1:27" x14ac:dyDescent="0.25">
      <c r="A35" s="50">
        <f t="shared" si="0"/>
        <v>29</v>
      </c>
      <c r="B35" s="50"/>
      <c r="C35" s="4" t="s">
        <v>478</v>
      </c>
      <c r="D35" s="4" t="s">
        <v>558</v>
      </c>
      <c r="E35" s="4" t="s">
        <v>565</v>
      </c>
      <c r="F35" s="4" t="s">
        <v>565</v>
      </c>
      <c r="G35" s="4"/>
      <c r="H35" s="4" t="s">
        <v>496</v>
      </c>
      <c r="I35" s="4"/>
      <c r="J35" s="4"/>
      <c r="K35" s="4" t="s">
        <v>457</v>
      </c>
      <c r="L35" s="4">
        <v>0</v>
      </c>
      <c r="M35" s="80" t="s">
        <v>566</v>
      </c>
      <c r="N35" s="17" t="s">
        <v>561</v>
      </c>
      <c r="O35" s="4" t="s">
        <v>198</v>
      </c>
      <c r="P35" s="4" t="s">
        <v>198</v>
      </c>
      <c r="Q35" s="4"/>
      <c r="R35" s="61">
        <v>41473</v>
      </c>
      <c r="S35" s="58" t="s">
        <v>478</v>
      </c>
      <c r="T35" s="58"/>
      <c r="U35" s="58"/>
      <c r="V35" s="58"/>
      <c r="W35" s="58"/>
      <c r="X35" s="58" t="s">
        <v>42</v>
      </c>
      <c r="Y35" s="58" t="s">
        <v>42</v>
      </c>
      <c r="Z35" s="58"/>
      <c r="AA35" s="4"/>
    </row>
    <row r="36" spans="1:27" hidden="1" x14ac:dyDescent="0.25">
      <c r="A36" s="50">
        <f t="shared" si="0"/>
        <v>30</v>
      </c>
      <c r="B36" s="50"/>
      <c r="C36" s="4" t="s">
        <v>478</v>
      </c>
      <c r="D36" s="4" t="s">
        <v>558</v>
      </c>
      <c r="E36" s="4" t="s">
        <v>567</v>
      </c>
      <c r="F36" s="4" t="s">
        <v>567</v>
      </c>
      <c r="G36" s="4"/>
      <c r="H36" s="4" t="s">
        <v>496</v>
      </c>
      <c r="I36" s="4"/>
      <c r="J36" s="4"/>
      <c r="K36" s="4" t="s">
        <v>457</v>
      </c>
      <c r="L36" s="4">
        <v>0</v>
      </c>
      <c r="M36" s="80" t="s">
        <v>568</v>
      </c>
      <c r="N36" s="17" t="s">
        <v>561</v>
      </c>
      <c r="O36" s="4" t="s">
        <v>198</v>
      </c>
      <c r="P36" s="4" t="s">
        <v>198</v>
      </c>
      <c r="Q36" s="4"/>
      <c r="R36" s="61">
        <v>42142</v>
      </c>
      <c r="S36" s="58" t="s">
        <v>478</v>
      </c>
      <c r="T36" s="58"/>
      <c r="U36" s="58"/>
      <c r="V36" s="58"/>
      <c r="W36" s="58"/>
      <c r="X36" s="58" t="s">
        <v>42</v>
      </c>
      <c r="Y36" s="59" t="s">
        <v>569</v>
      </c>
      <c r="Z36" s="59"/>
      <c r="AA36" s="4"/>
    </row>
    <row r="37" spans="1:27" hidden="1" x14ac:dyDescent="0.25">
      <c r="A37" s="50">
        <f t="shared" si="0"/>
        <v>31</v>
      </c>
      <c r="B37" s="50"/>
      <c r="C37" s="4" t="s">
        <v>478</v>
      </c>
      <c r="D37" s="4" t="s">
        <v>570</v>
      </c>
      <c r="E37" s="4" t="s">
        <v>543</v>
      </c>
      <c r="F37" s="4" t="s">
        <v>543</v>
      </c>
      <c r="G37" s="4"/>
      <c r="H37" s="4" t="s">
        <v>496</v>
      </c>
      <c r="I37" s="4"/>
      <c r="J37" s="4"/>
      <c r="K37" s="4" t="s">
        <v>457</v>
      </c>
      <c r="L37" s="4">
        <v>0</v>
      </c>
      <c r="M37" s="80" t="s">
        <v>564</v>
      </c>
      <c r="N37" s="17" t="s">
        <v>561</v>
      </c>
      <c r="O37" s="4" t="s">
        <v>198</v>
      </c>
      <c r="P37" s="4" t="s">
        <v>198</v>
      </c>
      <c r="Q37" s="4"/>
      <c r="R37" s="58">
        <v>44103</v>
      </c>
      <c r="S37" s="58" t="s">
        <v>478</v>
      </c>
      <c r="T37" s="58"/>
      <c r="U37" s="58"/>
      <c r="V37" s="58"/>
      <c r="W37" s="58"/>
      <c r="X37" s="58" t="s">
        <v>42</v>
      </c>
      <c r="Y37" s="60" t="s">
        <v>571</v>
      </c>
      <c r="Z37" s="60"/>
      <c r="AA37" s="4"/>
    </row>
    <row r="38" spans="1:27" hidden="1" x14ac:dyDescent="0.25">
      <c r="A38" s="50">
        <f>A37+1</f>
        <v>32</v>
      </c>
      <c r="B38" s="50"/>
      <c r="C38" s="4" t="s">
        <v>478</v>
      </c>
      <c r="D38" s="4" t="s">
        <v>570</v>
      </c>
      <c r="E38" s="4" t="s">
        <v>572</v>
      </c>
      <c r="F38" s="4" t="s">
        <v>573</v>
      </c>
      <c r="G38" s="4"/>
      <c r="H38" s="4"/>
      <c r="I38" s="4"/>
      <c r="J38" s="4"/>
      <c r="K38" s="4" t="s">
        <v>574</v>
      </c>
      <c r="L38" s="4">
        <v>0</v>
      </c>
      <c r="M38" s="80" t="s">
        <v>575</v>
      </c>
      <c r="N38" s="17" t="s">
        <v>458</v>
      </c>
      <c r="O38" s="4" t="s">
        <v>198</v>
      </c>
      <c r="P38" s="4" t="s">
        <v>198</v>
      </c>
      <c r="Q38" s="4"/>
      <c r="R38" s="58">
        <v>43704</v>
      </c>
      <c r="S38" s="58" t="s">
        <v>478</v>
      </c>
      <c r="T38" s="58"/>
      <c r="U38" s="58"/>
      <c r="V38" s="58"/>
      <c r="W38" s="58"/>
      <c r="X38" s="58" t="s">
        <v>42</v>
      </c>
      <c r="Y38" s="60" t="s">
        <v>576</v>
      </c>
      <c r="Z38" s="60"/>
      <c r="AA38" s="4"/>
    </row>
    <row r="39" spans="1:27" hidden="1" x14ac:dyDescent="0.25">
      <c r="A39" s="50"/>
      <c r="B39" s="50"/>
      <c r="C39" s="4" t="s">
        <v>478</v>
      </c>
      <c r="D39" s="4" t="s">
        <v>570</v>
      </c>
      <c r="E39" s="4" t="s">
        <v>572</v>
      </c>
      <c r="F39" s="4" t="s">
        <v>577</v>
      </c>
      <c r="G39" s="4"/>
      <c r="H39" s="4"/>
      <c r="I39" s="4"/>
      <c r="J39" s="4"/>
      <c r="K39" s="4" t="s">
        <v>574</v>
      </c>
      <c r="L39" s="4">
        <v>0</v>
      </c>
      <c r="M39" s="80" t="s">
        <v>568</v>
      </c>
      <c r="N39" s="17" t="s">
        <v>458</v>
      </c>
      <c r="O39" s="4" t="s">
        <v>198</v>
      </c>
      <c r="P39" s="4" t="s">
        <v>198</v>
      </c>
      <c r="Q39" s="4"/>
      <c r="R39" s="58">
        <v>43705</v>
      </c>
      <c r="S39" s="58" t="s">
        <v>478</v>
      </c>
      <c r="T39" s="58"/>
      <c r="U39" s="58"/>
      <c r="V39" s="58"/>
      <c r="W39" s="58"/>
      <c r="X39" s="58" t="s">
        <v>42</v>
      </c>
      <c r="Y39" s="60" t="s">
        <v>576</v>
      </c>
      <c r="Z39" s="60"/>
      <c r="AA39" s="4"/>
    </row>
    <row r="40" spans="1:27" hidden="1" x14ac:dyDescent="0.25">
      <c r="A40" s="50"/>
      <c r="B40" s="50"/>
      <c r="C40" s="4" t="s">
        <v>478</v>
      </c>
      <c r="D40" s="4" t="s">
        <v>570</v>
      </c>
      <c r="E40" s="4" t="s">
        <v>572</v>
      </c>
      <c r="F40" s="4" t="s">
        <v>573</v>
      </c>
      <c r="G40" s="4"/>
      <c r="H40" s="4"/>
      <c r="I40" s="4"/>
      <c r="J40" s="4"/>
      <c r="K40" s="4" t="s">
        <v>574</v>
      </c>
      <c r="L40" s="4">
        <v>0</v>
      </c>
      <c r="M40" s="80" t="s">
        <v>578</v>
      </c>
      <c r="N40" s="17" t="s">
        <v>458</v>
      </c>
      <c r="O40" s="4" t="s">
        <v>198</v>
      </c>
      <c r="P40" s="4" t="s">
        <v>198</v>
      </c>
      <c r="Q40" s="4"/>
      <c r="R40" s="81">
        <v>43705</v>
      </c>
      <c r="S40" s="58" t="s">
        <v>478</v>
      </c>
      <c r="T40" s="58"/>
      <c r="U40" s="58"/>
      <c r="V40" s="58"/>
      <c r="W40" s="58"/>
      <c r="X40" s="78" t="s">
        <v>576</v>
      </c>
      <c r="Y40" s="60" t="s">
        <v>576</v>
      </c>
      <c r="Z40" s="60"/>
      <c r="AA40" s="4"/>
    </row>
    <row r="41" spans="1:27" hidden="1" x14ac:dyDescent="0.25">
      <c r="A41" s="50"/>
      <c r="B41" s="50"/>
      <c r="C41" s="4" t="s">
        <v>478</v>
      </c>
      <c r="D41" s="4" t="s">
        <v>570</v>
      </c>
      <c r="E41" s="4" t="s">
        <v>572</v>
      </c>
      <c r="F41" s="4" t="s">
        <v>577</v>
      </c>
      <c r="G41" s="4"/>
      <c r="H41" s="4"/>
      <c r="I41" s="4"/>
      <c r="J41" s="4"/>
      <c r="K41" s="4" t="s">
        <v>574</v>
      </c>
      <c r="L41" s="4">
        <v>0</v>
      </c>
      <c r="M41" s="80" t="s">
        <v>578</v>
      </c>
      <c r="N41" s="148" t="s">
        <v>458</v>
      </c>
      <c r="O41" s="4" t="s">
        <v>198</v>
      </c>
      <c r="P41" s="4" t="s">
        <v>198</v>
      </c>
      <c r="Q41" s="4"/>
      <c r="R41" s="81">
        <v>43705</v>
      </c>
      <c r="S41" s="58" t="s">
        <v>478</v>
      </c>
      <c r="T41" s="58"/>
      <c r="U41" s="58"/>
      <c r="V41" s="58"/>
      <c r="W41" s="58"/>
      <c r="X41" s="78" t="s">
        <v>576</v>
      </c>
      <c r="Y41" s="78" t="s">
        <v>576</v>
      </c>
      <c r="Z41" s="60"/>
      <c r="AA41" s="4"/>
    </row>
    <row r="42" spans="1:27" hidden="1" x14ac:dyDescent="0.25">
      <c r="A42" s="50"/>
      <c r="B42" s="50"/>
      <c r="C42" s="4" t="s">
        <v>478</v>
      </c>
      <c r="D42" s="4" t="s">
        <v>570</v>
      </c>
      <c r="E42" s="4" t="s">
        <v>572</v>
      </c>
      <c r="F42" s="4" t="s">
        <v>579</v>
      </c>
      <c r="G42" s="4"/>
      <c r="H42" s="4"/>
      <c r="I42" s="4"/>
      <c r="J42" s="4"/>
      <c r="K42" s="4" t="s">
        <v>574</v>
      </c>
      <c r="L42" s="4">
        <v>0</v>
      </c>
      <c r="M42" s="80" t="s">
        <v>578</v>
      </c>
      <c r="N42" s="148" t="s">
        <v>458</v>
      </c>
      <c r="O42" s="4" t="s">
        <v>198</v>
      </c>
      <c r="P42" s="4" t="s">
        <v>198</v>
      </c>
      <c r="R42" s="81">
        <v>43705</v>
      </c>
      <c r="S42" s="58" t="s">
        <v>478</v>
      </c>
      <c r="T42" s="58"/>
      <c r="U42" s="58"/>
      <c r="V42" s="58"/>
      <c r="W42" s="58"/>
      <c r="X42" s="78" t="s">
        <v>576</v>
      </c>
      <c r="Y42" s="78" t="s">
        <v>576</v>
      </c>
      <c r="Z42" s="60"/>
      <c r="AA42" s="4"/>
    </row>
    <row r="43" spans="1:27" hidden="1" x14ac:dyDescent="0.25">
      <c r="A43" s="50">
        <f>A38+1</f>
        <v>33</v>
      </c>
      <c r="B43" s="50"/>
      <c r="C43" s="4" t="s">
        <v>478</v>
      </c>
      <c r="D43" s="4" t="s">
        <v>580</v>
      </c>
      <c r="E43" s="4" t="s">
        <v>581</v>
      </c>
      <c r="F43" s="4" t="s">
        <v>582</v>
      </c>
      <c r="G43" s="4"/>
      <c r="H43" s="4"/>
      <c r="I43" s="4"/>
      <c r="J43" s="4"/>
      <c r="K43" s="4" t="s">
        <v>574</v>
      </c>
      <c r="L43" s="4">
        <v>2</v>
      </c>
      <c r="M43" s="80" t="s">
        <v>568</v>
      </c>
      <c r="N43" s="148" t="s">
        <v>458</v>
      </c>
      <c r="O43" s="4" t="s">
        <v>582</v>
      </c>
      <c r="P43" s="4" t="s">
        <v>198</v>
      </c>
      <c r="Q43" s="4"/>
      <c r="R43" s="58" t="s">
        <v>583</v>
      </c>
      <c r="S43" s="58" t="s">
        <v>584</v>
      </c>
      <c r="T43" s="58"/>
      <c r="U43" s="58"/>
      <c r="V43" s="58"/>
      <c r="W43" s="58"/>
      <c r="X43" s="78" t="s">
        <v>585</v>
      </c>
      <c r="Y43" s="77" t="s">
        <v>586</v>
      </c>
      <c r="Z43" s="58"/>
      <c r="AA43" s="4"/>
    </row>
    <row r="44" spans="1:27" hidden="1" x14ac:dyDescent="0.25">
      <c r="A44" s="50"/>
      <c r="B44" s="50"/>
      <c r="C44" s="4" t="s">
        <v>478</v>
      </c>
      <c r="D44" s="4" t="s">
        <v>580</v>
      </c>
      <c r="E44" s="4" t="s">
        <v>581</v>
      </c>
      <c r="F44" s="4" t="s">
        <v>587</v>
      </c>
      <c r="G44" s="4"/>
      <c r="H44" s="4"/>
      <c r="I44" s="4"/>
      <c r="J44" s="4"/>
      <c r="K44" s="4" t="s">
        <v>574</v>
      </c>
      <c r="L44" s="4">
        <v>2</v>
      </c>
      <c r="M44" s="80" t="s">
        <v>564</v>
      </c>
      <c r="N44" s="148" t="s">
        <v>458</v>
      </c>
      <c r="O44" s="4" t="s">
        <v>198</v>
      </c>
      <c r="P44" s="4" t="s">
        <v>198</v>
      </c>
      <c r="Q44" s="4"/>
      <c r="R44" s="58">
        <v>45335</v>
      </c>
      <c r="S44" s="58" t="s">
        <v>584</v>
      </c>
      <c r="T44" s="58"/>
      <c r="U44" s="58"/>
      <c r="V44" s="58"/>
      <c r="W44" s="58"/>
      <c r="X44" s="78" t="s">
        <v>585</v>
      </c>
      <c r="Y44" s="77" t="s">
        <v>586</v>
      </c>
      <c r="Z44" s="58"/>
      <c r="AA44" s="4"/>
    </row>
    <row r="45" spans="1:27" hidden="1" x14ac:dyDescent="0.25">
      <c r="A45" s="50">
        <f>A43+1</f>
        <v>34</v>
      </c>
      <c r="B45" s="50"/>
      <c r="C45" s="4" t="s">
        <v>478</v>
      </c>
      <c r="D45" s="4" t="s">
        <v>580</v>
      </c>
      <c r="E45" s="4" t="s">
        <v>588</v>
      </c>
      <c r="F45" s="4" t="s">
        <v>589</v>
      </c>
      <c r="G45" s="4"/>
      <c r="H45" s="4"/>
      <c r="I45" s="4"/>
      <c r="J45" s="4"/>
      <c r="K45" s="4" t="s">
        <v>574</v>
      </c>
      <c r="L45" s="4">
        <v>3</v>
      </c>
      <c r="M45" s="80" t="s">
        <v>566</v>
      </c>
      <c r="N45" s="148" t="s">
        <v>458</v>
      </c>
      <c r="O45" s="4" t="s">
        <v>198</v>
      </c>
      <c r="P45" s="4" t="s">
        <v>198</v>
      </c>
      <c r="Q45" s="4"/>
      <c r="R45" s="58">
        <v>44993</v>
      </c>
      <c r="S45" s="58" t="s">
        <v>584</v>
      </c>
      <c r="T45" s="58"/>
      <c r="U45" s="58"/>
      <c r="V45" s="58"/>
      <c r="W45" s="58"/>
      <c r="X45" s="78" t="s">
        <v>585</v>
      </c>
      <c r="Y45" s="77" t="s">
        <v>586</v>
      </c>
      <c r="Z45" s="58"/>
      <c r="AA45" s="4"/>
    </row>
    <row r="46" spans="1:27" hidden="1" x14ac:dyDescent="0.25">
      <c r="A46" s="50"/>
      <c r="B46" s="50"/>
      <c r="C46" s="4" t="s">
        <v>478</v>
      </c>
      <c r="D46" s="4" t="s">
        <v>580</v>
      </c>
      <c r="E46" s="4" t="s">
        <v>588</v>
      </c>
      <c r="F46" s="4" t="s">
        <v>590</v>
      </c>
      <c r="G46" s="4"/>
      <c r="H46" s="4"/>
      <c r="I46" s="4"/>
      <c r="J46" s="4"/>
      <c r="K46" s="4" t="s">
        <v>574</v>
      </c>
      <c r="L46" s="4">
        <v>3</v>
      </c>
      <c r="M46" s="80" t="s">
        <v>578</v>
      </c>
      <c r="N46" s="148" t="s">
        <v>458</v>
      </c>
      <c r="O46" s="4" t="s">
        <v>198</v>
      </c>
      <c r="P46" s="4" t="s">
        <v>198</v>
      </c>
      <c r="Q46" s="4"/>
      <c r="R46" s="58">
        <v>44328</v>
      </c>
      <c r="S46" s="58" t="s">
        <v>584</v>
      </c>
      <c r="T46" s="58"/>
      <c r="U46" s="58"/>
      <c r="V46" s="58"/>
      <c r="W46" s="58"/>
      <c r="X46" s="78" t="s">
        <v>585</v>
      </c>
      <c r="Y46" s="77" t="s">
        <v>586</v>
      </c>
      <c r="Z46" s="58"/>
      <c r="AA46" s="4"/>
    </row>
    <row r="47" spans="1:27" hidden="1" x14ac:dyDescent="0.25">
      <c r="A47" s="50"/>
      <c r="B47" s="50"/>
      <c r="C47" s="4" t="s">
        <v>478</v>
      </c>
      <c r="D47" s="4" t="s">
        <v>580</v>
      </c>
      <c r="E47" s="4" t="s">
        <v>588</v>
      </c>
      <c r="F47" s="4" t="s">
        <v>591</v>
      </c>
      <c r="G47" s="4"/>
      <c r="H47" s="4"/>
      <c r="I47" s="4"/>
      <c r="J47" s="4"/>
      <c r="K47" s="4" t="s">
        <v>574</v>
      </c>
      <c r="L47" s="4">
        <v>3</v>
      </c>
      <c r="M47" s="80" t="s">
        <v>578</v>
      </c>
      <c r="N47" s="148" t="s">
        <v>458</v>
      </c>
      <c r="O47" s="4" t="s">
        <v>198</v>
      </c>
      <c r="P47" s="4" t="s">
        <v>198</v>
      </c>
      <c r="Q47" s="4"/>
      <c r="R47" s="58">
        <v>44133</v>
      </c>
      <c r="S47" s="58" t="s">
        <v>584</v>
      </c>
      <c r="T47" s="58"/>
      <c r="U47" s="58"/>
      <c r="V47" s="58"/>
      <c r="W47" s="58"/>
      <c r="X47" s="78" t="s">
        <v>585</v>
      </c>
      <c r="Y47" s="79" t="s">
        <v>585</v>
      </c>
      <c r="Z47" s="58"/>
      <c r="AA47" s="4"/>
    </row>
    <row r="48" spans="1:27" hidden="1" x14ac:dyDescent="0.25">
      <c r="A48" s="50"/>
      <c r="B48" s="50"/>
      <c r="C48" s="4" t="s">
        <v>478</v>
      </c>
      <c r="D48" s="4" t="s">
        <v>580</v>
      </c>
      <c r="E48" s="4" t="s">
        <v>588</v>
      </c>
      <c r="F48" s="4" t="s">
        <v>592</v>
      </c>
      <c r="G48" s="4"/>
      <c r="H48" s="4"/>
      <c r="I48" s="4"/>
      <c r="J48" s="4"/>
      <c r="K48" s="4" t="s">
        <v>574</v>
      </c>
      <c r="L48" s="4">
        <v>3</v>
      </c>
      <c r="M48" s="80" t="s">
        <v>566</v>
      </c>
      <c r="N48" s="148" t="s">
        <v>458</v>
      </c>
      <c r="O48" s="4" t="s">
        <v>198</v>
      </c>
      <c r="P48" s="4" t="s">
        <v>198</v>
      </c>
      <c r="Q48" s="4"/>
      <c r="R48" s="58">
        <v>44809</v>
      </c>
      <c r="S48" s="58" t="s">
        <v>584</v>
      </c>
      <c r="T48" s="58"/>
      <c r="U48" s="58"/>
      <c r="V48" s="58"/>
      <c r="W48" s="58"/>
      <c r="X48" s="78" t="s">
        <v>585</v>
      </c>
      <c r="Y48" s="79" t="s">
        <v>585</v>
      </c>
      <c r="Z48" s="58"/>
      <c r="AA48" s="4"/>
    </row>
    <row r="49" spans="1:27" hidden="1" x14ac:dyDescent="0.25">
      <c r="A49" s="50"/>
      <c r="B49" s="50"/>
      <c r="C49" s="4" t="s">
        <v>478</v>
      </c>
      <c r="D49" s="4" t="s">
        <v>580</v>
      </c>
      <c r="E49" s="4" t="s">
        <v>588</v>
      </c>
      <c r="F49" s="4" t="s">
        <v>593</v>
      </c>
      <c r="G49" s="4"/>
      <c r="H49" s="4"/>
      <c r="I49" s="4"/>
      <c r="J49" s="4"/>
      <c r="K49" s="4" t="s">
        <v>574</v>
      </c>
      <c r="L49" s="4">
        <v>3</v>
      </c>
      <c r="M49" s="80" t="s">
        <v>566</v>
      </c>
      <c r="N49" s="148" t="s">
        <v>458</v>
      </c>
      <c r="O49" s="4" t="s">
        <v>198</v>
      </c>
      <c r="P49" s="4" t="s">
        <v>198</v>
      </c>
      <c r="Q49" s="4"/>
      <c r="R49" s="58">
        <v>44298</v>
      </c>
      <c r="S49" s="58" t="s">
        <v>584</v>
      </c>
      <c r="T49" s="58"/>
      <c r="U49" s="58"/>
      <c r="V49" s="58"/>
      <c r="W49" s="58"/>
      <c r="X49" s="78" t="s">
        <v>585</v>
      </c>
      <c r="Y49" s="119" t="s">
        <v>594</v>
      </c>
      <c r="Z49" s="58"/>
      <c r="AA49" s="4"/>
    </row>
    <row r="50" spans="1:27" hidden="1" x14ac:dyDescent="0.25">
      <c r="A50" s="50">
        <f>A45+1</f>
        <v>35</v>
      </c>
      <c r="B50" s="50"/>
      <c r="C50" s="4" t="s">
        <v>478</v>
      </c>
      <c r="D50" s="4" t="s">
        <v>580</v>
      </c>
      <c r="E50" s="4" t="s">
        <v>595</v>
      </c>
      <c r="F50" s="4" t="s">
        <v>596</v>
      </c>
      <c r="G50" s="4"/>
      <c r="H50" s="4"/>
      <c r="I50" s="4"/>
      <c r="J50" s="4"/>
      <c r="K50" s="4" t="s">
        <v>574</v>
      </c>
      <c r="L50" s="4">
        <v>2</v>
      </c>
      <c r="M50" s="4">
        <v>5</v>
      </c>
      <c r="N50" s="148" t="s">
        <v>458</v>
      </c>
      <c r="O50" s="4" t="s">
        <v>198</v>
      </c>
      <c r="P50" s="4" t="s">
        <v>198</v>
      </c>
      <c r="Q50" s="4"/>
      <c r="R50" s="58">
        <v>45180</v>
      </c>
      <c r="S50" s="58" t="s">
        <v>584</v>
      </c>
      <c r="T50" s="58"/>
      <c r="U50" s="58"/>
      <c r="V50" s="58"/>
      <c r="W50" s="58"/>
      <c r="X50" s="78" t="s">
        <v>585</v>
      </c>
      <c r="Y50" s="119" t="s">
        <v>594</v>
      </c>
      <c r="Z50" s="58"/>
      <c r="AA50" s="4"/>
    </row>
    <row r="51" spans="1:27" hidden="1" x14ac:dyDescent="0.25">
      <c r="A51" s="50"/>
      <c r="B51" s="50"/>
      <c r="C51" s="4" t="s">
        <v>478</v>
      </c>
      <c r="D51" s="4" t="s">
        <v>580</v>
      </c>
      <c r="E51" s="4" t="s">
        <v>595</v>
      </c>
      <c r="F51" s="4" t="s">
        <v>597</v>
      </c>
      <c r="G51" s="4"/>
      <c r="H51" s="4"/>
      <c r="I51" s="4"/>
      <c r="J51" s="4"/>
      <c r="K51" s="4" t="s">
        <v>574</v>
      </c>
      <c r="L51" s="4">
        <v>2</v>
      </c>
      <c r="M51" s="4">
        <v>10</v>
      </c>
      <c r="N51" s="148" t="s">
        <v>458</v>
      </c>
      <c r="O51" s="4" t="s">
        <v>198</v>
      </c>
      <c r="P51" s="4" t="s">
        <v>198</v>
      </c>
      <c r="Q51" s="4"/>
      <c r="R51" s="58">
        <v>45180</v>
      </c>
      <c r="S51" s="58" t="s">
        <v>584</v>
      </c>
      <c r="T51" s="58"/>
      <c r="U51" s="58"/>
      <c r="V51" s="58"/>
      <c r="W51" s="58"/>
      <c r="X51" s="78" t="s">
        <v>585</v>
      </c>
      <c r="Y51" s="119" t="s">
        <v>594</v>
      </c>
      <c r="Z51" s="58"/>
      <c r="AA51" s="4"/>
    </row>
    <row r="52" spans="1:27" x14ac:dyDescent="0.25">
      <c r="A52" s="50">
        <f>A50+1</f>
        <v>36</v>
      </c>
      <c r="B52" s="50"/>
      <c r="C52" s="4" t="s">
        <v>478</v>
      </c>
      <c r="D52" s="4" t="s">
        <v>580</v>
      </c>
      <c r="E52" s="4" t="s">
        <v>598</v>
      </c>
      <c r="F52" s="4" t="s">
        <v>599</v>
      </c>
      <c r="G52" s="4"/>
      <c r="H52" s="4"/>
      <c r="I52" s="4"/>
      <c r="J52" s="4"/>
      <c r="K52" s="4" t="s">
        <v>574</v>
      </c>
      <c r="L52" s="4">
        <v>2</v>
      </c>
      <c r="M52" s="4">
        <v>6</v>
      </c>
      <c r="N52" s="148" t="s">
        <v>458</v>
      </c>
      <c r="O52" s="4" t="s">
        <v>198</v>
      </c>
      <c r="P52" s="4" t="s">
        <v>198</v>
      </c>
      <c r="Q52" s="4"/>
      <c r="R52" s="58">
        <v>44385</v>
      </c>
      <c r="S52" s="58" t="s">
        <v>584</v>
      </c>
      <c r="T52" s="58"/>
      <c r="U52" s="58"/>
      <c r="V52" s="58"/>
      <c r="W52" s="58"/>
      <c r="X52" s="78" t="s">
        <v>585</v>
      </c>
      <c r="Y52" s="60" t="s">
        <v>42</v>
      </c>
      <c r="Z52" s="60"/>
      <c r="AA52" s="4"/>
    </row>
    <row r="53" spans="1:27" hidden="1" x14ac:dyDescent="0.25">
      <c r="A53" s="50"/>
      <c r="B53" s="50"/>
      <c r="C53" s="4" t="s">
        <v>478</v>
      </c>
      <c r="D53" s="4" t="s">
        <v>580</v>
      </c>
      <c r="E53" s="4" t="s">
        <v>598</v>
      </c>
      <c r="F53" s="4" t="s">
        <v>600</v>
      </c>
      <c r="G53" s="4"/>
      <c r="H53" s="4"/>
      <c r="I53" s="4"/>
      <c r="J53" s="4"/>
      <c r="K53" s="4" t="s">
        <v>574</v>
      </c>
      <c r="L53" s="4">
        <v>2</v>
      </c>
      <c r="M53" s="4">
        <v>1</v>
      </c>
      <c r="N53" s="148" t="s">
        <v>458</v>
      </c>
      <c r="O53" s="4" t="s">
        <v>600</v>
      </c>
      <c r="P53" s="4" t="s">
        <v>198</v>
      </c>
      <c r="Q53" s="4"/>
      <c r="R53" s="58">
        <v>45179</v>
      </c>
      <c r="S53" s="58" t="s">
        <v>584</v>
      </c>
      <c r="T53" s="58"/>
      <c r="U53" s="58"/>
      <c r="V53" s="58"/>
      <c r="W53" s="58"/>
      <c r="X53" s="78" t="s">
        <v>585</v>
      </c>
      <c r="Y53" s="78" t="s">
        <v>585</v>
      </c>
      <c r="Z53" s="60"/>
      <c r="AA53" s="4"/>
    </row>
    <row r="54" spans="1:27" ht="90" x14ac:dyDescent="0.25">
      <c r="A54" s="50"/>
      <c r="B54" s="50"/>
      <c r="C54" s="4" t="s">
        <v>478</v>
      </c>
      <c r="D54" s="4" t="s">
        <v>580</v>
      </c>
      <c r="E54" s="4" t="s">
        <v>598</v>
      </c>
      <c r="F54" s="4" t="s">
        <v>601</v>
      </c>
      <c r="G54" s="4"/>
      <c r="H54" s="4"/>
      <c r="I54" s="4"/>
      <c r="J54" s="4"/>
      <c r="K54" s="4" t="s">
        <v>574</v>
      </c>
      <c r="L54" s="4">
        <v>2</v>
      </c>
      <c r="M54" s="4">
        <v>3</v>
      </c>
      <c r="N54" s="148" t="s">
        <v>458</v>
      </c>
      <c r="O54" s="13" t="s">
        <v>602</v>
      </c>
      <c r="P54" s="4" t="s">
        <v>198</v>
      </c>
      <c r="Q54" s="4"/>
      <c r="R54" s="58">
        <v>44430</v>
      </c>
      <c r="S54" s="58" t="s">
        <v>584</v>
      </c>
      <c r="T54" s="58"/>
      <c r="U54" s="58"/>
      <c r="V54" s="58"/>
      <c r="W54" s="58"/>
      <c r="X54" s="78" t="s">
        <v>585</v>
      </c>
      <c r="Y54" s="60" t="s">
        <v>42</v>
      </c>
      <c r="Z54" s="60"/>
      <c r="AA54" s="4"/>
    </row>
    <row r="55" spans="1:27" hidden="1" x14ac:dyDescent="0.25">
      <c r="A55" s="50">
        <f>A52+1</f>
        <v>37</v>
      </c>
      <c r="B55" s="50"/>
      <c r="C55" s="4" t="s">
        <v>478</v>
      </c>
      <c r="D55" s="4" t="s">
        <v>603</v>
      </c>
      <c r="E55" s="4" t="s">
        <v>604</v>
      </c>
      <c r="F55" s="4" t="s">
        <v>604</v>
      </c>
      <c r="G55" s="4"/>
      <c r="H55" s="4"/>
      <c r="I55" s="4"/>
      <c r="J55" s="4"/>
      <c r="K55" s="4" t="s">
        <v>574</v>
      </c>
      <c r="L55" s="4">
        <v>1</v>
      </c>
      <c r="M55" s="4">
        <v>7</v>
      </c>
      <c r="N55" s="148" t="s">
        <v>458</v>
      </c>
      <c r="O55" s="4" t="s">
        <v>198</v>
      </c>
      <c r="P55" s="4" t="s">
        <v>198</v>
      </c>
      <c r="Q55" s="4"/>
      <c r="R55" s="58">
        <v>44889</v>
      </c>
      <c r="S55" s="58" t="s">
        <v>478</v>
      </c>
      <c r="T55" s="58"/>
      <c r="U55" s="58"/>
      <c r="V55" s="58"/>
      <c r="W55" s="58"/>
      <c r="X55" s="60" t="s">
        <v>605</v>
      </c>
      <c r="Y55" s="60" t="s">
        <v>605</v>
      </c>
      <c r="Z55" s="60"/>
      <c r="AA55" s="4"/>
    </row>
    <row r="56" spans="1:27" x14ac:dyDescent="0.25">
      <c r="A56" s="50">
        <f t="shared" si="0"/>
        <v>38</v>
      </c>
      <c r="B56" s="50"/>
      <c r="C56" s="4" t="s">
        <v>478</v>
      </c>
      <c r="D56" s="4" t="s">
        <v>606</v>
      </c>
      <c r="E56" s="4" t="s">
        <v>607</v>
      </c>
      <c r="F56" s="4" t="s">
        <v>607</v>
      </c>
      <c r="G56" s="4"/>
      <c r="H56" s="4" t="s">
        <v>496</v>
      </c>
      <c r="I56" s="4"/>
      <c r="J56" s="4"/>
      <c r="K56" s="4" t="s">
        <v>457</v>
      </c>
      <c r="L56" s="4">
        <v>0</v>
      </c>
      <c r="M56" s="4">
        <v>38</v>
      </c>
      <c r="N56" s="148" t="s">
        <v>458</v>
      </c>
      <c r="O56" s="4" t="s">
        <v>198</v>
      </c>
      <c r="P56" s="4" t="s">
        <v>198</v>
      </c>
      <c r="Q56" s="4"/>
      <c r="R56" s="58">
        <v>45364</v>
      </c>
      <c r="S56" s="58" t="s">
        <v>478</v>
      </c>
      <c r="T56" s="207"/>
      <c r="U56" s="207"/>
      <c r="V56" s="207"/>
      <c r="W56" s="207"/>
      <c r="X56" s="119" t="s">
        <v>562</v>
      </c>
      <c r="Y56" s="60" t="s">
        <v>42</v>
      </c>
      <c r="Z56" s="60" t="s">
        <v>608</v>
      </c>
      <c r="AA56" s="4"/>
    </row>
    <row r="57" spans="1:27" hidden="1" x14ac:dyDescent="0.25">
      <c r="A57" s="50">
        <f t="shared" si="0"/>
        <v>39</v>
      </c>
      <c r="B57" s="50"/>
      <c r="C57" s="4" t="s">
        <v>478</v>
      </c>
      <c r="D57" s="4" t="s">
        <v>606</v>
      </c>
      <c r="E57" s="4" t="s">
        <v>609</v>
      </c>
      <c r="F57" s="4" t="s">
        <v>609</v>
      </c>
      <c r="G57" s="4"/>
      <c r="H57" s="4" t="s">
        <v>496</v>
      </c>
      <c r="I57" s="4"/>
      <c r="J57" s="4"/>
      <c r="K57" s="4" t="s">
        <v>457</v>
      </c>
      <c r="L57" s="4">
        <v>0</v>
      </c>
      <c r="M57" s="4">
        <v>20</v>
      </c>
      <c r="N57" s="148" t="s">
        <v>458</v>
      </c>
      <c r="O57" s="4">
        <v>0</v>
      </c>
      <c r="P57" s="4">
        <v>0</v>
      </c>
      <c r="Q57" s="4"/>
      <c r="R57" s="58" t="s">
        <v>610</v>
      </c>
      <c r="S57" s="58" t="s">
        <v>478</v>
      </c>
      <c r="T57" s="58"/>
      <c r="U57" s="58"/>
      <c r="V57" s="58"/>
      <c r="W57" s="58"/>
      <c r="X57" s="78" t="s">
        <v>611</v>
      </c>
      <c r="Y57" s="60" t="s">
        <v>612</v>
      </c>
      <c r="Z57" s="60" t="s">
        <v>608</v>
      </c>
      <c r="AA57" s="4"/>
    </row>
    <row r="58" spans="1:27" hidden="1" x14ac:dyDescent="0.25">
      <c r="A58" s="50">
        <f t="shared" si="0"/>
        <v>40</v>
      </c>
      <c r="B58" s="50"/>
      <c r="C58" s="4" t="s">
        <v>478</v>
      </c>
      <c r="D58" s="4" t="s">
        <v>613</v>
      </c>
      <c r="E58" s="4" t="s">
        <v>614</v>
      </c>
      <c r="F58" s="148" t="s">
        <v>419</v>
      </c>
      <c r="G58" s="148"/>
      <c r="H58" s="148"/>
      <c r="I58" s="148"/>
      <c r="J58" s="148"/>
      <c r="K58" s="4" t="s">
        <v>574</v>
      </c>
      <c r="L58" s="4">
        <v>7</v>
      </c>
      <c r="M58" s="80">
        <v>1</v>
      </c>
      <c r="N58" s="148" t="s">
        <v>458</v>
      </c>
      <c r="O58" s="4">
        <v>0</v>
      </c>
      <c r="P58" s="4">
        <v>0</v>
      </c>
      <c r="Q58" s="4"/>
      <c r="R58" s="147">
        <v>46002</v>
      </c>
      <c r="S58" s="46" t="s">
        <v>615</v>
      </c>
      <c r="T58" s="46"/>
      <c r="U58" s="46"/>
      <c r="V58" s="46"/>
      <c r="W58" s="46"/>
      <c r="X58" s="47" t="s">
        <v>42</v>
      </c>
      <c r="Y58" s="60" t="s">
        <v>616</v>
      </c>
      <c r="Z58" s="60" t="s">
        <v>617</v>
      </c>
      <c r="AA58" s="4"/>
    </row>
    <row r="59" spans="1:27" hidden="1" x14ac:dyDescent="0.25">
      <c r="A59" s="50"/>
      <c r="B59" s="50"/>
      <c r="C59" s="4" t="s">
        <v>478</v>
      </c>
      <c r="D59" s="4" t="s">
        <v>613</v>
      </c>
      <c r="E59" s="4" t="s">
        <v>614</v>
      </c>
      <c r="F59" s="148" t="s">
        <v>420</v>
      </c>
      <c r="G59" s="148"/>
      <c r="H59" s="148"/>
      <c r="I59" s="148"/>
      <c r="J59" s="148"/>
      <c r="K59" s="4" t="s">
        <v>574</v>
      </c>
      <c r="L59" s="4">
        <v>7</v>
      </c>
      <c r="M59" s="80">
        <v>1</v>
      </c>
      <c r="N59" s="148" t="s">
        <v>458</v>
      </c>
      <c r="O59" s="4">
        <v>1</v>
      </c>
      <c r="P59" s="4">
        <v>0</v>
      </c>
      <c r="Q59" s="4"/>
      <c r="R59" s="147">
        <v>46049</v>
      </c>
      <c r="S59" s="46" t="s">
        <v>615</v>
      </c>
      <c r="T59" s="46"/>
      <c r="U59" s="46"/>
      <c r="V59" s="46"/>
      <c r="W59" s="46"/>
      <c r="X59" s="47" t="s">
        <v>42</v>
      </c>
      <c r="Y59" s="60"/>
      <c r="Z59" s="60"/>
      <c r="AA59" s="4"/>
    </row>
    <row r="60" spans="1:27" hidden="1" x14ac:dyDescent="0.25">
      <c r="A60" s="50"/>
      <c r="B60" s="50"/>
      <c r="C60" s="4" t="s">
        <v>478</v>
      </c>
      <c r="D60" s="4" t="s">
        <v>613</v>
      </c>
      <c r="E60" s="4" t="s">
        <v>614</v>
      </c>
      <c r="F60" s="148" t="s">
        <v>618</v>
      </c>
      <c r="G60" s="148"/>
      <c r="H60" s="148"/>
      <c r="I60" s="148"/>
      <c r="J60" s="148"/>
      <c r="K60" s="4" t="s">
        <v>574</v>
      </c>
      <c r="L60" s="4">
        <v>7</v>
      </c>
      <c r="M60" s="80">
        <v>1</v>
      </c>
      <c r="N60" s="148" t="s">
        <v>458</v>
      </c>
      <c r="O60" s="4">
        <v>0</v>
      </c>
      <c r="P60" s="4">
        <v>0</v>
      </c>
      <c r="Q60" s="4"/>
      <c r="R60" s="147">
        <v>45994</v>
      </c>
      <c r="S60" s="46" t="s">
        <v>615</v>
      </c>
      <c r="T60" s="46"/>
      <c r="U60" s="46"/>
      <c r="V60" s="46"/>
      <c r="W60" s="46"/>
      <c r="X60" s="47" t="s">
        <v>42</v>
      </c>
      <c r="Y60" s="60"/>
      <c r="Z60" s="60"/>
      <c r="AA60" s="4"/>
    </row>
    <row r="61" spans="1:27" hidden="1" x14ac:dyDescent="0.25">
      <c r="A61" s="50"/>
      <c r="B61" s="50"/>
      <c r="C61" s="4" t="s">
        <v>478</v>
      </c>
      <c r="D61" s="4" t="s">
        <v>613</v>
      </c>
      <c r="E61" s="4" t="s">
        <v>614</v>
      </c>
      <c r="F61" s="148" t="s">
        <v>619</v>
      </c>
      <c r="G61" s="148"/>
      <c r="H61" s="148"/>
      <c r="I61" s="148"/>
      <c r="J61" s="148"/>
      <c r="K61" s="4" t="s">
        <v>574</v>
      </c>
      <c r="L61" s="4">
        <v>7</v>
      </c>
      <c r="M61" s="80">
        <v>1</v>
      </c>
      <c r="N61" s="148" t="s">
        <v>458</v>
      </c>
      <c r="O61" s="4">
        <v>0</v>
      </c>
      <c r="P61" s="4">
        <v>0</v>
      </c>
      <c r="Q61" s="4"/>
      <c r="R61" s="147">
        <v>46002</v>
      </c>
      <c r="S61" s="46" t="s">
        <v>615</v>
      </c>
      <c r="T61" s="46"/>
      <c r="U61" s="46"/>
      <c r="V61" s="46"/>
      <c r="W61" s="46"/>
      <c r="X61" s="47" t="s">
        <v>42</v>
      </c>
      <c r="Y61" s="60"/>
      <c r="Z61" s="60"/>
      <c r="AA61" s="4"/>
    </row>
    <row r="62" spans="1:27" hidden="1" x14ac:dyDescent="0.25">
      <c r="A62" s="50"/>
      <c r="B62" s="50"/>
      <c r="C62" s="4" t="s">
        <v>478</v>
      </c>
      <c r="D62" s="4" t="s">
        <v>613</v>
      </c>
      <c r="E62" s="4" t="s">
        <v>614</v>
      </c>
      <c r="F62" s="148" t="s">
        <v>620</v>
      </c>
      <c r="G62" s="148"/>
      <c r="H62" s="148"/>
      <c r="I62" s="148"/>
      <c r="J62" s="148"/>
      <c r="K62" s="4" t="s">
        <v>574</v>
      </c>
      <c r="L62" s="4">
        <v>7</v>
      </c>
      <c r="M62" s="80">
        <v>1</v>
      </c>
      <c r="N62" s="148" t="s">
        <v>458</v>
      </c>
      <c r="O62" s="4">
        <v>0</v>
      </c>
      <c r="P62" s="4">
        <v>0</v>
      </c>
      <c r="Q62" s="4"/>
      <c r="R62" s="147">
        <v>46002</v>
      </c>
      <c r="S62" s="46" t="s">
        <v>615</v>
      </c>
      <c r="T62" s="46"/>
      <c r="U62" s="46"/>
      <c r="V62" s="46"/>
      <c r="W62" s="46"/>
      <c r="X62" s="47" t="s">
        <v>42</v>
      </c>
      <c r="Y62" s="60"/>
      <c r="Z62" s="60"/>
      <c r="AA62" s="4"/>
    </row>
    <row r="63" spans="1:27" hidden="1" x14ac:dyDescent="0.25">
      <c r="A63" s="50"/>
      <c r="B63" s="50"/>
      <c r="C63" s="4" t="s">
        <v>478</v>
      </c>
      <c r="D63" s="4" t="s">
        <v>613</v>
      </c>
      <c r="E63" s="4" t="s">
        <v>614</v>
      </c>
      <c r="F63" s="148" t="s">
        <v>621</v>
      </c>
      <c r="G63" s="148"/>
      <c r="H63" s="148"/>
      <c r="I63" s="148"/>
      <c r="J63" s="148"/>
      <c r="K63" s="4" t="s">
        <v>574</v>
      </c>
      <c r="L63" s="4">
        <v>7</v>
      </c>
      <c r="M63" s="80">
        <v>1</v>
      </c>
      <c r="N63" s="148" t="s">
        <v>458</v>
      </c>
      <c r="O63" s="4">
        <v>0</v>
      </c>
      <c r="P63" s="4">
        <v>0</v>
      </c>
      <c r="Q63" s="4"/>
      <c r="R63" s="147">
        <v>45985</v>
      </c>
      <c r="S63" s="46" t="s">
        <v>615</v>
      </c>
      <c r="T63" s="46"/>
      <c r="U63" s="46"/>
      <c r="V63" s="46"/>
      <c r="W63" s="46"/>
      <c r="X63" s="47" t="s">
        <v>42</v>
      </c>
      <c r="Y63" s="60"/>
      <c r="Z63" s="60"/>
      <c r="AA63" s="4"/>
    </row>
    <row r="64" spans="1:27" hidden="1" x14ac:dyDescent="0.25">
      <c r="A64" s="50"/>
      <c r="B64" s="50"/>
      <c r="C64" s="4" t="s">
        <v>478</v>
      </c>
      <c r="D64" s="4" t="s">
        <v>613</v>
      </c>
      <c r="E64" s="4" t="s">
        <v>614</v>
      </c>
      <c r="F64" s="148" t="s">
        <v>622</v>
      </c>
      <c r="G64" s="148"/>
      <c r="H64" s="148"/>
      <c r="I64" s="148"/>
      <c r="J64" s="148"/>
      <c r="K64" s="4" t="s">
        <v>574</v>
      </c>
      <c r="L64" s="4">
        <v>7</v>
      </c>
      <c r="M64" s="80">
        <v>1</v>
      </c>
      <c r="N64" s="148" t="s">
        <v>458</v>
      </c>
      <c r="O64" s="4">
        <v>0</v>
      </c>
      <c r="P64" s="4">
        <v>0</v>
      </c>
      <c r="Q64" s="4"/>
      <c r="R64" s="147">
        <v>45621</v>
      </c>
      <c r="S64" s="46" t="s">
        <v>615</v>
      </c>
      <c r="T64" s="46"/>
      <c r="U64" s="46"/>
      <c r="V64" s="46"/>
      <c r="W64" s="46"/>
      <c r="X64" s="47" t="s">
        <v>42</v>
      </c>
      <c r="Y64" s="60"/>
      <c r="Z64" s="60"/>
      <c r="AA64" s="4"/>
    </row>
    <row r="65" spans="1:27" hidden="1" x14ac:dyDescent="0.25">
      <c r="A65" s="50"/>
      <c r="B65" s="50"/>
      <c r="C65" s="4" t="s">
        <v>478</v>
      </c>
      <c r="D65" s="4" t="s">
        <v>613</v>
      </c>
      <c r="E65" s="4" t="s">
        <v>614</v>
      </c>
      <c r="F65" s="148" t="s">
        <v>623</v>
      </c>
      <c r="G65" s="148"/>
      <c r="H65" s="148"/>
      <c r="I65" s="148"/>
      <c r="J65" s="148"/>
      <c r="K65" s="4" t="s">
        <v>574</v>
      </c>
      <c r="L65" s="4">
        <v>7</v>
      </c>
      <c r="M65" s="80">
        <v>1</v>
      </c>
      <c r="N65" s="148" t="s">
        <v>458</v>
      </c>
      <c r="O65" s="4">
        <v>0</v>
      </c>
      <c r="P65" s="4">
        <v>0</v>
      </c>
      <c r="Q65" s="4"/>
      <c r="R65" s="147">
        <v>46002</v>
      </c>
      <c r="S65" s="46" t="s">
        <v>615</v>
      </c>
      <c r="T65" s="46"/>
      <c r="U65" s="46"/>
      <c r="V65" s="46"/>
      <c r="W65" s="46"/>
      <c r="X65" s="47" t="s">
        <v>42</v>
      </c>
      <c r="Y65" s="60"/>
      <c r="Z65" s="60"/>
      <c r="AA65" s="4"/>
    </row>
    <row r="66" spans="1:27" ht="30" x14ac:dyDescent="0.25">
      <c r="A66" s="50">
        <f>A58+1</f>
        <v>41</v>
      </c>
      <c r="B66" s="50"/>
      <c r="C66" s="4" t="s">
        <v>478</v>
      </c>
      <c r="D66" s="4" t="s">
        <v>606</v>
      </c>
      <c r="E66" s="13" t="s">
        <v>624</v>
      </c>
      <c r="F66" s="4" t="s">
        <v>624</v>
      </c>
      <c r="G66" s="4"/>
      <c r="H66" s="4" t="s">
        <v>496</v>
      </c>
      <c r="I66" s="4"/>
      <c r="J66" s="4"/>
      <c r="K66" s="4" t="s">
        <v>457</v>
      </c>
      <c r="L66" s="4">
        <v>0</v>
      </c>
      <c r="M66" s="4">
        <v>5</v>
      </c>
      <c r="N66" s="148" t="s">
        <v>458</v>
      </c>
      <c r="O66" s="4" t="s">
        <v>198</v>
      </c>
      <c r="P66" s="4" t="s">
        <v>198</v>
      </c>
      <c r="Q66" s="4"/>
      <c r="R66" s="58" t="s">
        <v>610</v>
      </c>
      <c r="S66" s="58" t="s">
        <v>478</v>
      </c>
      <c r="T66" s="58"/>
      <c r="U66" s="58"/>
      <c r="V66" s="58"/>
      <c r="W66" s="58"/>
      <c r="X66" s="58" t="s">
        <v>42</v>
      </c>
      <c r="Y66" s="58" t="s">
        <v>42</v>
      </c>
      <c r="Z66" s="58"/>
      <c r="AA66" s="4"/>
    </row>
    <row r="67" spans="1:27" ht="75" x14ac:dyDescent="0.25">
      <c r="A67" s="50">
        <f t="shared" si="0"/>
        <v>42</v>
      </c>
      <c r="B67" s="50"/>
      <c r="C67" s="4" t="s">
        <v>478</v>
      </c>
      <c r="D67" s="4" t="s">
        <v>625</v>
      </c>
      <c r="E67" s="4" t="s">
        <v>486</v>
      </c>
      <c r="F67" s="4" t="s">
        <v>486</v>
      </c>
      <c r="G67" s="4"/>
      <c r="H67" s="4"/>
      <c r="I67" s="4"/>
      <c r="J67" s="4"/>
      <c r="K67" s="4" t="s">
        <v>574</v>
      </c>
      <c r="L67" s="4">
        <v>7</v>
      </c>
      <c r="M67" s="4">
        <v>8</v>
      </c>
      <c r="N67" s="148" t="s">
        <v>458</v>
      </c>
      <c r="O67" s="4" t="s">
        <v>198</v>
      </c>
      <c r="P67" s="135" t="s">
        <v>626</v>
      </c>
      <c r="Q67" s="4"/>
      <c r="R67" s="61">
        <v>45280</v>
      </c>
      <c r="S67" s="58" t="s">
        <v>478</v>
      </c>
      <c r="T67" s="58"/>
      <c r="U67" s="58"/>
      <c r="V67" s="58"/>
      <c r="W67" s="58"/>
      <c r="X67" s="59" t="s">
        <v>42</v>
      </c>
      <c r="Y67" s="58" t="s">
        <v>42</v>
      </c>
      <c r="Z67" s="58" t="s">
        <v>627</v>
      </c>
      <c r="AA67" s="4"/>
    </row>
    <row r="68" spans="1:27" hidden="1" x14ac:dyDescent="0.25">
      <c r="A68" s="50">
        <f t="shared" si="0"/>
        <v>43</v>
      </c>
      <c r="B68" s="50"/>
      <c r="C68" s="4" t="s">
        <v>628</v>
      </c>
      <c r="D68" s="4" t="s">
        <v>625</v>
      </c>
      <c r="E68" s="4" t="s">
        <v>629</v>
      </c>
      <c r="F68" s="4" t="s">
        <v>629</v>
      </c>
      <c r="G68" s="4"/>
      <c r="H68" s="4"/>
      <c r="I68" s="4"/>
      <c r="J68" s="4"/>
      <c r="K68" s="4" t="s">
        <v>574</v>
      </c>
      <c r="L68" s="4">
        <v>7</v>
      </c>
      <c r="M68" s="4">
        <v>18</v>
      </c>
      <c r="N68" s="148" t="s">
        <v>458</v>
      </c>
      <c r="O68" s="4"/>
      <c r="P68" s="4"/>
      <c r="Q68" s="4"/>
      <c r="R68" s="4" t="s">
        <v>630</v>
      </c>
      <c r="S68" s="58" t="s">
        <v>631</v>
      </c>
      <c r="T68" s="58"/>
      <c r="U68" s="58"/>
      <c r="V68" s="58"/>
      <c r="W68" s="58"/>
      <c r="X68" s="4" t="s">
        <v>632</v>
      </c>
      <c r="Y68" s="59" t="s">
        <v>633</v>
      </c>
      <c r="Z68" s="59" t="s">
        <v>634</v>
      </c>
      <c r="AA68" s="4"/>
    </row>
    <row r="69" spans="1:27" hidden="1" x14ac:dyDescent="0.25">
      <c r="A69" s="50"/>
      <c r="B69" s="50"/>
      <c r="C69" s="4" t="s">
        <v>478</v>
      </c>
      <c r="D69" s="4" t="s">
        <v>625</v>
      </c>
      <c r="E69" s="4" t="s">
        <v>635</v>
      </c>
      <c r="F69" s="4" t="s">
        <v>635</v>
      </c>
      <c r="G69" s="4"/>
      <c r="H69" s="4"/>
      <c r="I69" s="4"/>
      <c r="J69" s="4"/>
      <c r="K69" s="4" t="s">
        <v>574</v>
      </c>
      <c r="L69" s="4">
        <v>10</v>
      </c>
      <c r="M69" s="4">
        <v>1</v>
      </c>
      <c r="N69" s="148" t="s">
        <v>458</v>
      </c>
      <c r="O69" s="4" t="s">
        <v>198</v>
      </c>
      <c r="P69" s="4" t="s">
        <v>198</v>
      </c>
      <c r="Q69" s="187" t="s">
        <v>636</v>
      </c>
      <c r="R69" s="81">
        <v>45001</v>
      </c>
      <c r="S69" s="58" t="s">
        <v>637</v>
      </c>
      <c r="T69" s="58"/>
      <c r="U69" s="58"/>
      <c r="V69" s="58"/>
      <c r="W69" s="58"/>
      <c r="X69" s="84" t="s">
        <v>638</v>
      </c>
      <c r="Y69" s="119" t="s">
        <v>576</v>
      </c>
      <c r="Z69" s="59" t="s">
        <v>639</v>
      </c>
      <c r="AA69" s="4"/>
    </row>
    <row r="70" spans="1:27" hidden="1" x14ac:dyDescent="0.25">
      <c r="A70" s="50">
        <f>A68+1</f>
        <v>44</v>
      </c>
      <c r="B70" s="50"/>
      <c r="C70" s="4" t="s">
        <v>628</v>
      </c>
      <c r="D70" s="4" t="s">
        <v>625</v>
      </c>
      <c r="E70" s="4" t="s">
        <v>640</v>
      </c>
      <c r="F70" s="4" t="s">
        <v>640</v>
      </c>
      <c r="G70" s="4"/>
      <c r="H70" s="4" t="s">
        <v>628</v>
      </c>
      <c r="I70" s="4"/>
      <c r="J70" s="4"/>
      <c r="K70" s="4" t="s">
        <v>457</v>
      </c>
      <c r="L70" s="4">
        <v>1</v>
      </c>
      <c r="M70" s="4">
        <v>1</v>
      </c>
      <c r="N70" s="148" t="s">
        <v>458</v>
      </c>
      <c r="O70" s="4">
        <v>0</v>
      </c>
      <c r="P70" s="4">
        <v>0</v>
      </c>
      <c r="Q70" s="84" t="s">
        <v>641</v>
      </c>
      <c r="R70" s="4" t="s">
        <v>610</v>
      </c>
      <c r="S70" s="58"/>
      <c r="T70" s="58"/>
      <c r="U70" s="58"/>
      <c r="V70" s="58"/>
      <c r="W70" s="58"/>
      <c r="X70" s="4"/>
      <c r="Y70" s="60" t="s">
        <v>642</v>
      </c>
      <c r="Z70" s="60"/>
      <c r="AA70" s="4"/>
    </row>
    <row r="71" spans="1:27" ht="45" hidden="1" x14ac:dyDescent="0.25">
      <c r="A71" s="50">
        <f t="shared" si="0"/>
        <v>45</v>
      </c>
      <c r="B71" s="50"/>
      <c r="C71" s="4" t="s">
        <v>628</v>
      </c>
      <c r="D71" s="4" t="s">
        <v>625</v>
      </c>
      <c r="E71" s="4" t="s">
        <v>643</v>
      </c>
      <c r="F71" s="4" t="s">
        <v>643</v>
      </c>
      <c r="G71" s="4"/>
      <c r="H71" s="4" t="s">
        <v>628</v>
      </c>
      <c r="I71" s="4"/>
      <c r="J71" s="4"/>
      <c r="K71" s="4" t="s">
        <v>457</v>
      </c>
      <c r="L71" s="4">
        <v>8</v>
      </c>
      <c r="M71" s="4">
        <v>31</v>
      </c>
      <c r="N71" s="148" t="s">
        <v>458</v>
      </c>
      <c r="O71" s="4">
        <v>0</v>
      </c>
      <c r="P71" s="4" t="s">
        <v>644</v>
      </c>
      <c r="Q71" s="4" t="s">
        <v>645</v>
      </c>
      <c r="R71" s="4" t="s">
        <v>610</v>
      </c>
      <c r="S71" s="62" t="s">
        <v>646</v>
      </c>
      <c r="T71" s="62"/>
      <c r="U71" s="62"/>
      <c r="V71" s="62"/>
      <c r="W71" s="62"/>
      <c r="X71" s="59" t="s">
        <v>647</v>
      </c>
      <c r="Y71" s="59" t="s">
        <v>648</v>
      </c>
      <c r="Z71" s="59"/>
      <c r="AA71" s="4"/>
    </row>
    <row r="72" spans="1:27" hidden="1" x14ac:dyDescent="0.25">
      <c r="A72" s="50">
        <f t="shared" si="0"/>
        <v>46</v>
      </c>
      <c r="B72" s="50"/>
      <c r="C72" s="4" t="s">
        <v>628</v>
      </c>
      <c r="D72" s="4" t="s">
        <v>625</v>
      </c>
      <c r="E72" s="4" t="s">
        <v>649</v>
      </c>
      <c r="F72" s="4" t="s">
        <v>649</v>
      </c>
      <c r="G72" s="4"/>
      <c r="H72" s="4" t="s">
        <v>628</v>
      </c>
      <c r="I72" s="4"/>
      <c r="J72" s="4"/>
      <c r="K72" s="4" t="s">
        <v>457</v>
      </c>
      <c r="L72" s="4">
        <v>1</v>
      </c>
      <c r="M72" s="4">
        <v>1</v>
      </c>
      <c r="N72" s="148" t="s">
        <v>458</v>
      </c>
      <c r="O72" s="4">
        <v>0</v>
      </c>
      <c r="P72" s="4">
        <v>0</v>
      </c>
      <c r="Q72" s="4" t="s">
        <v>641</v>
      </c>
      <c r="R72" s="4" t="s">
        <v>610</v>
      </c>
      <c r="S72" s="58"/>
      <c r="T72" s="58"/>
      <c r="U72" s="58"/>
      <c r="V72" s="58"/>
      <c r="W72" s="58"/>
      <c r="X72" s="58" t="s">
        <v>42</v>
      </c>
      <c r="Y72" s="60" t="s">
        <v>642</v>
      </c>
      <c r="Z72" s="60"/>
      <c r="AA72" s="4"/>
    </row>
    <row r="73" spans="1:27" hidden="1" x14ac:dyDescent="0.25">
      <c r="A73" s="50">
        <f t="shared" si="0"/>
        <v>47</v>
      </c>
      <c r="B73" s="50"/>
      <c r="C73" s="4" t="s">
        <v>628</v>
      </c>
      <c r="D73" s="4" t="s">
        <v>625</v>
      </c>
      <c r="E73" s="4" t="s">
        <v>650</v>
      </c>
      <c r="F73" s="4" t="s">
        <v>650</v>
      </c>
      <c r="G73" s="4"/>
      <c r="H73" s="4" t="s">
        <v>628</v>
      </c>
      <c r="I73" s="4"/>
      <c r="J73" s="4"/>
      <c r="K73" s="4" t="s">
        <v>457</v>
      </c>
      <c r="L73" s="4">
        <v>2</v>
      </c>
      <c r="M73" s="4">
        <v>7</v>
      </c>
      <c r="N73" s="148" t="s">
        <v>458</v>
      </c>
      <c r="O73" s="4">
        <v>0</v>
      </c>
      <c r="P73" s="4" t="s">
        <v>644</v>
      </c>
      <c r="Q73" s="79" t="s">
        <v>651</v>
      </c>
      <c r="R73" s="4" t="s">
        <v>610</v>
      </c>
      <c r="S73" s="58"/>
      <c r="T73" s="58"/>
      <c r="U73" s="58"/>
      <c r="V73" s="58"/>
      <c r="W73" s="58"/>
      <c r="X73" s="59" t="s">
        <v>652</v>
      </c>
      <c r="Y73" s="60" t="s">
        <v>653</v>
      </c>
      <c r="Z73" s="60"/>
      <c r="AA73" s="4"/>
    </row>
    <row r="74" spans="1:27" hidden="1" x14ac:dyDescent="0.25">
      <c r="A74" s="50">
        <f t="shared" si="0"/>
        <v>48</v>
      </c>
      <c r="B74" s="50"/>
      <c r="C74" s="4" t="s">
        <v>628</v>
      </c>
      <c r="D74" s="4" t="s">
        <v>625</v>
      </c>
      <c r="E74" s="4" t="s">
        <v>654</v>
      </c>
      <c r="F74" s="4" t="s">
        <v>654</v>
      </c>
      <c r="G74" s="4"/>
      <c r="H74" s="4" t="s">
        <v>628</v>
      </c>
      <c r="I74" s="4"/>
      <c r="J74" s="4"/>
      <c r="K74" s="4" t="s">
        <v>457</v>
      </c>
      <c r="L74" s="4">
        <v>2</v>
      </c>
      <c r="M74" s="4">
        <v>7</v>
      </c>
      <c r="N74" s="148" t="s">
        <v>458</v>
      </c>
      <c r="O74" s="4">
        <v>0</v>
      </c>
      <c r="P74" s="4">
        <v>0</v>
      </c>
      <c r="Q74" s="79" t="s">
        <v>655</v>
      </c>
      <c r="R74" s="4" t="s">
        <v>610</v>
      </c>
      <c r="S74" s="58"/>
      <c r="T74" s="58"/>
      <c r="U74" s="58"/>
      <c r="V74" s="58"/>
      <c r="W74" s="58"/>
      <c r="X74" s="58" t="s">
        <v>42</v>
      </c>
      <c r="Y74" s="60" t="s">
        <v>656</v>
      </c>
      <c r="Z74" s="60"/>
      <c r="AA74" s="4"/>
    </row>
    <row r="75" spans="1:27" hidden="1" x14ac:dyDescent="0.25">
      <c r="A75" s="50">
        <f t="shared" si="0"/>
        <v>49</v>
      </c>
      <c r="B75" s="50"/>
      <c r="C75" s="4" t="s">
        <v>628</v>
      </c>
      <c r="D75" s="4" t="s">
        <v>625</v>
      </c>
      <c r="E75" s="4" t="s">
        <v>657</v>
      </c>
      <c r="F75" s="4" t="s">
        <v>657</v>
      </c>
      <c r="G75" s="4"/>
      <c r="H75" s="4" t="s">
        <v>628</v>
      </c>
      <c r="I75" s="4"/>
      <c r="J75" s="4"/>
      <c r="K75" s="4" t="s">
        <v>574</v>
      </c>
      <c r="L75" s="4">
        <v>3</v>
      </c>
      <c r="M75" s="4">
        <v>4</v>
      </c>
      <c r="N75" s="148" t="s">
        <v>458</v>
      </c>
      <c r="O75" s="4">
        <v>0</v>
      </c>
      <c r="P75" s="4" t="s">
        <v>658</v>
      </c>
      <c r="Q75" s="79" t="s">
        <v>659</v>
      </c>
      <c r="R75" s="4" t="s">
        <v>660</v>
      </c>
      <c r="S75" s="58"/>
      <c r="T75" s="58"/>
      <c r="U75" s="58"/>
      <c r="V75" s="58"/>
      <c r="W75" s="58"/>
      <c r="X75" s="58" t="s">
        <v>42</v>
      </c>
      <c r="Y75" s="58" t="s">
        <v>661</v>
      </c>
      <c r="Z75" s="58"/>
      <c r="AA75" s="4"/>
    </row>
    <row r="76" spans="1:27" hidden="1" x14ac:dyDescent="0.25">
      <c r="A76" s="50">
        <f t="shared" si="0"/>
        <v>50</v>
      </c>
      <c r="B76" s="50"/>
      <c r="C76" s="4" t="s">
        <v>628</v>
      </c>
      <c r="D76" s="4" t="s">
        <v>625</v>
      </c>
      <c r="E76" s="4" t="s">
        <v>662</v>
      </c>
      <c r="F76" s="4" t="s">
        <v>662</v>
      </c>
      <c r="G76" s="4"/>
      <c r="H76" s="4" t="s">
        <v>628</v>
      </c>
      <c r="I76" s="4"/>
      <c r="J76" s="4"/>
      <c r="K76" s="4" t="s">
        <v>457</v>
      </c>
      <c r="L76" s="4">
        <v>4</v>
      </c>
      <c r="M76" s="4">
        <v>2</v>
      </c>
      <c r="N76" s="148" t="s">
        <v>458</v>
      </c>
      <c r="O76" s="4">
        <v>0</v>
      </c>
      <c r="P76" s="4" t="s">
        <v>663</v>
      </c>
      <c r="Q76" s="79" t="s">
        <v>653</v>
      </c>
      <c r="R76" s="4" t="s">
        <v>610</v>
      </c>
      <c r="S76" s="58"/>
      <c r="T76" s="58"/>
      <c r="U76" s="58"/>
      <c r="V76" s="58"/>
      <c r="W76" s="58"/>
      <c r="X76" s="59" t="s">
        <v>664</v>
      </c>
      <c r="Y76" s="60" t="s">
        <v>665</v>
      </c>
      <c r="Z76" s="60"/>
      <c r="AA76" s="4"/>
    </row>
    <row r="77" spans="1:27" hidden="1" x14ac:dyDescent="0.25">
      <c r="A77" s="50">
        <f t="shared" si="0"/>
        <v>51</v>
      </c>
      <c r="B77" s="50"/>
      <c r="C77" s="4" t="s">
        <v>628</v>
      </c>
      <c r="D77" s="4" t="s">
        <v>625</v>
      </c>
      <c r="E77" s="4" t="s">
        <v>666</v>
      </c>
      <c r="F77" s="4" t="s">
        <v>666</v>
      </c>
      <c r="G77" s="4"/>
      <c r="H77" s="4" t="s">
        <v>628</v>
      </c>
      <c r="I77" s="4"/>
      <c r="J77" s="4"/>
      <c r="K77" s="4" t="s">
        <v>574</v>
      </c>
      <c r="L77" s="4">
        <v>4</v>
      </c>
      <c r="M77" s="4">
        <v>10</v>
      </c>
      <c r="N77" s="148" t="s">
        <v>458</v>
      </c>
      <c r="O77" s="4">
        <v>0</v>
      </c>
      <c r="P77" s="4" t="s">
        <v>663</v>
      </c>
      <c r="Q77" s="79" t="s">
        <v>667</v>
      </c>
      <c r="R77" s="4" t="s">
        <v>668</v>
      </c>
      <c r="S77" s="58"/>
      <c r="T77" s="58"/>
      <c r="U77" s="58"/>
      <c r="V77" s="58"/>
      <c r="W77" s="58"/>
      <c r="X77" s="58" t="s">
        <v>42</v>
      </c>
      <c r="Y77" s="58" t="s">
        <v>669</v>
      </c>
      <c r="Z77" s="58"/>
      <c r="AA77" s="4"/>
    </row>
    <row r="78" spans="1:27" x14ac:dyDescent="0.25">
      <c r="A78" s="50">
        <f t="shared" si="0"/>
        <v>52</v>
      </c>
      <c r="B78" s="50"/>
      <c r="C78" s="4" t="s">
        <v>628</v>
      </c>
      <c r="D78" s="4" t="s">
        <v>625</v>
      </c>
      <c r="E78" s="4" t="s">
        <v>670</v>
      </c>
      <c r="F78" s="4" t="s">
        <v>670</v>
      </c>
      <c r="G78" s="4"/>
      <c r="H78" s="4" t="s">
        <v>628</v>
      </c>
      <c r="I78" s="4"/>
      <c r="J78" s="4"/>
      <c r="K78" s="4" t="s">
        <v>457</v>
      </c>
      <c r="L78" s="4">
        <v>0</v>
      </c>
      <c r="M78" s="4">
        <v>6</v>
      </c>
      <c r="N78" s="148" t="s">
        <v>458</v>
      </c>
      <c r="O78" s="4">
        <v>0</v>
      </c>
      <c r="P78" s="4">
        <v>0</v>
      </c>
      <c r="Q78" s="4" t="s">
        <v>671</v>
      </c>
      <c r="R78" s="4" t="s">
        <v>610</v>
      </c>
      <c r="S78" s="58"/>
      <c r="T78" s="58"/>
      <c r="U78" s="58"/>
      <c r="V78" s="58"/>
      <c r="W78" s="58"/>
      <c r="X78" s="58"/>
      <c r="Y78" s="58" t="s">
        <v>42</v>
      </c>
      <c r="Z78" s="58"/>
      <c r="AA78" s="4"/>
    </row>
    <row r="79" spans="1:27" hidden="1" x14ac:dyDescent="0.25">
      <c r="A79" s="50">
        <f t="shared" si="0"/>
        <v>53</v>
      </c>
      <c r="B79" s="50"/>
      <c r="C79" s="4" t="s">
        <v>628</v>
      </c>
      <c r="D79" s="4" t="s">
        <v>625</v>
      </c>
      <c r="E79" s="4" t="s">
        <v>672</v>
      </c>
      <c r="F79" s="4" t="s">
        <v>672</v>
      </c>
      <c r="G79" s="4"/>
      <c r="H79" s="4"/>
      <c r="I79" s="4"/>
      <c r="J79" s="4"/>
      <c r="K79" s="4" t="s">
        <v>574</v>
      </c>
      <c r="L79" s="4">
        <v>3</v>
      </c>
      <c r="M79" s="4">
        <v>9</v>
      </c>
      <c r="N79" s="148" t="s">
        <v>458</v>
      </c>
      <c r="O79" s="4">
        <v>0</v>
      </c>
      <c r="P79" s="4" t="s">
        <v>663</v>
      </c>
      <c r="Q79" s="79" t="s">
        <v>667</v>
      </c>
      <c r="R79" s="4" t="s">
        <v>673</v>
      </c>
      <c r="S79" s="58"/>
      <c r="T79" s="58"/>
      <c r="U79" s="58"/>
      <c r="V79" s="58"/>
      <c r="W79" s="58"/>
      <c r="X79" s="58" t="s">
        <v>42</v>
      </c>
      <c r="Y79" s="58" t="s">
        <v>674</v>
      </c>
      <c r="Z79" s="58"/>
      <c r="AA79" s="4"/>
    </row>
    <row r="80" spans="1:27" x14ac:dyDescent="0.25">
      <c r="A80" s="50">
        <f t="shared" si="0"/>
        <v>54</v>
      </c>
      <c r="B80" s="50"/>
      <c r="C80" s="4" t="s">
        <v>628</v>
      </c>
      <c r="D80" s="4" t="s">
        <v>625</v>
      </c>
      <c r="E80" s="4" t="s">
        <v>675</v>
      </c>
      <c r="F80" s="4" t="s">
        <v>675</v>
      </c>
      <c r="G80" s="4"/>
      <c r="H80" s="4" t="s">
        <v>628</v>
      </c>
      <c r="I80" s="4"/>
      <c r="J80" s="4"/>
      <c r="K80" s="4" t="s">
        <v>457</v>
      </c>
      <c r="L80" s="4">
        <v>0</v>
      </c>
      <c r="M80" s="4">
        <v>3</v>
      </c>
      <c r="N80" s="148" t="s">
        <v>458</v>
      </c>
      <c r="O80" s="4">
        <v>0</v>
      </c>
      <c r="P80" s="4">
        <v>0</v>
      </c>
      <c r="Q80" s="4" t="s">
        <v>671</v>
      </c>
      <c r="R80" s="4" t="s">
        <v>610</v>
      </c>
      <c r="S80" s="58"/>
      <c r="T80" s="58"/>
      <c r="U80" s="58"/>
      <c r="V80" s="58"/>
      <c r="W80" s="58"/>
      <c r="X80" s="58"/>
      <c r="Y80" s="58" t="s">
        <v>42</v>
      </c>
      <c r="Z80" s="58"/>
      <c r="AA80" s="4"/>
    </row>
    <row r="81" spans="1:27" hidden="1" x14ac:dyDescent="0.25">
      <c r="A81" s="50">
        <f t="shared" si="0"/>
        <v>55</v>
      </c>
      <c r="B81" s="50"/>
      <c r="C81" s="4" t="s">
        <v>628</v>
      </c>
      <c r="D81" s="4" t="s">
        <v>625</v>
      </c>
      <c r="E81" s="4" t="s">
        <v>676</v>
      </c>
      <c r="F81" s="4" t="s">
        <v>676</v>
      </c>
      <c r="G81" s="4"/>
      <c r="H81" s="4"/>
      <c r="I81" s="4"/>
      <c r="J81" s="4"/>
      <c r="K81" s="4" t="s">
        <v>574</v>
      </c>
      <c r="L81" s="4">
        <v>2</v>
      </c>
      <c r="M81" s="4">
        <v>1</v>
      </c>
      <c r="N81" s="148" t="s">
        <v>458</v>
      </c>
      <c r="O81" s="4">
        <v>0</v>
      </c>
      <c r="P81" s="4" t="s">
        <v>663</v>
      </c>
      <c r="Q81" s="79" t="s">
        <v>667</v>
      </c>
      <c r="R81" s="4" t="s">
        <v>677</v>
      </c>
      <c r="S81" s="58"/>
      <c r="T81" s="58"/>
      <c r="U81" s="58"/>
      <c r="V81" s="58"/>
      <c r="W81" s="58"/>
      <c r="X81" s="58" t="s">
        <v>42</v>
      </c>
      <c r="Y81" s="58" t="s">
        <v>678</v>
      </c>
      <c r="Z81" s="58"/>
      <c r="AA81" s="4"/>
    </row>
    <row r="82" spans="1:27" hidden="1" x14ac:dyDescent="0.25">
      <c r="A82" s="50">
        <f t="shared" si="0"/>
        <v>56</v>
      </c>
      <c r="B82" s="50"/>
      <c r="C82" s="4" t="s">
        <v>628</v>
      </c>
      <c r="D82" s="4" t="s">
        <v>625</v>
      </c>
      <c r="E82" s="4" t="s">
        <v>679</v>
      </c>
      <c r="F82" s="4" t="s">
        <v>679</v>
      </c>
      <c r="G82" s="4"/>
      <c r="H82" s="4"/>
      <c r="I82" s="4"/>
      <c r="J82" s="4"/>
      <c r="K82" s="4" t="s">
        <v>574</v>
      </c>
      <c r="L82" s="4">
        <v>2</v>
      </c>
      <c r="M82" s="4">
        <v>1</v>
      </c>
      <c r="N82" s="148" t="s">
        <v>458</v>
      </c>
      <c r="O82" s="4">
        <v>0</v>
      </c>
      <c r="P82" s="4" t="s">
        <v>663</v>
      </c>
      <c r="Q82" s="79" t="s">
        <v>667</v>
      </c>
      <c r="R82" s="4" t="s">
        <v>677</v>
      </c>
      <c r="S82" s="58"/>
      <c r="T82" s="58"/>
      <c r="U82" s="58"/>
      <c r="V82" s="58"/>
      <c r="W82" s="58"/>
      <c r="X82" s="58" t="s">
        <v>42</v>
      </c>
      <c r="Y82" s="58" t="s">
        <v>678</v>
      </c>
      <c r="Z82" s="58"/>
      <c r="AA82" s="4"/>
    </row>
    <row r="83" spans="1:27" hidden="1" x14ac:dyDescent="0.25">
      <c r="A83" s="50">
        <f t="shared" si="0"/>
        <v>57</v>
      </c>
      <c r="B83" s="50"/>
      <c r="C83" s="4" t="s">
        <v>628</v>
      </c>
      <c r="D83" s="4" t="s">
        <v>625</v>
      </c>
      <c r="E83" s="4" t="s">
        <v>680</v>
      </c>
      <c r="F83" s="4" t="s">
        <v>680</v>
      </c>
      <c r="G83" s="4"/>
      <c r="H83" s="4"/>
      <c r="I83" s="4"/>
      <c r="J83" s="4"/>
      <c r="K83" s="4" t="s">
        <v>574</v>
      </c>
      <c r="L83" s="4">
        <v>2</v>
      </c>
      <c r="M83" s="4">
        <v>1</v>
      </c>
      <c r="N83" s="148" t="s">
        <v>458</v>
      </c>
      <c r="P83" s="4" t="s">
        <v>663</v>
      </c>
      <c r="Q83" s="79" t="s">
        <v>667</v>
      </c>
      <c r="R83" s="4" t="s">
        <v>677</v>
      </c>
      <c r="S83" s="58"/>
      <c r="T83" s="58"/>
      <c r="U83" s="58"/>
      <c r="V83" s="58"/>
      <c r="W83" s="58"/>
      <c r="X83" s="58" t="s">
        <v>42</v>
      </c>
      <c r="Y83" s="58" t="s">
        <v>678</v>
      </c>
      <c r="Z83" s="58"/>
      <c r="AA83" s="4"/>
    </row>
    <row r="84" spans="1:27" hidden="1" x14ac:dyDescent="0.25">
      <c r="A84" s="50">
        <f t="shared" si="0"/>
        <v>58</v>
      </c>
      <c r="B84" s="50"/>
      <c r="C84" s="4" t="s">
        <v>628</v>
      </c>
      <c r="D84" s="4" t="s">
        <v>625</v>
      </c>
      <c r="E84" s="4" t="s">
        <v>681</v>
      </c>
      <c r="F84" s="4" t="s">
        <v>681</v>
      </c>
      <c r="G84" s="4"/>
      <c r="H84" s="4"/>
      <c r="I84" s="4"/>
      <c r="J84" s="4"/>
      <c r="K84" s="4" t="s">
        <v>574</v>
      </c>
      <c r="L84" s="4">
        <v>2</v>
      </c>
      <c r="M84" s="4">
        <v>3</v>
      </c>
      <c r="N84" s="148" t="s">
        <v>458</v>
      </c>
      <c r="O84" s="4">
        <v>0</v>
      </c>
      <c r="P84" s="4" t="s">
        <v>663</v>
      </c>
      <c r="Q84" s="79" t="s">
        <v>667</v>
      </c>
      <c r="R84" s="4" t="s">
        <v>673</v>
      </c>
      <c r="S84" s="58"/>
      <c r="T84" s="58"/>
      <c r="U84" s="58"/>
      <c r="V84" s="58"/>
      <c r="W84" s="58"/>
      <c r="X84" s="58" t="s">
        <v>42</v>
      </c>
      <c r="Y84" s="58" t="s">
        <v>678</v>
      </c>
      <c r="Z84" s="58"/>
      <c r="AA84" s="4"/>
    </row>
    <row r="85" spans="1:27" hidden="1" x14ac:dyDescent="0.25">
      <c r="A85" s="50">
        <f t="shared" si="0"/>
        <v>59</v>
      </c>
      <c r="B85" s="50"/>
      <c r="C85" s="4" t="s">
        <v>628</v>
      </c>
      <c r="D85" s="4" t="s">
        <v>625</v>
      </c>
      <c r="E85" s="4" t="s">
        <v>682</v>
      </c>
      <c r="F85" s="4" t="s">
        <v>682</v>
      </c>
      <c r="G85" s="4"/>
      <c r="H85" s="4"/>
      <c r="I85" s="4"/>
      <c r="J85" s="4"/>
      <c r="K85" s="4" t="s">
        <v>574</v>
      </c>
      <c r="L85" s="4">
        <v>2</v>
      </c>
      <c r="M85" s="4">
        <v>1</v>
      </c>
      <c r="N85" s="148" t="s">
        <v>458</v>
      </c>
      <c r="O85" s="4">
        <v>0</v>
      </c>
      <c r="P85" s="4" t="s">
        <v>663</v>
      </c>
      <c r="Q85" s="79" t="s">
        <v>667</v>
      </c>
      <c r="R85" s="4" t="s">
        <v>677</v>
      </c>
      <c r="S85" s="58"/>
      <c r="T85" s="58"/>
      <c r="U85" s="58"/>
      <c r="V85" s="58"/>
      <c r="W85" s="58"/>
      <c r="X85" s="58" t="s">
        <v>42</v>
      </c>
      <c r="Y85" s="58" t="s">
        <v>678</v>
      </c>
      <c r="Z85" s="58"/>
      <c r="AA85" s="4"/>
    </row>
    <row r="86" spans="1:27" hidden="1" x14ac:dyDescent="0.25">
      <c r="A86" s="50">
        <f t="shared" si="0"/>
        <v>60</v>
      </c>
      <c r="B86" s="50"/>
      <c r="C86" s="4" t="s">
        <v>628</v>
      </c>
      <c r="D86" s="4" t="s">
        <v>625</v>
      </c>
      <c r="E86" s="4" t="s">
        <v>683</v>
      </c>
      <c r="F86" s="4" t="s">
        <v>683</v>
      </c>
      <c r="G86" s="4"/>
      <c r="H86" s="4"/>
      <c r="I86" s="4"/>
      <c r="J86" s="4"/>
      <c r="K86" s="4" t="s">
        <v>574</v>
      </c>
      <c r="L86" s="4">
        <v>2</v>
      </c>
      <c r="M86" s="4">
        <v>4</v>
      </c>
      <c r="N86" s="148" t="s">
        <v>458</v>
      </c>
      <c r="O86" s="4">
        <v>0</v>
      </c>
      <c r="P86" s="4" t="s">
        <v>663</v>
      </c>
      <c r="Q86" s="79" t="s">
        <v>667</v>
      </c>
      <c r="R86" s="4" t="s">
        <v>684</v>
      </c>
      <c r="S86" s="58"/>
      <c r="T86" s="58"/>
      <c r="U86" s="58"/>
      <c r="V86" s="58"/>
      <c r="W86" s="58"/>
      <c r="X86" s="58" t="s">
        <v>42</v>
      </c>
      <c r="Y86" s="60" t="s">
        <v>685</v>
      </c>
      <c r="Z86" s="60"/>
      <c r="AA86" s="4"/>
    </row>
    <row r="87" spans="1:27" hidden="1" x14ac:dyDescent="0.25">
      <c r="A87" s="50">
        <f t="shared" si="0"/>
        <v>61</v>
      </c>
      <c r="B87" s="50"/>
      <c r="C87" s="4" t="s">
        <v>628</v>
      </c>
      <c r="D87" s="4" t="s">
        <v>625</v>
      </c>
      <c r="E87" s="4" t="s">
        <v>686</v>
      </c>
      <c r="F87" s="4" t="s">
        <v>686</v>
      </c>
      <c r="G87" s="4"/>
      <c r="H87" s="4"/>
      <c r="I87" s="4"/>
      <c r="J87" s="4"/>
      <c r="K87" s="4" t="s">
        <v>574</v>
      </c>
      <c r="L87" s="4">
        <v>2</v>
      </c>
      <c r="M87" s="4">
        <v>1</v>
      </c>
      <c r="N87" s="148" t="s">
        <v>458</v>
      </c>
      <c r="O87" s="4">
        <v>0</v>
      </c>
      <c r="P87" s="4" t="s">
        <v>663</v>
      </c>
      <c r="Q87" s="79" t="s">
        <v>667</v>
      </c>
      <c r="R87" s="4" t="s">
        <v>687</v>
      </c>
      <c r="S87" s="58"/>
      <c r="T87" s="58"/>
      <c r="U87" s="58"/>
      <c r="V87" s="58"/>
      <c r="W87" s="58"/>
      <c r="X87" s="58" t="s">
        <v>42</v>
      </c>
      <c r="Y87" s="60" t="s">
        <v>688</v>
      </c>
      <c r="Z87" s="60"/>
      <c r="AA87" s="4"/>
    </row>
    <row r="88" spans="1:27" hidden="1" x14ac:dyDescent="0.25">
      <c r="A88" s="50">
        <f t="shared" si="0"/>
        <v>62</v>
      </c>
      <c r="B88" s="50"/>
      <c r="C88" s="4" t="s">
        <v>628</v>
      </c>
      <c r="D88" s="4" t="s">
        <v>625</v>
      </c>
      <c r="E88" s="4" t="s">
        <v>689</v>
      </c>
      <c r="F88" s="4" t="s">
        <v>689</v>
      </c>
      <c r="G88" s="4"/>
      <c r="H88" s="4"/>
      <c r="I88" s="4"/>
      <c r="J88" s="4"/>
      <c r="K88" s="4" t="s">
        <v>574</v>
      </c>
      <c r="L88" s="4">
        <v>3</v>
      </c>
      <c r="M88" s="4">
        <v>1</v>
      </c>
      <c r="N88" s="148" t="s">
        <v>458</v>
      </c>
      <c r="O88" s="4">
        <v>0</v>
      </c>
      <c r="P88" s="4" t="s">
        <v>663</v>
      </c>
      <c r="Q88" s="79" t="s">
        <v>667</v>
      </c>
      <c r="R88" s="4" t="s">
        <v>687</v>
      </c>
      <c r="S88" s="58"/>
      <c r="T88" s="58"/>
      <c r="U88" s="58"/>
      <c r="V88" s="58"/>
      <c r="W88" s="58"/>
      <c r="X88" s="58" t="s">
        <v>42</v>
      </c>
      <c r="Y88" s="60" t="s">
        <v>690</v>
      </c>
      <c r="Z88" s="60"/>
      <c r="AA88" s="4"/>
    </row>
    <row r="89" spans="1:27" hidden="1" x14ac:dyDescent="0.25">
      <c r="A89" s="50">
        <f t="shared" si="0"/>
        <v>63</v>
      </c>
      <c r="B89" s="50"/>
      <c r="C89" s="4" t="s">
        <v>628</v>
      </c>
      <c r="D89" s="4" t="s">
        <v>625</v>
      </c>
      <c r="E89" s="4" t="s">
        <v>691</v>
      </c>
      <c r="F89" s="4" t="s">
        <v>691</v>
      </c>
      <c r="G89" s="4"/>
      <c r="H89" s="4"/>
      <c r="I89" s="4"/>
      <c r="J89" s="4"/>
      <c r="K89" s="4" t="s">
        <v>574</v>
      </c>
      <c r="L89" s="4">
        <v>2</v>
      </c>
      <c r="M89" s="4">
        <v>1</v>
      </c>
      <c r="N89" s="148" t="s">
        <v>458</v>
      </c>
      <c r="O89" s="4">
        <v>0</v>
      </c>
      <c r="P89" s="4" t="s">
        <v>663</v>
      </c>
      <c r="Q89" s="79" t="s">
        <v>667</v>
      </c>
      <c r="R89" s="4" t="s">
        <v>684</v>
      </c>
      <c r="S89" s="58"/>
      <c r="T89" s="58"/>
      <c r="U89" s="58"/>
      <c r="V89" s="58"/>
      <c r="W89" s="58"/>
      <c r="X89" s="58" t="s">
        <v>42</v>
      </c>
      <c r="Y89" s="60" t="s">
        <v>665</v>
      </c>
      <c r="Z89" s="60"/>
      <c r="AA89" s="4"/>
    </row>
    <row r="90" spans="1:27" hidden="1" x14ac:dyDescent="0.25">
      <c r="A90" s="50">
        <f t="shared" si="0"/>
        <v>64</v>
      </c>
      <c r="B90" s="50"/>
      <c r="C90" s="4" t="s">
        <v>628</v>
      </c>
      <c r="D90" s="4" t="s">
        <v>625</v>
      </c>
      <c r="E90" s="4" t="s">
        <v>692</v>
      </c>
      <c r="F90" s="4" t="s">
        <v>692</v>
      </c>
      <c r="G90" s="4"/>
      <c r="H90" s="4"/>
      <c r="I90" s="4"/>
      <c r="J90" s="4"/>
      <c r="K90" s="4" t="s">
        <v>574</v>
      </c>
      <c r="L90" s="4">
        <v>2</v>
      </c>
      <c r="M90" s="4">
        <v>1</v>
      </c>
      <c r="N90" s="148" t="s">
        <v>458</v>
      </c>
      <c r="O90" s="4">
        <v>0</v>
      </c>
      <c r="P90" s="4" t="s">
        <v>663</v>
      </c>
      <c r="Q90" s="79" t="s">
        <v>667</v>
      </c>
      <c r="R90" s="4" t="s">
        <v>687</v>
      </c>
      <c r="S90" s="58"/>
      <c r="T90" s="58"/>
      <c r="U90" s="58"/>
      <c r="V90" s="58"/>
      <c r="W90" s="58"/>
      <c r="X90" s="58" t="s">
        <v>42</v>
      </c>
      <c r="Y90" s="60" t="s">
        <v>688</v>
      </c>
      <c r="Z90" s="60"/>
      <c r="AA90" s="4"/>
    </row>
    <row r="91" spans="1:27" hidden="1" x14ac:dyDescent="0.25">
      <c r="A91" s="50">
        <f t="shared" si="0"/>
        <v>65</v>
      </c>
      <c r="B91" s="50"/>
      <c r="C91" s="4" t="s">
        <v>628</v>
      </c>
      <c r="D91" s="4" t="s">
        <v>625</v>
      </c>
      <c r="E91" s="4" t="s">
        <v>693</v>
      </c>
      <c r="F91" s="4" t="s">
        <v>693</v>
      </c>
      <c r="G91" s="4"/>
      <c r="H91" s="4"/>
      <c r="I91" s="4"/>
      <c r="J91" s="4"/>
      <c r="K91" s="4" t="s">
        <v>574</v>
      </c>
      <c r="L91" s="4">
        <v>2</v>
      </c>
      <c r="M91" s="4">
        <v>1</v>
      </c>
      <c r="N91" s="148" t="s">
        <v>458</v>
      </c>
      <c r="O91" s="4">
        <v>0</v>
      </c>
      <c r="P91" s="4" t="s">
        <v>663</v>
      </c>
      <c r="Q91" s="79" t="s">
        <v>667</v>
      </c>
      <c r="R91" s="4" t="s">
        <v>687</v>
      </c>
      <c r="S91" s="58"/>
      <c r="T91" s="58"/>
      <c r="U91" s="58"/>
      <c r="V91" s="58"/>
      <c r="W91" s="58"/>
      <c r="X91" s="58" t="s">
        <v>42</v>
      </c>
      <c r="Y91" s="60" t="s">
        <v>688</v>
      </c>
      <c r="Z91" s="60"/>
      <c r="AA91" s="4"/>
    </row>
    <row r="92" spans="1:27" x14ac:dyDescent="0.25">
      <c r="A92" s="50">
        <f t="shared" si="0"/>
        <v>66</v>
      </c>
      <c r="B92" s="50"/>
      <c r="C92" s="4" t="s">
        <v>478</v>
      </c>
      <c r="D92" s="4" t="s">
        <v>694</v>
      </c>
      <c r="E92" s="4" t="s">
        <v>695</v>
      </c>
      <c r="F92" s="4" t="s">
        <v>695</v>
      </c>
      <c r="G92" s="4"/>
      <c r="H92" s="4"/>
      <c r="I92" s="4"/>
      <c r="J92" s="4"/>
      <c r="K92" s="4" t="s">
        <v>574</v>
      </c>
      <c r="L92" s="4">
        <v>0</v>
      </c>
      <c r="M92" s="4">
        <v>3</v>
      </c>
      <c r="N92" s="148" t="s">
        <v>458</v>
      </c>
      <c r="O92" s="4"/>
      <c r="P92" s="4"/>
      <c r="Q92" s="4"/>
      <c r="R92" s="4" t="s">
        <v>696</v>
      </c>
      <c r="S92" s="58" t="s">
        <v>478</v>
      </c>
      <c r="T92" s="58"/>
      <c r="U92" s="58"/>
      <c r="V92" s="58"/>
      <c r="W92" s="58"/>
      <c r="X92" s="58" t="s">
        <v>42</v>
      </c>
      <c r="Y92" s="60" t="s">
        <v>42</v>
      </c>
      <c r="Z92" s="60"/>
      <c r="AA92" s="4"/>
    </row>
    <row r="93" spans="1:27" hidden="1" x14ac:dyDescent="0.25">
      <c r="A93" s="50">
        <f t="shared" ref="A93:A157" si="1">A92+1</f>
        <v>67</v>
      </c>
      <c r="B93" s="50"/>
      <c r="C93" s="4" t="s">
        <v>478</v>
      </c>
      <c r="D93" s="4" t="s">
        <v>694</v>
      </c>
      <c r="E93" s="4" t="s">
        <v>488</v>
      </c>
      <c r="F93" s="4" t="s">
        <v>488</v>
      </c>
      <c r="G93" s="4"/>
      <c r="H93" s="4" t="s">
        <v>454</v>
      </c>
      <c r="I93" s="4"/>
      <c r="J93" s="4"/>
      <c r="K93" s="4" t="s">
        <v>457</v>
      </c>
      <c r="L93" s="4">
        <v>0</v>
      </c>
      <c r="M93" s="4">
        <v>4</v>
      </c>
      <c r="N93" s="148" t="s">
        <v>458</v>
      </c>
      <c r="O93" s="4" t="s">
        <v>198</v>
      </c>
      <c r="P93" s="4" t="s">
        <v>198</v>
      </c>
      <c r="Q93" s="4"/>
      <c r="R93" s="81">
        <v>45310</v>
      </c>
      <c r="S93" s="58"/>
      <c r="T93" s="208"/>
      <c r="U93" s="208"/>
      <c r="V93" s="208"/>
      <c r="W93" s="208"/>
      <c r="X93" s="67" t="s">
        <v>697</v>
      </c>
      <c r="Y93" s="60" t="s">
        <v>697</v>
      </c>
      <c r="Z93" s="60"/>
      <c r="AA93" s="4"/>
    </row>
    <row r="94" spans="1:27" x14ac:dyDescent="0.25">
      <c r="A94" s="50">
        <f>A93+1</f>
        <v>68</v>
      </c>
      <c r="B94" s="50"/>
      <c r="C94" s="4" t="s">
        <v>478</v>
      </c>
      <c r="D94" s="4" t="s">
        <v>694</v>
      </c>
      <c r="E94" s="4" t="s">
        <v>549</v>
      </c>
      <c r="F94" s="4" t="s">
        <v>549</v>
      </c>
      <c r="G94" s="4"/>
      <c r="H94" s="4" t="s">
        <v>454</v>
      </c>
      <c r="I94" s="4"/>
      <c r="J94" s="4"/>
      <c r="K94" s="4" t="s">
        <v>457</v>
      </c>
      <c r="L94" s="4">
        <v>0</v>
      </c>
      <c r="M94" s="4">
        <v>2</v>
      </c>
      <c r="N94" s="148" t="s">
        <v>458</v>
      </c>
      <c r="O94" s="4" t="s">
        <v>198</v>
      </c>
      <c r="P94" s="4" t="s">
        <v>198</v>
      </c>
      <c r="Q94" s="4"/>
      <c r="R94" s="81">
        <v>42928</v>
      </c>
      <c r="S94" s="58" t="s">
        <v>478</v>
      </c>
      <c r="T94" s="58"/>
      <c r="U94" s="58"/>
      <c r="V94" s="58"/>
      <c r="W94" s="58"/>
      <c r="X94" s="59" t="s">
        <v>698</v>
      </c>
      <c r="Y94" s="59" t="s">
        <v>42</v>
      </c>
      <c r="Z94" s="59"/>
      <c r="AA94" s="4"/>
    </row>
    <row r="95" spans="1:27" hidden="1" x14ac:dyDescent="0.25">
      <c r="A95" s="50">
        <f>A94+1</f>
        <v>69</v>
      </c>
      <c r="B95" s="50"/>
      <c r="C95" s="4" t="s">
        <v>478</v>
      </c>
      <c r="D95" s="4" t="s">
        <v>694</v>
      </c>
      <c r="E95" s="4" t="s">
        <v>463</v>
      </c>
      <c r="F95" s="4" t="s">
        <v>463</v>
      </c>
      <c r="G95" s="4"/>
      <c r="H95" s="4" t="s">
        <v>454</v>
      </c>
      <c r="I95" s="4"/>
      <c r="J95" s="4"/>
      <c r="K95" s="4" t="s">
        <v>457</v>
      </c>
      <c r="L95" s="4">
        <v>1</v>
      </c>
      <c r="M95" s="4">
        <v>8</v>
      </c>
      <c r="N95" s="148" t="s">
        <v>458</v>
      </c>
      <c r="O95" s="4" t="s">
        <v>198</v>
      </c>
      <c r="P95" s="4" t="s">
        <v>198</v>
      </c>
      <c r="Q95" s="4"/>
      <c r="R95" s="81">
        <v>42688</v>
      </c>
      <c r="S95" s="58" t="s">
        <v>478</v>
      </c>
      <c r="T95" s="58"/>
      <c r="U95" s="58"/>
      <c r="V95" s="58"/>
      <c r="W95" s="58"/>
      <c r="X95" s="59" t="s">
        <v>699</v>
      </c>
      <c r="Y95" s="59" t="s">
        <v>700</v>
      </c>
      <c r="Z95" s="59"/>
      <c r="AA95" s="4"/>
    </row>
    <row r="96" spans="1:27" hidden="1" x14ac:dyDescent="0.25">
      <c r="A96" s="50">
        <f t="shared" si="1"/>
        <v>70</v>
      </c>
      <c r="B96" s="50"/>
      <c r="C96" s="4" t="s">
        <v>478</v>
      </c>
      <c r="D96" s="4" t="s">
        <v>694</v>
      </c>
      <c r="E96" s="4" t="s">
        <v>509</v>
      </c>
      <c r="F96" s="4" t="s">
        <v>509</v>
      </c>
      <c r="G96" s="4"/>
      <c r="H96" s="4" t="s">
        <v>454</v>
      </c>
      <c r="I96" s="4"/>
      <c r="J96" s="4"/>
      <c r="K96" s="4" t="s">
        <v>457</v>
      </c>
      <c r="L96" s="4">
        <v>2</v>
      </c>
      <c r="M96" s="4">
        <v>7</v>
      </c>
      <c r="N96" s="148" t="s">
        <v>458</v>
      </c>
      <c r="O96" s="4" t="s">
        <v>198</v>
      </c>
      <c r="P96" s="4" t="s">
        <v>198</v>
      </c>
      <c r="R96" s="83">
        <v>43725</v>
      </c>
      <c r="S96" s="58" t="s">
        <v>478</v>
      </c>
      <c r="T96" s="58"/>
      <c r="U96" s="58"/>
      <c r="V96" s="58"/>
      <c r="W96" s="58"/>
      <c r="X96" s="59" t="s">
        <v>701</v>
      </c>
      <c r="Y96" s="79" t="s">
        <v>702</v>
      </c>
      <c r="Z96" s="59"/>
      <c r="AA96" s="4"/>
    </row>
    <row r="97" spans="1:27" ht="153" hidden="1" customHeight="1" x14ac:dyDescent="0.25">
      <c r="A97" s="50">
        <f t="shared" si="1"/>
        <v>71</v>
      </c>
      <c r="B97" s="50"/>
      <c r="C97" s="4" t="s">
        <v>478</v>
      </c>
      <c r="D97" s="4" t="s">
        <v>694</v>
      </c>
      <c r="E97" s="4" t="s">
        <v>545</v>
      </c>
      <c r="F97" s="4" t="s">
        <v>545</v>
      </c>
      <c r="G97" s="4"/>
      <c r="H97" s="50" t="s">
        <v>496</v>
      </c>
      <c r="I97" s="4"/>
      <c r="J97" s="4"/>
      <c r="K97" s="4" t="s">
        <v>457</v>
      </c>
      <c r="L97" s="4">
        <v>1</v>
      </c>
      <c r="M97" s="4">
        <v>27</v>
      </c>
      <c r="N97" s="148" t="s">
        <v>458</v>
      </c>
      <c r="O97" s="13" t="s">
        <v>703</v>
      </c>
      <c r="P97" s="4" t="s">
        <v>198</v>
      </c>
      <c r="Q97" s="4"/>
      <c r="R97" s="81">
        <v>44411</v>
      </c>
      <c r="S97" s="58" t="s">
        <v>704</v>
      </c>
      <c r="T97" s="58"/>
      <c r="U97" s="58"/>
      <c r="V97" s="58"/>
      <c r="W97" s="58"/>
      <c r="X97" s="59" t="s">
        <v>705</v>
      </c>
      <c r="Y97" s="59" t="s">
        <v>706</v>
      </c>
      <c r="Z97" s="59"/>
      <c r="AA97" s="4"/>
    </row>
    <row r="98" spans="1:27" ht="75" hidden="1" x14ac:dyDescent="0.25">
      <c r="A98" s="50">
        <f t="shared" si="1"/>
        <v>72</v>
      </c>
      <c r="B98" s="50"/>
      <c r="C98" s="4" t="s">
        <v>478</v>
      </c>
      <c r="D98" s="4" t="s">
        <v>694</v>
      </c>
      <c r="E98" s="4" t="s">
        <v>502</v>
      </c>
      <c r="F98" s="4" t="s">
        <v>502</v>
      </c>
      <c r="G98" s="4"/>
      <c r="H98" s="50" t="s">
        <v>496</v>
      </c>
      <c r="I98" s="4"/>
      <c r="J98" s="4"/>
      <c r="K98" s="4" t="s">
        <v>457</v>
      </c>
      <c r="L98" s="4">
        <v>4</v>
      </c>
      <c r="M98" s="4">
        <v>29</v>
      </c>
      <c r="N98" s="148" t="s">
        <v>458</v>
      </c>
      <c r="O98" s="13" t="s">
        <v>707</v>
      </c>
      <c r="P98" s="4">
        <v>0</v>
      </c>
      <c r="Q98" s="4"/>
      <c r="R98" s="4" t="s">
        <v>708</v>
      </c>
      <c r="S98" s="58" t="s">
        <v>709</v>
      </c>
      <c r="T98" s="58"/>
      <c r="U98" s="58"/>
      <c r="V98" s="58"/>
      <c r="W98" s="58"/>
      <c r="X98" s="59" t="s">
        <v>710</v>
      </c>
      <c r="Y98" s="213" t="s">
        <v>711</v>
      </c>
      <c r="Z98" s="62" t="s">
        <v>712</v>
      </c>
      <c r="AA98" s="4"/>
    </row>
    <row r="99" spans="1:27" ht="60" hidden="1" x14ac:dyDescent="0.25">
      <c r="A99" s="50">
        <f t="shared" si="1"/>
        <v>73</v>
      </c>
      <c r="B99" s="50"/>
      <c r="C99" s="4" t="s">
        <v>478</v>
      </c>
      <c r="D99" s="4" t="s">
        <v>694</v>
      </c>
      <c r="E99" s="4" t="s">
        <v>469</v>
      </c>
      <c r="F99" s="4" t="s">
        <v>469</v>
      </c>
      <c r="G99" s="4"/>
      <c r="H99" s="4" t="s">
        <v>478</v>
      </c>
      <c r="I99" s="4" t="s">
        <v>455</v>
      </c>
      <c r="J99" s="13" t="s">
        <v>470</v>
      </c>
      <c r="K99" s="4" t="s">
        <v>457</v>
      </c>
      <c r="L99" s="4"/>
      <c r="M99" s="4"/>
      <c r="N99" s="148" t="s">
        <v>458</v>
      </c>
      <c r="O99" s="4"/>
      <c r="P99" s="4"/>
      <c r="Q99" s="4"/>
      <c r="R99" s="4" t="s">
        <v>713</v>
      </c>
      <c r="S99" s="58"/>
      <c r="T99" s="58"/>
      <c r="U99" s="58"/>
      <c r="V99" s="58"/>
      <c r="W99" s="58"/>
      <c r="X99" s="59" t="s">
        <v>667</v>
      </c>
      <c r="Y99" s="60" t="s">
        <v>714</v>
      </c>
      <c r="Z99" s="60"/>
      <c r="AA99" s="4"/>
    </row>
    <row r="100" spans="1:27" x14ac:dyDescent="0.25">
      <c r="A100" s="50">
        <f t="shared" si="1"/>
        <v>74</v>
      </c>
      <c r="B100" s="50"/>
      <c r="C100" s="4" t="s">
        <v>478</v>
      </c>
      <c r="D100" s="4" t="s">
        <v>694</v>
      </c>
      <c r="E100" s="4" t="s">
        <v>715</v>
      </c>
      <c r="F100" s="4" t="s">
        <v>715</v>
      </c>
      <c r="G100" s="4"/>
      <c r="H100" s="4" t="s">
        <v>478</v>
      </c>
      <c r="I100" s="4"/>
      <c r="J100" s="4"/>
      <c r="K100" s="4" t="s">
        <v>457</v>
      </c>
      <c r="L100" s="4">
        <v>0</v>
      </c>
      <c r="M100" s="4">
        <v>13</v>
      </c>
      <c r="N100" s="148" t="s">
        <v>458</v>
      </c>
      <c r="O100" s="4">
        <v>0</v>
      </c>
      <c r="P100" s="4">
        <v>0</v>
      </c>
      <c r="Q100" s="4"/>
      <c r="R100" s="81">
        <v>41430</v>
      </c>
      <c r="S100" s="58" t="s">
        <v>478</v>
      </c>
      <c r="T100" s="58"/>
      <c r="U100" s="58"/>
      <c r="V100" s="58"/>
      <c r="W100" s="58"/>
      <c r="X100" s="58" t="s">
        <v>42</v>
      </c>
      <c r="Y100" s="58" t="s">
        <v>42</v>
      </c>
      <c r="Z100" s="58"/>
      <c r="AA100" s="4"/>
    </row>
    <row r="101" spans="1:27" x14ac:dyDescent="0.25">
      <c r="A101" s="50">
        <f t="shared" si="1"/>
        <v>75</v>
      </c>
      <c r="B101" s="50"/>
      <c r="C101" s="4" t="s">
        <v>478</v>
      </c>
      <c r="D101" s="4" t="s">
        <v>694</v>
      </c>
      <c r="E101" s="4" t="s">
        <v>501</v>
      </c>
      <c r="F101" s="4" t="s">
        <v>501</v>
      </c>
      <c r="G101" s="4"/>
      <c r="H101" s="4" t="s">
        <v>478</v>
      </c>
      <c r="I101" s="4"/>
      <c r="J101" s="4"/>
      <c r="K101" s="4" t="s">
        <v>457</v>
      </c>
      <c r="L101" s="4">
        <v>0</v>
      </c>
      <c r="M101" s="4">
        <v>1</v>
      </c>
      <c r="N101" s="148" t="s">
        <v>458</v>
      </c>
      <c r="O101" s="4">
        <v>0</v>
      </c>
      <c r="P101" s="4">
        <v>0</v>
      </c>
      <c r="Q101" s="4"/>
      <c r="R101" s="81">
        <v>42935</v>
      </c>
      <c r="S101" s="58" t="s">
        <v>478</v>
      </c>
      <c r="T101" s="58"/>
      <c r="U101" s="58"/>
      <c r="V101" s="58"/>
      <c r="W101" s="58"/>
      <c r="X101" s="58" t="s">
        <v>42</v>
      </c>
      <c r="Y101" s="58" t="s">
        <v>42</v>
      </c>
      <c r="Z101" s="58"/>
      <c r="AA101" s="4"/>
    </row>
    <row r="102" spans="1:27" x14ac:dyDescent="0.25">
      <c r="A102" s="50">
        <f t="shared" si="1"/>
        <v>76</v>
      </c>
      <c r="B102" s="50"/>
      <c r="C102" s="4" t="s">
        <v>478</v>
      </c>
      <c r="D102" s="4" t="s">
        <v>716</v>
      </c>
      <c r="E102" s="4" t="s">
        <v>717</v>
      </c>
      <c r="F102" s="4" t="s">
        <v>717</v>
      </c>
      <c r="G102" s="4"/>
      <c r="H102" s="4" t="s">
        <v>478</v>
      </c>
      <c r="I102" s="4"/>
      <c r="J102" s="4"/>
      <c r="K102" s="4" t="s">
        <v>457</v>
      </c>
      <c r="L102" s="4"/>
      <c r="M102" s="4"/>
      <c r="N102" s="148" t="s">
        <v>458</v>
      </c>
      <c r="O102" s="4"/>
      <c r="P102" s="4"/>
      <c r="Q102" s="4"/>
      <c r="R102" s="4" t="s">
        <v>610</v>
      </c>
      <c r="S102" s="58"/>
      <c r="T102" s="58"/>
      <c r="U102" s="58"/>
      <c r="V102" s="58"/>
      <c r="W102" s="58"/>
      <c r="X102" s="58"/>
      <c r="Y102" s="58" t="s">
        <v>42</v>
      </c>
      <c r="Z102" s="58"/>
      <c r="AA102" s="4"/>
    </row>
    <row r="103" spans="1:27" x14ac:dyDescent="0.25">
      <c r="A103" s="50">
        <f t="shared" si="1"/>
        <v>77</v>
      </c>
      <c r="B103" s="50"/>
      <c r="C103" s="4" t="s">
        <v>478</v>
      </c>
      <c r="D103" s="4" t="s">
        <v>716</v>
      </c>
      <c r="E103" s="4" t="s">
        <v>718</v>
      </c>
      <c r="F103" s="4" t="s">
        <v>718</v>
      </c>
      <c r="G103" s="4"/>
      <c r="H103" s="4" t="s">
        <v>478</v>
      </c>
      <c r="I103" s="4"/>
      <c r="J103" s="4"/>
      <c r="K103" s="4" t="s">
        <v>457</v>
      </c>
      <c r="L103" s="4"/>
      <c r="M103" s="4"/>
      <c r="N103" s="148" t="s">
        <v>458</v>
      </c>
      <c r="O103" s="4"/>
      <c r="P103" s="4"/>
      <c r="Q103" s="4"/>
      <c r="R103" s="4" t="s">
        <v>610</v>
      </c>
      <c r="S103" s="58"/>
      <c r="T103" s="58"/>
      <c r="U103" s="58"/>
      <c r="V103" s="58"/>
      <c r="W103" s="58"/>
      <c r="X103" s="58"/>
      <c r="Y103" s="58" t="s">
        <v>42</v>
      </c>
      <c r="Z103" s="58"/>
      <c r="AA103" s="4"/>
    </row>
    <row r="104" spans="1:27" x14ac:dyDescent="0.25">
      <c r="A104" s="50">
        <f t="shared" si="1"/>
        <v>78</v>
      </c>
      <c r="B104" s="50"/>
      <c r="C104" s="4" t="s">
        <v>478</v>
      </c>
      <c r="D104" s="4" t="s">
        <v>716</v>
      </c>
      <c r="E104" s="4" t="s">
        <v>719</v>
      </c>
      <c r="F104" s="4" t="s">
        <v>719</v>
      </c>
      <c r="G104" s="4"/>
      <c r="H104" s="4" t="s">
        <v>478</v>
      </c>
      <c r="I104" s="4"/>
      <c r="J104" s="4"/>
      <c r="K104" s="4" t="s">
        <v>457</v>
      </c>
      <c r="L104" s="4"/>
      <c r="M104" s="4"/>
      <c r="N104" s="148" t="s">
        <v>458</v>
      </c>
      <c r="O104" s="4"/>
      <c r="P104" s="4"/>
      <c r="Q104" s="4"/>
      <c r="R104" s="4" t="s">
        <v>610</v>
      </c>
      <c r="S104" s="58"/>
      <c r="T104" s="58"/>
      <c r="U104" s="58"/>
      <c r="V104" s="58"/>
      <c r="W104" s="58"/>
      <c r="X104" s="58"/>
      <c r="Y104" s="58" t="s">
        <v>42</v>
      </c>
      <c r="Z104" s="58"/>
      <c r="AA104" s="4"/>
    </row>
    <row r="105" spans="1:27" x14ac:dyDescent="0.25">
      <c r="A105" s="50">
        <f t="shared" si="1"/>
        <v>79</v>
      </c>
      <c r="B105" s="50"/>
      <c r="C105" s="4" t="s">
        <v>478</v>
      </c>
      <c r="D105" s="4" t="s">
        <v>716</v>
      </c>
      <c r="E105" s="4" t="s">
        <v>720</v>
      </c>
      <c r="F105" s="4" t="s">
        <v>720</v>
      </c>
      <c r="G105" s="4"/>
      <c r="H105" s="4" t="s">
        <v>478</v>
      </c>
      <c r="I105" s="4"/>
      <c r="J105" s="4"/>
      <c r="K105" s="4" t="s">
        <v>457</v>
      </c>
      <c r="L105" s="4"/>
      <c r="M105" s="4"/>
      <c r="N105" s="148" t="s">
        <v>458</v>
      </c>
      <c r="O105" s="4"/>
      <c r="P105" s="4"/>
      <c r="Q105" s="4"/>
      <c r="R105" s="4" t="s">
        <v>610</v>
      </c>
      <c r="S105" s="58"/>
      <c r="T105" s="58"/>
      <c r="U105" s="58"/>
      <c r="V105" s="58"/>
      <c r="W105" s="58"/>
      <c r="X105" s="58"/>
      <c r="Y105" s="58" t="s">
        <v>42</v>
      </c>
      <c r="Z105" s="58"/>
      <c r="AA105" s="4"/>
    </row>
    <row r="106" spans="1:27" x14ac:dyDescent="0.25">
      <c r="A106" s="50">
        <f t="shared" si="1"/>
        <v>80</v>
      </c>
      <c r="B106" s="50"/>
      <c r="C106" s="4" t="s">
        <v>478</v>
      </c>
      <c r="D106" s="4" t="s">
        <v>716</v>
      </c>
      <c r="E106" s="4" t="s">
        <v>721</v>
      </c>
      <c r="F106" s="4" t="s">
        <v>721</v>
      </c>
      <c r="G106" s="4"/>
      <c r="H106" s="4" t="s">
        <v>478</v>
      </c>
      <c r="I106" s="4"/>
      <c r="J106" s="4"/>
      <c r="K106" s="4" t="s">
        <v>457</v>
      </c>
      <c r="L106" s="4"/>
      <c r="M106" s="4"/>
      <c r="N106" s="148" t="s">
        <v>458</v>
      </c>
      <c r="O106" s="4"/>
      <c r="P106" s="4"/>
      <c r="Q106" s="4"/>
      <c r="R106" s="4" t="s">
        <v>610</v>
      </c>
      <c r="S106" s="58"/>
      <c r="T106" s="58"/>
      <c r="U106" s="58"/>
      <c r="V106" s="58"/>
      <c r="W106" s="58"/>
      <c r="X106" s="58"/>
      <c r="Y106" s="58" t="s">
        <v>42</v>
      </c>
      <c r="Z106" s="58"/>
      <c r="AA106" s="4"/>
    </row>
    <row r="107" spans="1:27" ht="315" hidden="1" x14ac:dyDescent="0.25">
      <c r="A107" s="50">
        <f t="shared" si="1"/>
        <v>81</v>
      </c>
      <c r="B107" s="50"/>
      <c r="C107" s="74" t="s">
        <v>478</v>
      </c>
      <c r="D107" s="74" t="s">
        <v>722</v>
      </c>
      <c r="E107" s="4" t="s">
        <v>723</v>
      </c>
      <c r="F107" s="4" t="s">
        <v>723</v>
      </c>
      <c r="G107" s="4"/>
      <c r="H107" s="4"/>
      <c r="I107" s="4"/>
      <c r="J107" s="4"/>
      <c r="K107" s="4" t="s">
        <v>574</v>
      </c>
      <c r="L107" s="4">
        <v>2</v>
      </c>
      <c r="M107" s="80" t="s">
        <v>578</v>
      </c>
      <c r="N107" s="148" t="s">
        <v>561</v>
      </c>
      <c r="O107" s="4"/>
      <c r="P107" s="4"/>
      <c r="Q107" s="4"/>
      <c r="R107" s="58" t="s">
        <v>724</v>
      </c>
      <c r="S107" s="58" t="s">
        <v>725</v>
      </c>
      <c r="T107" s="207"/>
      <c r="U107" s="207"/>
      <c r="V107" s="207"/>
      <c r="W107" s="207"/>
      <c r="X107" s="82" t="s">
        <v>726</v>
      </c>
      <c r="Y107" s="60" t="s">
        <v>727</v>
      </c>
      <c r="Z107" s="58" t="s">
        <v>728</v>
      </c>
      <c r="AA107" s="4"/>
    </row>
    <row r="108" spans="1:27" ht="270" hidden="1" x14ac:dyDescent="0.25">
      <c r="A108" s="50"/>
      <c r="B108" s="50"/>
      <c r="C108" s="74" t="s">
        <v>478</v>
      </c>
      <c r="D108" s="74" t="s">
        <v>722</v>
      </c>
      <c r="E108" s="4" t="s">
        <v>723</v>
      </c>
      <c r="F108" s="148" t="s">
        <v>729</v>
      </c>
      <c r="G108" s="148"/>
      <c r="H108" s="148"/>
      <c r="I108" s="148"/>
      <c r="J108" s="148"/>
      <c r="K108" s="4" t="s">
        <v>574</v>
      </c>
      <c r="L108" s="4">
        <v>5</v>
      </c>
      <c r="M108" s="80" t="s">
        <v>578</v>
      </c>
      <c r="N108" s="148" t="s">
        <v>458</v>
      </c>
      <c r="O108" s="4">
        <v>0</v>
      </c>
      <c r="P108" s="4">
        <v>0</v>
      </c>
      <c r="Q108" s="4"/>
      <c r="R108" s="147">
        <v>44615</v>
      </c>
      <c r="S108" s="58" t="s">
        <v>730</v>
      </c>
      <c r="T108" s="207"/>
      <c r="U108" s="207"/>
      <c r="V108" s="207"/>
      <c r="W108" s="207"/>
      <c r="X108" s="82" t="s">
        <v>731</v>
      </c>
      <c r="Y108" s="166" t="s">
        <v>732</v>
      </c>
      <c r="Z108" s="58" t="s">
        <v>728</v>
      </c>
      <c r="AA108" s="4"/>
    </row>
    <row r="109" spans="1:27" hidden="1" x14ac:dyDescent="0.25">
      <c r="A109" s="50">
        <f>A107+1</f>
        <v>82</v>
      </c>
      <c r="B109" s="50"/>
      <c r="C109" s="74" t="s">
        <v>478</v>
      </c>
      <c r="D109" s="74" t="s">
        <v>722</v>
      </c>
      <c r="E109" s="4" t="s">
        <v>733</v>
      </c>
      <c r="F109" s="4" t="s">
        <v>733</v>
      </c>
      <c r="G109" s="4"/>
      <c r="H109" s="4"/>
      <c r="I109" s="4"/>
      <c r="J109" s="4"/>
      <c r="K109" s="4" t="s">
        <v>574</v>
      </c>
      <c r="L109" s="4">
        <v>5</v>
      </c>
      <c r="M109" s="80" t="s">
        <v>578</v>
      </c>
      <c r="N109" s="148" t="s">
        <v>458</v>
      </c>
      <c r="O109" s="4">
        <v>0</v>
      </c>
      <c r="P109" s="4">
        <v>0</v>
      </c>
      <c r="Q109" s="4"/>
      <c r="R109" s="58" t="s">
        <v>724</v>
      </c>
      <c r="S109" s="58" t="s">
        <v>725</v>
      </c>
      <c r="T109" s="58"/>
      <c r="U109" s="58"/>
      <c r="V109" s="58"/>
      <c r="W109" s="58"/>
      <c r="X109" s="78" t="s">
        <v>734</v>
      </c>
      <c r="Y109" s="60" t="s">
        <v>735</v>
      </c>
      <c r="Z109" s="58" t="s">
        <v>728</v>
      </c>
      <c r="AA109" s="4"/>
    </row>
    <row r="110" spans="1:27" hidden="1" x14ac:dyDescent="0.25">
      <c r="A110" s="50"/>
      <c r="B110" s="50"/>
      <c r="C110" s="74" t="s">
        <v>478</v>
      </c>
      <c r="D110" s="74" t="s">
        <v>722</v>
      </c>
      <c r="E110" s="4" t="s">
        <v>733</v>
      </c>
      <c r="F110" s="4" t="s">
        <v>736</v>
      </c>
      <c r="G110" s="4"/>
      <c r="H110" s="4"/>
      <c r="I110" s="4"/>
      <c r="J110" s="4"/>
      <c r="K110" s="4" t="s">
        <v>574</v>
      </c>
      <c r="L110" s="4">
        <v>1</v>
      </c>
      <c r="M110" s="80" t="s">
        <v>578</v>
      </c>
      <c r="N110" s="148" t="s">
        <v>458</v>
      </c>
      <c r="O110" s="4"/>
      <c r="P110" s="4">
        <v>0</v>
      </c>
      <c r="Q110" s="4"/>
      <c r="R110" s="58">
        <v>45714</v>
      </c>
      <c r="S110" s="58" t="s">
        <v>725</v>
      </c>
      <c r="T110" s="58"/>
      <c r="U110" s="58"/>
      <c r="V110" s="58"/>
      <c r="W110" s="58"/>
      <c r="X110" s="78" t="s">
        <v>734</v>
      </c>
      <c r="Y110" s="60" t="s">
        <v>735</v>
      </c>
      <c r="Z110" s="58" t="s">
        <v>728</v>
      </c>
      <c r="AA110" s="4"/>
    </row>
    <row r="111" spans="1:27" hidden="1" x14ac:dyDescent="0.25">
      <c r="A111" s="50">
        <f>A109+1</f>
        <v>83</v>
      </c>
      <c r="B111" s="50"/>
      <c r="C111" s="74" t="s">
        <v>478</v>
      </c>
      <c r="D111" s="74" t="s">
        <v>722</v>
      </c>
      <c r="E111" s="4" t="s">
        <v>737</v>
      </c>
      <c r="F111" s="4" t="s">
        <v>737</v>
      </c>
      <c r="G111" s="4"/>
      <c r="H111" s="4"/>
      <c r="I111" s="4"/>
      <c r="J111" s="4"/>
      <c r="K111" s="4" t="s">
        <v>574</v>
      </c>
      <c r="L111" s="4">
        <v>0</v>
      </c>
      <c r="M111" s="80" t="s">
        <v>578</v>
      </c>
      <c r="N111" s="148" t="s">
        <v>458</v>
      </c>
      <c r="O111" s="4" t="s">
        <v>738</v>
      </c>
      <c r="P111" s="4">
        <v>0</v>
      </c>
      <c r="Q111" s="4"/>
      <c r="R111" s="58">
        <v>44383</v>
      </c>
      <c r="S111" s="58" t="s">
        <v>478</v>
      </c>
      <c r="T111" s="58"/>
      <c r="U111" s="58"/>
      <c r="V111" s="58"/>
      <c r="W111" s="58"/>
      <c r="X111" s="78" t="s">
        <v>739</v>
      </c>
      <c r="Y111" s="60" t="s">
        <v>740</v>
      </c>
      <c r="Z111" s="58"/>
      <c r="AA111" s="4"/>
    </row>
    <row r="112" spans="1:27" ht="120" hidden="1" x14ac:dyDescent="0.25">
      <c r="A112" s="50">
        <f t="shared" si="1"/>
        <v>84</v>
      </c>
      <c r="B112" s="50"/>
      <c r="C112" s="74" t="s">
        <v>478</v>
      </c>
      <c r="D112" s="74" t="s">
        <v>722</v>
      </c>
      <c r="E112" s="4" t="s">
        <v>741</v>
      </c>
      <c r="F112" s="4" t="s">
        <v>741</v>
      </c>
      <c r="G112" s="4"/>
      <c r="H112" s="4"/>
      <c r="I112" s="4"/>
      <c r="J112" s="4"/>
      <c r="K112" s="4" t="s">
        <v>574</v>
      </c>
      <c r="L112" s="4">
        <v>1</v>
      </c>
      <c r="M112" s="80" t="s">
        <v>578</v>
      </c>
      <c r="N112" s="148" t="s">
        <v>458</v>
      </c>
      <c r="O112" s="13" t="s">
        <v>742</v>
      </c>
      <c r="P112" s="4">
        <v>0</v>
      </c>
      <c r="Q112" s="4"/>
      <c r="R112" s="58" t="s">
        <v>743</v>
      </c>
      <c r="S112" s="58" t="s">
        <v>744</v>
      </c>
      <c r="T112" s="58"/>
      <c r="U112" s="58"/>
      <c r="V112" s="58"/>
      <c r="W112" s="58"/>
      <c r="X112" s="58" t="s">
        <v>42</v>
      </c>
      <c r="Y112" s="60" t="s">
        <v>745</v>
      </c>
      <c r="Z112" s="58"/>
      <c r="AA112" s="4"/>
    </row>
    <row r="113" spans="1:27" ht="120" x14ac:dyDescent="0.25">
      <c r="A113" s="50"/>
      <c r="B113" s="50"/>
      <c r="C113" s="74" t="s">
        <v>478</v>
      </c>
      <c r="D113" s="74" t="s">
        <v>722</v>
      </c>
      <c r="E113" s="4" t="s">
        <v>741</v>
      </c>
      <c r="F113" s="4" t="s">
        <v>746</v>
      </c>
      <c r="G113" s="4"/>
      <c r="H113" s="4"/>
      <c r="I113" s="4"/>
      <c r="J113" s="4"/>
      <c r="K113" s="4" t="s">
        <v>574</v>
      </c>
      <c r="L113" s="4">
        <v>0</v>
      </c>
      <c r="M113" s="80" t="s">
        <v>578</v>
      </c>
      <c r="N113" s="148" t="s">
        <v>458</v>
      </c>
      <c r="O113" s="13" t="s">
        <v>742</v>
      </c>
      <c r="P113" s="4">
        <v>0</v>
      </c>
      <c r="Q113" s="4"/>
      <c r="R113" s="58">
        <v>43985</v>
      </c>
      <c r="S113" s="58" t="s">
        <v>478</v>
      </c>
      <c r="T113" s="58"/>
      <c r="U113" s="58"/>
      <c r="V113" s="58"/>
      <c r="W113" s="58"/>
      <c r="X113" s="58" t="s">
        <v>42</v>
      </c>
      <c r="Y113" s="60" t="s">
        <v>42</v>
      </c>
      <c r="Z113" s="58"/>
      <c r="AA113" s="4"/>
    </row>
    <row r="114" spans="1:27" hidden="1" x14ac:dyDescent="0.25">
      <c r="A114" s="50">
        <f>A112+1</f>
        <v>85</v>
      </c>
      <c r="B114" s="50"/>
      <c r="C114" s="74" t="s">
        <v>478</v>
      </c>
      <c r="D114" s="74" t="s">
        <v>722</v>
      </c>
      <c r="E114" s="4" t="s">
        <v>747</v>
      </c>
      <c r="F114" s="4" t="s">
        <v>747</v>
      </c>
      <c r="G114" s="4" t="s">
        <v>748</v>
      </c>
      <c r="H114" s="4" t="s">
        <v>496</v>
      </c>
      <c r="I114" s="4"/>
      <c r="J114" s="4"/>
      <c r="K114" s="4" t="s">
        <v>457</v>
      </c>
      <c r="L114" s="4">
        <v>0</v>
      </c>
      <c r="M114" s="80" t="s">
        <v>749</v>
      </c>
      <c r="N114" s="148" t="s">
        <v>458</v>
      </c>
      <c r="O114" s="4" t="s">
        <v>198</v>
      </c>
      <c r="P114" s="4" t="s">
        <v>198</v>
      </c>
      <c r="Q114" s="4"/>
      <c r="R114" s="58">
        <v>43158</v>
      </c>
      <c r="S114" s="58" t="s">
        <v>478</v>
      </c>
      <c r="T114" s="58"/>
      <c r="U114" s="58"/>
      <c r="V114" s="58"/>
      <c r="W114" s="58"/>
      <c r="X114" s="58" t="s">
        <v>750</v>
      </c>
      <c r="Y114" s="60"/>
      <c r="Z114" s="58"/>
      <c r="AA114" s="4"/>
    </row>
    <row r="115" spans="1:27" x14ac:dyDescent="0.25">
      <c r="A115" s="50">
        <f t="shared" si="1"/>
        <v>86</v>
      </c>
      <c r="B115" s="50"/>
      <c r="C115" s="74" t="s">
        <v>478</v>
      </c>
      <c r="D115" s="74" t="s">
        <v>722</v>
      </c>
      <c r="E115" s="4" t="s">
        <v>751</v>
      </c>
      <c r="F115" s="4" t="s">
        <v>751</v>
      </c>
      <c r="G115" s="4"/>
      <c r="H115" s="4" t="s">
        <v>496</v>
      </c>
      <c r="I115" s="4"/>
      <c r="J115" s="4"/>
      <c r="K115" s="4" t="s">
        <v>457</v>
      </c>
      <c r="L115" s="4">
        <v>0</v>
      </c>
      <c r="M115" s="80" t="s">
        <v>564</v>
      </c>
      <c r="N115" s="148" t="s">
        <v>458</v>
      </c>
      <c r="O115" s="4" t="s">
        <v>198</v>
      </c>
      <c r="P115" s="4" t="s">
        <v>198</v>
      </c>
      <c r="Q115" s="4"/>
      <c r="R115" s="58">
        <v>43047</v>
      </c>
      <c r="S115" s="58" t="s">
        <v>744</v>
      </c>
      <c r="T115" s="58"/>
      <c r="U115" s="58"/>
      <c r="V115" s="58"/>
      <c r="W115" s="58"/>
      <c r="X115" s="58" t="s">
        <v>752</v>
      </c>
      <c r="Y115" s="58" t="s">
        <v>42</v>
      </c>
      <c r="Z115" s="58"/>
      <c r="AA115" s="4"/>
    </row>
    <row r="116" spans="1:27" x14ac:dyDescent="0.25">
      <c r="A116" s="50">
        <f t="shared" si="1"/>
        <v>87</v>
      </c>
      <c r="B116" s="50"/>
      <c r="C116" s="74" t="s">
        <v>478</v>
      </c>
      <c r="D116" s="74" t="s">
        <v>722</v>
      </c>
      <c r="E116" s="4" t="s">
        <v>753</v>
      </c>
      <c r="F116" s="4" t="s">
        <v>753</v>
      </c>
      <c r="G116" s="4"/>
      <c r="H116" s="4" t="s">
        <v>496</v>
      </c>
      <c r="I116" s="4"/>
      <c r="J116" s="4"/>
      <c r="K116" s="4" t="s">
        <v>457</v>
      </c>
      <c r="L116" s="4">
        <v>0</v>
      </c>
      <c r="M116" s="80" t="s">
        <v>564</v>
      </c>
      <c r="N116" s="148" t="s">
        <v>458</v>
      </c>
      <c r="O116" s="4" t="s">
        <v>198</v>
      </c>
      <c r="P116" s="4" t="s">
        <v>198</v>
      </c>
      <c r="Q116" s="4"/>
      <c r="R116" s="58">
        <v>42772</v>
      </c>
      <c r="S116" s="58" t="s">
        <v>744</v>
      </c>
      <c r="T116" s="58"/>
      <c r="U116" s="58"/>
      <c r="V116" s="58"/>
      <c r="W116" s="58"/>
      <c r="X116" s="58" t="s">
        <v>42</v>
      </c>
      <c r="Y116" s="58" t="s">
        <v>42</v>
      </c>
      <c r="Z116" s="58"/>
      <c r="AA116" s="4"/>
    </row>
    <row r="117" spans="1:27" x14ac:dyDescent="0.25">
      <c r="A117" s="50">
        <f t="shared" si="1"/>
        <v>88</v>
      </c>
      <c r="B117" s="50"/>
      <c r="C117" s="74" t="s">
        <v>478</v>
      </c>
      <c r="D117" s="74" t="s">
        <v>722</v>
      </c>
      <c r="E117" s="4" t="s">
        <v>754</v>
      </c>
      <c r="F117" s="4" t="s">
        <v>754</v>
      </c>
      <c r="G117" s="4"/>
      <c r="H117" s="4" t="s">
        <v>496</v>
      </c>
      <c r="I117" s="4"/>
      <c r="J117" s="4"/>
      <c r="K117" s="4" t="s">
        <v>457</v>
      </c>
      <c r="L117" s="4">
        <v>0</v>
      </c>
      <c r="M117" s="80" t="s">
        <v>564</v>
      </c>
      <c r="N117" s="148" t="s">
        <v>458</v>
      </c>
      <c r="O117" s="4" t="s">
        <v>198</v>
      </c>
      <c r="P117" s="4" t="s">
        <v>198</v>
      </c>
      <c r="Q117" s="4"/>
      <c r="R117" s="58">
        <v>42842</v>
      </c>
      <c r="S117" s="58" t="s">
        <v>744</v>
      </c>
      <c r="T117" s="58" t="s">
        <v>755</v>
      </c>
      <c r="U117" s="58"/>
      <c r="V117" s="58"/>
      <c r="W117" s="58"/>
      <c r="X117" s="58" t="s">
        <v>752</v>
      </c>
      <c r="Y117" s="58" t="s">
        <v>42</v>
      </c>
      <c r="Z117" s="58"/>
      <c r="AA117" s="4"/>
    </row>
    <row r="118" spans="1:27" x14ac:dyDescent="0.25">
      <c r="A118" s="50">
        <f t="shared" si="1"/>
        <v>89</v>
      </c>
      <c r="B118" s="50"/>
      <c r="C118" s="74" t="s">
        <v>478</v>
      </c>
      <c r="D118" s="74" t="s">
        <v>722</v>
      </c>
      <c r="E118" s="4" t="s">
        <v>756</v>
      </c>
      <c r="F118" s="4" t="s">
        <v>756</v>
      </c>
      <c r="G118" s="4"/>
      <c r="H118" s="4" t="s">
        <v>496</v>
      </c>
      <c r="I118" s="4"/>
      <c r="J118" s="4"/>
      <c r="K118" s="4" t="s">
        <v>457</v>
      </c>
      <c r="L118" s="4">
        <v>0</v>
      </c>
      <c r="M118" s="80" t="s">
        <v>564</v>
      </c>
      <c r="N118" s="148" t="s">
        <v>458</v>
      </c>
      <c r="O118" s="4" t="s">
        <v>198</v>
      </c>
      <c r="P118" s="4" t="s">
        <v>198</v>
      </c>
      <c r="Q118" s="4"/>
      <c r="R118" s="58">
        <v>41555</v>
      </c>
      <c r="S118" s="58" t="s">
        <v>744</v>
      </c>
      <c r="T118" s="58"/>
      <c r="U118" s="58"/>
      <c r="V118" s="58"/>
      <c r="W118" s="58"/>
      <c r="X118" s="58" t="s">
        <v>42</v>
      </c>
      <c r="Y118" s="58" t="s">
        <v>42</v>
      </c>
      <c r="Z118" s="58"/>
      <c r="AA118" s="4"/>
    </row>
    <row r="119" spans="1:27" x14ac:dyDescent="0.25">
      <c r="A119" s="50">
        <f t="shared" si="1"/>
        <v>90</v>
      </c>
      <c r="B119" s="50"/>
      <c r="C119" s="74" t="s">
        <v>478</v>
      </c>
      <c r="D119" s="74" t="s">
        <v>722</v>
      </c>
      <c r="E119" s="4" t="s">
        <v>757</v>
      </c>
      <c r="F119" s="4" t="s">
        <v>757</v>
      </c>
      <c r="G119" s="4"/>
      <c r="H119" s="4" t="s">
        <v>496</v>
      </c>
      <c r="I119" s="4"/>
      <c r="J119" s="4"/>
      <c r="K119" s="4" t="s">
        <v>457</v>
      </c>
      <c r="L119" s="4">
        <v>0</v>
      </c>
      <c r="M119" s="80" t="s">
        <v>568</v>
      </c>
      <c r="N119" s="148" t="s">
        <v>458</v>
      </c>
      <c r="O119" s="4" t="s">
        <v>198</v>
      </c>
      <c r="P119" s="4" t="s">
        <v>198</v>
      </c>
      <c r="Q119" s="4"/>
      <c r="R119" s="58">
        <v>41499</v>
      </c>
      <c r="S119" s="58" t="s">
        <v>744</v>
      </c>
      <c r="T119" s="58"/>
      <c r="U119" s="58"/>
      <c r="V119" s="58"/>
      <c r="W119" s="58"/>
      <c r="X119" s="60" t="s">
        <v>42</v>
      </c>
      <c r="Y119" s="60" t="s">
        <v>42</v>
      </c>
      <c r="Z119" s="58"/>
      <c r="AA119" s="4"/>
    </row>
    <row r="120" spans="1:27" x14ac:dyDescent="0.25">
      <c r="A120" s="50">
        <f t="shared" si="1"/>
        <v>91</v>
      </c>
      <c r="B120" s="50"/>
      <c r="C120" s="74" t="s">
        <v>478</v>
      </c>
      <c r="D120" s="74" t="s">
        <v>722</v>
      </c>
      <c r="E120" s="4" t="s">
        <v>758</v>
      </c>
      <c r="F120" s="4" t="s">
        <v>758</v>
      </c>
      <c r="G120" s="4"/>
      <c r="H120" s="4" t="s">
        <v>496</v>
      </c>
      <c r="I120" s="4"/>
      <c r="J120" s="4"/>
      <c r="K120" s="4" t="s">
        <v>457</v>
      </c>
      <c r="L120" s="4">
        <v>0</v>
      </c>
      <c r="M120" s="80" t="s">
        <v>564</v>
      </c>
      <c r="N120" s="148" t="s">
        <v>458</v>
      </c>
      <c r="O120" s="4" t="s">
        <v>198</v>
      </c>
      <c r="P120" s="4" t="s">
        <v>198</v>
      </c>
      <c r="Q120" s="4"/>
      <c r="R120" s="58">
        <v>42880</v>
      </c>
      <c r="S120" s="58" t="s">
        <v>744</v>
      </c>
      <c r="T120" s="58"/>
      <c r="U120" s="58"/>
      <c r="V120" s="58"/>
      <c r="W120" s="58"/>
      <c r="X120" s="58" t="s">
        <v>42</v>
      </c>
      <c r="Y120" s="60" t="s">
        <v>42</v>
      </c>
      <c r="Z120" s="58"/>
      <c r="AA120" s="4"/>
    </row>
    <row r="121" spans="1:27" x14ac:dyDescent="0.25">
      <c r="A121" s="50">
        <f t="shared" si="1"/>
        <v>92</v>
      </c>
      <c r="B121" s="50"/>
      <c r="C121" s="74" t="s">
        <v>478</v>
      </c>
      <c r="D121" s="74" t="s">
        <v>722</v>
      </c>
      <c r="E121" s="4" t="s">
        <v>759</v>
      </c>
      <c r="F121" s="4" t="s">
        <v>759</v>
      </c>
      <c r="G121" s="4"/>
      <c r="H121" s="4" t="s">
        <v>496</v>
      </c>
      <c r="I121" s="4"/>
      <c r="J121" s="4"/>
      <c r="K121" s="4" t="s">
        <v>457</v>
      </c>
      <c r="L121" s="4">
        <v>0</v>
      </c>
      <c r="M121" s="80" t="s">
        <v>564</v>
      </c>
      <c r="N121" s="148" t="s">
        <v>458</v>
      </c>
      <c r="O121" s="4" t="s">
        <v>198</v>
      </c>
      <c r="P121" s="4" t="s">
        <v>198</v>
      </c>
      <c r="Q121" s="4"/>
      <c r="R121" s="58">
        <v>42955</v>
      </c>
      <c r="S121" s="58" t="s">
        <v>744</v>
      </c>
      <c r="T121" s="58"/>
      <c r="U121" s="58"/>
      <c r="V121" s="58"/>
      <c r="W121" s="58"/>
      <c r="X121" s="58" t="s">
        <v>752</v>
      </c>
      <c r="Y121" s="58" t="s">
        <v>42</v>
      </c>
      <c r="Z121" s="58"/>
      <c r="AA121" s="4"/>
    </row>
    <row r="122" spans="1:27" x14ac:dyDescent="0.25">
      <c r="A122" s="50">
        <f t="shared" si="1"/>
        <v>93</v>
      </c>
      <c r="B122" s="50"/>
      <c r="C122" s="74" t="s">
        <v>478</v>
      </c>
      <c r="D122" s="74" t="s">
        <v>722</v>
      </c>
      <c r="E122" s="4" t="s">
        <v>760</v>
      </c>
      <c r="F122" s="4" t="s">
        <v>760</v>
      </c>
      <c r="G122" s="4"/>
      <c r="H122" s="4" t="s">
        <v>496</v>
      </c>
      <c r="I122" s="4"/>
      <c r="J122" s="4"/>
      <c r="K122" s="4" t="s">
        <v>457</v>
      </c>
      <c r="L122" s="4">
        <v>0</v>
      </c>
      <c r="M122" s="80" t="s">
        <v>564</v>
      </c>
      <c r="N122" s="148" t="s">
        <v>458</v>
      </c>
      <c r="O122" s="4" t="s">
        <v>198</v>
      </c>
      <c r="P122" s="4" t="s">
        <v>198</v>
      </c>
      <c r="Q122" s="4"/>
      <c r="R122" s="58">
        <v>43551</v>
      </c>
      <c r="S122" s="58" t="s">
        <v>744</v>
      </c>
      <c r="T122" s="58"/>
      <c r="U122" s="58"/>
      <c r="V122" s="58"/>
      <c r="W122" s="58"/>
      <c r="X122" s="58" t="s">
        <v>752</v>
      </c>
      <c r="Y122" s="60" t="s">
        <v>42</v>
      </c>
      <c r="Z122" s="58"/>
      <c r="AA122" s="4"/>
    </row>
    <row r="123" spans="1:27" x14ac:dyDescent="0.25">
      <c r="A123" s="50">
        <f t="shared" si="1"/>
        <v>94</v>
      </c>
      <c r="B123" s="50"/>
      <c r="C123" s="74" t="s">
        <v>478</v>
      </c>
      <c r="D123" s="74" t="s">
        <v>722</v>
      </c>
      <c r="E123" s="4" t="s">
        <v>761</v>
      </c>
      <c r="F123" s="4" t="s">
        <v>761</v>
      </c>
      <c r="G123" s="4"/>
      <c r="H123" s="4" t="s">
        <v>496</v>
      </c>
      <c r="I123" s="4"/>
      <c r="J123" s="4"/>
      <c r="K123" s="4" t="s">
        <v>457</v>
      </c>
      <c r="L123" s="4">
        <v>0</v>
      </c>
      <c r="M123" s="80" t="s">
        <v>762</v>
      </c>
      <c r="N123" s="148" t="s">
        <v>458</v>
      </c>
      <c r="O123" s="4" t="s">
        <v>198</v>
      </c>
      <c r="P123" s="4" t="s">
        <v>198</v>
      </c>
      <c r="Q123" s="4"/>
      <c r="R123" s="58">
        <v>43251</v>
      </c>
      <c r="S123" s="58" t="s">
        <v>744</v>
      </c>
      <c r="T123" s="58"/>
      <c r="U123" s="58"/>
      <c r="V123" s="58"/>
      <c r="W123" s="58"/>
      <c r="X123" s="58" t="s">
        <v>752</v>
      </c>
      <c r="Y123" s="58" t="s">
        <v>42</v>
      </c>
      <c r="Z123" s="58"/>
      <c r="AA123" s="4"/>
    </row>
    <row r="124" spans="1:27" x14ac:dyDescent="0.25">
      <c r="A124" s="50">
        <f t="shared" si="1"/>
        <v>95</v>
      </c>
      <c r="B124" s="50"/>
      <c r="C124" s="74" t="s">
        <v>478</v>
      </c>
      <c r="D124" s="74" t="s">
        <v>722</v>
      </c>
      <c r="E124" s="4" t="s">
        <v>763</v>
      </c>
      <c r="F124" s="4" t="s">
        <v>763</v>
      </c>
      <c r="G124" s="4"/>
      <c r="H124" s="4" t="s">
        <v>496</v>
      </c>
      <c r="I124" s="4"/>
      <c r="J124" s="4"/>
      <c r="K124" s="4" t="s">
        <v>457</v>
      </c>
      <c r="L124" s="4">
        <v>0</v>
      </c>
      <c r="M124" s="80" t="s">
        <v>578</v>
      </c>
      <c r="N124" s="148" t="s">
        <v>458</v>
      </c>
      <c r="O124" s="4" t="s">
        <v>198</v>
      </c>
      <c r="P124" s="4" t="s">
        <v>198</v>
      </c>
      <c r="Q124" s="4"/>
      <c r="R124" s="58">
        <v>42779</v>
      </c>
      <c r="S124" s="58" t="s">
        <v>744</v>
      </c>
      <c r="T124" s="58"/>
      <c r="U124" s="58"/>
      <c r="V124" s="58"/>
      <c r="W124" s="58"/>
      <c r="X124" s="58" t="s">
        <v>752</v>
      </c>
      <c r="Y124" s="58" t="s">
        <v>42</v>
      </c>
      <c r="Z124" s="58"/>
      <c r="AA124" s="4"/>
    </row>
    <row r="125" spans="1:27" hidden="1" x14ac:dyDescent="0.25">
      <c r="A125" s="50">
        <f t="shared" si="1"/>
        <v>96</v>
      </c>
      <c r="B125" s="50"/>
      <c r="C125" s="74" t="s">
        <v>478</v>
      </c>
      <c r="D125" s="74" t="s">
        <v>722</v>
      </c>
      <c r="E125" s="4" t="s">
        <v>764</v>
      </c>
      <c r="F125" s="4" t="s">
        <v>764</v>
      </c>
      <c r="G125" s="4"/>
      <c r="H125" s="4" t="s">
        <v>628</v>
      </c>
      <c r="I125" s="4"/>
      <c r="J125" s="4"/>
      <c r="K125" s="4" t="s">
        <v>457</v>
      </c>
      <c r="L125" s="4">
        <v>0</v>
      </c>
      <c r="M125" s="80" t="s">
        <v>566</v>
      </c>
      <c r="N125" s="148" t="s">
        <v>458</v>
      </c>
      <c r="O125" s="4" t="s">
        <v>765</v>
      </c>
      <c r="P125" s="4" t="s">
        <v>198</v>
      </c>
      <c r="Q125" s="4"/>
      <c r="R125" s="58">
        <v>44803</v>
      </c>
      <c r="S125" s="58" t="s">
        <v>478</v>
      </c>
      <c r="T125" s="58"/>
      <c r="U125" s="58"/>
      <c r="V125" s="58"/>
      <c r="W125" s="58"/>
      <c r="X125" s="60" t="s">
        <v>766</v>
      </c>
      <c r="Y125" s="60" t="s">
        <v>767</v>
      </c>
      <c r="Z125" s="58" t="s">
        <v>768</v>
      </c>
      <c r="AA125" s="4"/>
    </row>
    <row r="126" spans="1:27" x14ac:dyDescent="0.25">
      <c r="A126" s="50">
        <f t="shared" si="1"/>
        <v>97</v>
      </c>
      <c r="B126" s="50"/>
      <c r="C126" s="74" t="s">
        <v>478</v>
      </c>
      <c r="D126" s="74" t="s">
        <v>722</v>
      </c>
      <c r="E126" s="4" t="s">
        <v>769</v>
      </c>
      <c r="F126" s="4" t="s">
        <v>769</v>
      </c>
      <c r="G126" s="4"/>
      <c r="H126" s="4" t="s">
        <v>628</v>
      </c>
      <c r="I126" s="4"/>
      <c r="J126" s="4"/>
      <c r="K126" s="4" t="s">
        <v>457</v>
      </c>
      <c r="L126" s="4">
        <v>0</v>
      </c>
      <c r="M126" s="80" t="s">
        <v>578</v>
      </c>
      <c r="N126" s="148" t="s">
        <v>458</v>
      </c>
      <c r="O126" s="4" t="s">
        <v>198</v>
      </c>
      <c r="P126" s="4" t="s">
        <v>198</v>
      </c>
      <c r="Q126" s="4"/>
      <c r="R126" s="58">
        <v>43165</v>
      </c>
      <c r="S126" s="58" t="s">
        <v>744</v>
      </c>
      <c r="T126" s="58"/>
      <c r="U126" s="58"/>
      <c r="V126" s="58"/>
      <c r="W126" s="58"/>
      <c r="X126" s="58" t="s">
        <v>42</v>
      </c>
      <c r="Y126" s="58" t="s">
        <v>42</v>
      </c>
      <c r="Z126" s="58"/>
      <c r="AA126" s="4"/>
    </row>
    <row r="127" spans="1:27" x14ac:dyDescent="0.25">
      <c r="A127" s="50">
        <f t="shared" si="1"/>
        <v>98</v>
      </c>
      <c r="B127" s="50"/>
      <c r="C127" s="74" t="s">
        <v>478</v>
      </c>
      <c r="D127" s="74" t="s">
        <v>722</v>
      </c>
      <c r="E127" s="4" t="s">
        <v>770</v>
      </c>
      <c r="F127" s="4" t="s">
        <v>770</v>
      </c>
      <c r="G127" s="4"/>
      <c r="H127" s="4" t="s">
        <v>628</v>
      </c>
      <c r="I127" s="4"/>
      <c r="J127" s="4"/>
      <c r="K127" s="4" t="s">
        <v>457</v>
      </c>
      <c r="L127" s="4">
        <v>0</v>
      </c>
      <c r="M127" s="80" t="s">
        <v>564</v>
      </c>
      <c r="N127" s="148" t="s">
        <v>458</v>
      </c>
      <c r="O127" s="4" t="s">
        <v>198</v>
      </c>
      <c r="P127" s="4" t="s">
        <v>198</v>
      </c>
      <c r="Q127" s="4"/>
      <c r="R127" s="58">
        <v>41886</v>
      </c>
      <c r="S127" s="58" t="s">
        <v>744</v>
      </c>
      <c r="T127" s="58"/>
      <c r="U127" s="58"/>
      <c r="V127" s="58"/>
      <c r="W127" s="58"/>
      <c r="X127" s="58" t="s">
        <v>771</v>
      </c>
      <c r="Y127" s="58" t="s">
        <v>42</v>
      </c>
      <c r="Z127" s="58"/>
      <c r="AA127" s="4"/>
    </row>
    <row r="128" spans="1:27" x14ac:dyDescent="0.25">
      <c r="A128" s="50">
        <f t="shared" si="1"/>
        <v>99</v>
      </c>
      <c r="B128" s="50"/>
      <c r="C128" s="74" t="s">
        <v>478</v>
      </c>
      <c r="D128" s="74" t="s">
        <v>722</v>
      </c>
      <c r="E128" s="4" t="s">
        <v>772</v>
      </c>
      <c r="F128" s="4" t="s">
        <v>772</v>
      </c>
      <c r="G128" s="4"/>
      <c r="H128" s="4" t="s">
        <v>628</v>
      </c>
      <c r="I128" s="4"/>
      <c r="J128" s="4"/>
      <c r="K128" s="4" t="s">
        <v>457</v>
      </c>
      <c r="L128" s="4">
        <v>0</v>
      </c>
      <c r="M128" s="80" t="s">
        <v>564</v>
      </c>
      <c r="N128" s="148" t="s">
        <v>458</v>
      </c>
      <c r="O128" s="4" t="s">
        <v>198</v>
      </c>
      <c r="P128" s="4" t="s">
        <v>198</v>
      </c>
      <c r="Q128" s="4"/>
      <c r="R128" s="58">
        <v>41354</v>
      </c>
      <c r="S128" s="58" t="s">
        <v>744</v>
      </c>
      <c r="T128" s="58"/>
      <c r="U128" s="58"/>
      <c r="V128" s="58"/>
      <c r="W128" s="58"/>
      <c r="X128" s="58" t="s">
        <v>752</v>
      </c>
      <c r="Y128" s="58" t="s">
        <v>42</v>
      </c>
      <c r="Z128" s="58"/>
      <c r="AA128" s="4"/>
    </row>
    <row r="129" spans="1:27" s="215" customFormat="1" hidden="1" x14ac:dyDescent="0.25">
      <c r="A129" s="209">
        <f t="shared" si="1"/>
        <v>100</v>
      </c>
      <c r="B129" s="209"/>
      <c r="C129" s="210" t="s">
        <v>478</v>
      </c>
      <c r="D129" s="210" t="s">
        <v>722</v>
      </c>
      <c r="E129" s="210" t="s">
        <v>773</v>
      </c>
      <c r="F129" s="210" t="s">
        <v>773</v>
      </c>
      <c r="G129" s="210" t="s">
        <v>774</v>
      </c>
      <c r="H129" s="210" t="s">
        <v>450</v>
      </c>
      <c r="I129" s="210" t="s">
        <v>455</v>
      </c>
      <c r="J129" s="210" t="s">
        <v>775</v>
      </c>
      <c r="K129" s="210" t="s">
        <v>457</v>
      </c>
      <c r="L129" s="210">
        <v>0</v>
      </c>
      <c r="M129" s="211" t="s">
        <v>568</v>
      </c>
      <c r="N129" s="174" t="s">
        <v>458</v>
      </c>
      <c r="O129" s="210" t="s">
        <v>198</v>
      </c>
      <c r="P129" s="210" t="s">
        <v>198</v>
      </c>
      <c r="Q129" s="210"/>
      <c r="R129" s="212">
        <v>42326</v>
      </c>
      <c r="S129" s="212" t="s">
        <v>478</v>
      </c>
      <c r="T129" s="212"/>
      <c r="U129" s="212"/>
      <c r="V129" s="212"/>
      <c r="W129" s="212"/>
      <c r="X129" s="213" t="s">
        <v>776</v>
      </c>
      <c r="Y129" s="214" t="s">
        <v>777</v>
      </c>
      <c r="Z129" s="212"/>
      <c r="AA129" s="210"/>
    </row>
    <row r="130" spans="1:27" x14ac:dyDescent="0.25">
      <c r="A130" s="50">
        <f t="shared" si="1"/>
        <v>101</v>
      </c>
      <c r="B130" s="50"/>
      <c r="C130" s="75" t="s">
        <v>468</v>
      </c>
      <c r="D130" s="75" t="s">
        <v>722</v>
      </c>
      <c r="E130" s="4" t="s">
        <v>778</v>
      </c>
      <c r="F130" s="4" t="s">
        <v>778</v>
      </c>
      <c r="G130" s="4"/>
      <c r="H130" s="4" t="s">
        <v>628</v>
      </c>
      <c r="I130" s="4"/>
      <c r="J130" s="4"/>
      <c r="K130" s="4" t="s">
        <v>457</v>
      </c>
      <c r="L130" s="4">
        <v>0</v>
      </c>
      <c r="M130" s="4">
        <v>9</v>
      </c>
      <c r="N130" s="148" t="s">
        <v>458</v>
      </c>
      <c r="O130" s="4">
        <v>0</v>
      </c>
      <c r="P130" s="4">
        <v>0</v>
      </c>
      <c r="Q130" s="4"/>
      <c r="R130" s="58" t="s">
        <v>610</v>
      </c>
      <c r="S130" s="58"/>
      <c r="T130" s="58"/>
      <c r="U130" s="58"/>
      <c r="V130" s="58"/>
      <c r="W130" s="58"/>
      <c r="X130" s="58"/>
      <c r="Y130" s="58" t="s">
        <v>42</v>
      </c>
      <c r="Z130" s="58"/>
      <c r="AA130" s="4"/>
    </row>
    <row r="131" spans="1:27" ht="180" hidden="1" x14ac:dyDescent="0.25">
      <c r="A131" s="50">
        <f t="shared" si="1"/>
        <v>102</v>
      </c>
      <c r="B131" s="50"/>
      <c r="C131" s="74" t="s">
        <v>478</v>
      </c>
      <c r="D131" s="74" t="s">
        <v>722</v>
      </c>
      <c r="E131" s="4" t="s">
        <v>779</v>
      </c>
      <c r="F131" s="4" t="s">
        <v>779</v>
      </c>
      <c r="G131" s="4"/>
      <c r="H131" s="4" t="s">
        <v>628</v>
      </c>
      <c r="I131" s="4"/>
      <c r="J131" s="4"/>
      <c r="K131" s="4" t="s">
        <v>457</v>
      </c>
      <c r="L131" s="4">
        <v>3</v>
      </c>
      <c r="M131" s="4">
        <v>1</v>
      </c>
      <c r="N131" s="148" t="s">
        <v>458</v>
      </c>
      <c r="O131" s="4" t="s">
        <v>780</v>
      </c>
      <c r="P131" s="4" t="s">
        <v>198</v>
      </c>
      <c r="Q131" s="4"/>
      <c r="R131" s="58">
        <v>45947</v>
      </c>
      <c r="S131" s="58" t="s">
        <v>478</v>
      </c>
      <c r="T131" s="207"/>
      <c r="U131" s="207"/>
      <c r="V131" s="207"/>
      <c r="W131" s="207"/>
      <c r="X131" s="82" t="s">
        <v>781</v>
      </c>
      <c r="Y131" s="60" t="s">
        <v>782</v>
      </c>
      <c r="Z131" s="58" t="s">
        <v>783</v>
      </c>
      <c r="AA131" s="4"/>
    </row>
    <row r="132" spans="1:27" x14ac:dyDescent="0.25">
      <c r="A132" s="50">
        <f t="shared" si="1"/>
        <v>103</v>
      </c>
      <c r="B132" s="50"/>
      <c r="C132" s="75" t="s">
        <v>468</v>
      </c>
      <c r="D132" s="75" t="s">
        <v>722</v>
      </c>
      <c r="E132" s="4" t="s">
        <v>784</v>
      </c>
      <c r="F132" s="4" t="s">
        <v>784</v>
      </c>
      <c r="G132" s="4"/>
      <c r="H132" s="4" t="s">
        <v>628</v>
      </c>
      <c r="I132" s="4"/>
      <c r="J132" s="4"/>
      <c r="K132" s="4" t="s">
        <v>457</v>
      </c>
      <c r="L132" s="4">
        <v>23</v>
      </c>
      <c r="M132" s="4">
        <v>9</v>
      </c>
      <c r="N132" s="148" t="s">
        <v>458</v>
      </c>
      <c r="O132" s="4">
        <v>0</v>
      </c>
      <c r="P132" s="4">
        <v>0</v>
      </c>
      <c r="Q132" s="4"/>
      <c r="R132" s="58" t="s">
        <v>610</v>
      </c>
      <c r="S132" s="58"/>
      <c r="T132" s="58"/>
      <c r="U132" s="58"/>
      <c r="V132" s="58"/>
      <c r="W132" s="58"/>
      <c r="X132" s="58"/>
      <c r="Y132" s="58" t="s">
        <v>42</v>
      </c>
      <c r="Z132" s="58"/>
      <c r="AA132" s="4"/>
    </row>
    <row r="133" spans="1:27" hidden="1" x14ac:dyDescent="0.25">
      <c r="A133" s="50">
        <f t="shared" si="1"/>
        <v>104</v>
      </c>
      <c r="B133" s="50"/>
      <c r="C133" s="75" t="s">
        <v>468</v>
      </c>
      <c r="D133" s="75" t="s">
        <v>722</v>
      </c>
      <c r="E133" s="4" t="s">
        <v>785</v>
      </c>
      <c r="F133" s="4" t="s">
        <v>785</v>
      </c>
      <c r="G133" s="4"/>
      <c r="H133" s="4" t="s">
        <v>628</v>
      </c>
      <c r="I133" s="4"/>
      <c r="J133" s="4"/>
      <c r="K133" s="4" t="s">
        <v>457</v>
      </c>
      <c r="L133" s="4">
        <v>2</v>
      </c>
      <c r="M133" s="4">
        <v>4</v>
      </c>
      <c r="N133" s="148" t="s">
        <v>458</v>
      </c>
      <c r="O133" s="4">
        <v>0</v>
      </c>
      <c r="P133" s="4">
        <v>0</v>
      </c>
      <c r="Q133" s="4"/>
      <c r="R133" s="58" t="s">
        <v>610</v>
      </c>
      <c r="S133" s="58"/>
      <c r="T133" s="58"/>
      <c r="U133" s="58"/>
      <c r="V133" s="58"/>
      <c r="W133" s="58"/>
      <c r="X133" s="58" t="s">
        <v>42</v>
      </c>
      <c r="Y133" s="60" t="s">
        <v>786</v>
      </c>
      <c r="Z133" s="58"/>
      <c r="AA133" s="4"/>
    </row>
    <row r="134" spans="1:27" x14ac:dyDescent="0.25">
      <c r="A134" s="50">
        <f t="shared" si="1"/>
        <v>105</v>
      </c>
      <c r="B134" s="50"/>
      <c r="C134" s="75" t="s">
        <v>468</v>
      </c>
      <c r="D134" s="75" t="s">
        <v>722</v>
      </c>
      <c r="E134" s="4" t="s">
        <v>787</v>
      </c>
      <c r="F134" s="4" t="s">
        <v>787</v>
      </c>
      <c r="G134" s="4"/>
      <c r="H134" s="4" t="s">
        <v>628</v>
      </c>
      <c r="I134" s="4"/>
      <c r="J134" s="4"/>
      <c r="K134" s="4" t="s">
        <v>457</v>
      </c>
      <c r="L134" s="4">
        <v>3</v>
      </c>
      <c r="M134" s="4">
        <v>6</v>
      </c>
      <c r="N134" s="148" t="s">
        <v>458</v>
      </c>
      <c r="O134" s="4">
        <v>0</v>
      </c>
      <c r="P134" s="4">
        <v>0</v>
      </c>
      <c r="Q134" s="4"/>
      <c r="R134" s="58" t="s">
        <v>610</v>
      </c>
      <c r="S134" s="58"/>
      <c r="T134" s="58"/>
      <c r="U134" s="58"/>
      <c r="V134" s="58"/>
      <c r="W134" s="58"/>
      <c r="X134" s="58"/>
      <c r="Y134" s="58" t="s">
        <v>42</v>
      </c>
      <c r="Z134" s="58"/>
      <c r="AA134" s="4"/>
    </row>
    <row r="135" spans="1:27" hidden="1" x14ac:dyDescent="0.25">
      <c r="A135" s="50">
        <f t="shared" si="1"/>
        <v>106</v>
      </c>
      <c r="B135" s="50"/>
      <c r="C135" s="75" t="s">
        <v>468</v>
      </c>
      <c r="D135" s="75" t="s">
        <v>722</v>
      </c>
      <c r="E135" s="4" t="s">
        <v>788</v>
      </c>
      <c r="F135" s="4" t="s">
        <v>788</v>
      </c>
      <c r="G135" s="4"/>
      <c r="H135" s="4" t="s">
        <v>628</v>
      </c>
      <c r="I135" s="4"/>
      <c r="J135" s="4"/>
      <c r="K135" s="4" t="s">
        <v>457</v>
      </c>
      <c r="L135" s="4">
        <v>5</v>
      </c>
      <c r="M135" s="4">
        <v>4</v>
      </c>
      <c r="N135" s="148" t="s">
        <v>458</v>
      </c>
      <c r="O135" s="4">
        <v>0</v>
      </c>
      <c r="P135" s="4">
        <v>0</v>
      </c>
      <c r="Q135" s="4"/>
      <c r="R135" s="58" t="s">
        <v>610</v>
      </c>
      <c r="S135" s="58"/>
      <c r="T135" s="58"/>
      <c r="U135" s="58"/>
      <c r="V135" s="58"/>
      <c r="W135" s="58"/>
      <c r="X135" s="58" t="s">
        <v>42</v>
      </c>
      <c r="Y135" s="60" t="s">
        <v>789</v>
      </c>
      <c r="Z135" s="58"/>
      <c r="AA135" s="4"/>
    </row>
    <row r="136" spans="1:27" x14ac:dyDescent="0.25">
      <c r="A136" s="50">
        <f t="shared" si="1"/>
        <v>107</v>
      </c>
      <c r="B136" s="50"/>
      <c r="C136" s="75" t="s">
        <v>468</v>
      </c>
      <c r="D136" s="75" t="s">
        <v>722</v>
      </c>
      <c r="E136" s="4" t="s">
        <v>790</v>
      </c>
      <c r="F136" s="4" t="s">
        <v>790</v>
      </c>
      <c r="G136" s="4"/>
      <c r="H136" s="4" t="s">
        <v>628</v>
      </c>
      <c r="I136" s="4"/>
      <c r="J136" s="4"/>
      <c r="K136" s="4" t="s">
        <v>457</v>
      </c>
      <c r="L136" s="4">
        <v>4</v>
      </c>
      <c r="M136" s="4">
        <v>4</v>
      </c>
      <c r="N136" s="148" t="s">
        <v>458</v>
      </c>
      <c r="O136" s="4">
        <v>0</v>
      </c>
      <c r="P136" s="4">
        <v>0</v>
      </c>
      <c r="Q136" s="4"/>
      <c r="R136" s="58" t="s">
        <v>610</v>
      </c>
      <c r="S136" s="58"/>
      <c r="T136" s="58"/>
      <c r="U136" s="58"/>
      <c r="V136" s="58"/>
      <c r="W136" s="58"/>
      <c r="X136" s="58"/>
      <c r="Y136" s="58" t="s">
        <v>42</v>
      </c>
      <c r="Z136" s="58"/>
      <c r="AA136" s="4"/>
    </row>
    <row r="137" spans="1:27" hidden="1" x14ac:dyDescent="0.25">
      <c r="A137" s="50">
        <f t="shared" si="1"/>
        <v>108</v>
      </c>
      <c r="B137" s="50"/>
      <c r="C137" s="75" t="s">
        <v>468</v>
      </c>
      <c r="D137" s="75" t="s">
        <v>722</v>
      </c>
      <c r="E137" s="4" t="s">
        <v>791</v>
      </c>
      <c r="F137" s="4" t="s">
        <v>791</v>
      </c>
      <c r="G137" s="4"/>
      <c r="H137" s="4" t="s">
        <v>628</v>
      </c>
      <c r="I137" s="4"/>
      <c r="J137" s="4"/>
      <c r="K137" s="4" t="s">
        <v>457</v>
      </c>
      <c r="L137" s="4">
        <v>5</v>
      </c>
      <c r="M137" s="4">
        <v>4</v>
      </c>
      <c r="N137" s="148" t="s">
        <v>458</v>
      </c>
      <c r="O137" s="4">
        <v>0</v>
      </c>
      <c r="P137" s="4">
        <v>0</v>
      </c>
      <c r="Q137" s="4"/>
      <c r="R137" s="58" t="s">
        <v>610</v>
      </c>
      <c r="S137" s="58"/>
      <c r="T137" s="58"/>
      <c r="U137" s="58"/>
      <c r="V137" s="58"/>
      <c r="W137" s="58"/>
      <c r="X137" s="58" t="s">
        <v>42</v>
      </c>
      <c r="Y137" s="60" t="s">
        <v>789</v>
      </c>
      <c r="Z137" s="58"/>
      <c r="AA137" s="4"/>
    </row>
    <row r="138" spans="1:27" x14ac:dyDescent="0.25">
      <c r="A138" s="50">
        <f t="shared" si="1"/>
        <v>109</v>
      </c>
      <c r="B138" s="50"/>
      <c r="C138" s="75" t="s">
        <v>468</v>
      </c>
      <c r="D138" s="75" t="s">
        <v>722</v>
      </c>
      <c r="E138" s="4" t="s">
        <v>792</v>
      </c>
      <c r="F138" s="4" t="s">
        <v>792</v>
      </c>
      <c r="G138" s="4"/>
      <c r="H138" s="4" t="s">
        <v>628</v>
      </c>
      <c r="I138" s="4"/>
      <c r="J138" s="4"/>
      <c r="K138" s="4" t="s">
        <v>457</v>
      </c>
      <c r="L138" s="4">
        <v>1</v>
      </c>
      <c r="M138" s="4">
        <v>2</v>
      </c>
      <c r="N138" s="148" t="s">
        <v>458</v>
      </c>
      <c r="O138" s="4">
        <v>0</v>
      </c>
      <c r="P138" s="4">
        <v>0</v>
      </c>
      <c r="Q138" s="4"/>
      <c r="R138" s="58" t="s">
        <v>610</v>
      </c>
      <c r="S138" s="58"/>
      <c r="T138" s="58"/>
      <c r="U138" s="58"/>
      <c r="V138" s="58"/>
      <c r="W138" s="58"/>
      <c r="X138" s="58"/>
      <c r="Y138" s="58" t="s">
        <v>42</v>
      </c>
      <c r="Z138" s="58"/>
      <c r="AA138" s="4"/>
    </row>
    <row r="139" spans="1:27" hidden="1" x14ac:dyDescent="0.25">
      <c r="A139" s="50">
        <f t="shared" si="1"/>
        <v>110</v>
      </c>
      <c r="B139" s="50"/>
      <c r="C139" s="75" t="s">
        <v>468</v>
      </c>
      <c r="D139" s="75" t="s">
        <v>722</v>
      </c>
      <c r="E139" s="4" t="s">
        <v>793</v>
      </c>
      <c r="F139" s="4" t="s">
        <v>793</v>
      </c>
      <c r="G139" s="4"/>
      <c r="H139" s="4" t="s">
        <v>628</v>
      </c>
      <c r="I139" s="4"/>
      <c r="J139" s="4"/>
      <c r="K139" s="4" t="s">
        <v>457</v>
      </c>
      <c r="L139" s="4">
        <v>14</v>
      </c>
      <c r="M139" s="4">
        <v>3</v>
      </c>
      <c r="N139" s="148" t="s">
        <v>458</v>
      </c>
      <c r="O139" s="4">
        <v>0</v>
      </c>
      <c r="P139" s="4">
        <v>0</v>
      </c>
      <c r="Q139" s="4"/>
      <c r="R139" s="58" t="s">
        <v>610</v>
      </c>
      <c r="S139" s="58"/>
      <c r="T139" s="58"/>
      <c r="U139" s="58"/>
      <c r="V139" s="58"/>
      <c r="W139" s="58"/>
      <c r="X139" s="58" t="s">
        <v>42</v>
      </c>
      <c r="Y139" s="60" t="s">
        <v>789</v>
      </c>
      <c r="Z139" s="58"/>
      <c r="AA139" s="4"/>
    </row>
    <row r="140" spans="1:27" hidden="1" x14ac:dyDescent="0.25">
      <c r="A140" s="50">
        <f t="shared" si="1"/>
        <v>111</v>
      </c>
      <c r="B140" s="50"/>
      <c r="C140" s="75" t="s">
        <v>468</v>
      </c>
      <c r="D140" s="75" t="s">
        <v>722</v>
      </c>
      <c r="E140" s="4" t="s">
        <v>794</v>
      </c>
      <c r="F140" s="4" t="s">
        <v>794</v>
      </c>
      <c r="G140" s="4"/>
      <c r="H140" s="4" t="s">
        <v>628</v>
      </c>
      <c r="I140" s="4"/>
      <c r="J140" s="4"/>
      <c r="K140" s="4" t="s">
        <v>457</v>
      </c>
      <c r="L140" s="4">
        <v>3</v>
      </c>
      <c r="M140" s="4">
        <v>20</v>
      </c>
      <c r="N140" s="148" t="s">
        <v>458</v>
      </c>
      <c r="O140" s="4">
        <v>0</v>
      </c>
      <c r="P140" s="4">
        <v>0</v>
      </c>
      <c r="Q140" s="4"/>
      <c r="R140" s="58" t="s">
        <v>610</v>
      </c>
      <c r="S140" s="58"/>
      <c r="T140" s="58"/>
      <c r="U140" s="58"/>
      <c r="V140" s="58"/>
      <c r="W140" s="58"/>
      <c r="X140" s="58" t="s">
        <v>42</v>
      </c>
      <c r="Y140" s="64" t="s">
        <v>782</v>
      </c>
      <c r="Z140" s="58"/>
      <c r="AA140" s="4"/>
    </row>
    <row r="141" spans="1:27" x14ac:dyDescent="0.25">
      <c r="A141" s="50">
        <f t="shared" si="1"/>
        <v>112</v>
      </c>
      <c r="B141" s="50"/>
      <c r="C141" s="75" t="s">
        <v>468</v>
      </c>
      <c r="D141" s="75" t="s">
        <v>722</v>
      </c>
      <c r="E141" s="4" t="s">
        <v>795</v>
      </c>
      <c r="F141" s="4" t="s">
        <v>795</v>
      </c>
      <c r="G141" s="4"/>
      <c r="H141" s="4" t="s">
        <v>628</v>
      </c>
      <c r="I141" s="4"/>
      <c r="J141" s="4"/>
      <c r="K141" s="4" t="s">
        <v>457</v>
      </c>
      <c r="L141" s="4">
        <v>0</v>
      </c>
      <c r="M141" s="4">
        <v>2</v>
      </c>
      <c r="N141" s="148" t="s">
        <v>561</v>
      </c>
      <c r="O141" s="4">
        <v>0</v>
      </c>
      <c r="P141" s="4">
        <v>0</v>
      </c>
      <c r="Q141" s="4"/>
      <c r="R141" s="58" t="s">
        <v>610</v>
      </c>
      <c r="S141" s="58" t="s">
        <v>495</v>
      </c>
      <c r="T141" s="58"/>
      <c r="U141" s="58"/>
      <c r="V141" s="58"/>
      <c r="W141" s="58"/>
      <c r="X141" s="58"/>
      <c r="Y141" s="58" t="s">
        <v>42</v>
      </c>
      <c r="Z141" s="58"/>
      <c r="AA141" s="4"/>
    </row>
    <row r="142" spans="1:27" hidden="1" x14ac:dyDescent="0.25">
      <c r="A142" s="50">
        <f t="shared" si="1"/>
        <v>113</v>
      </c>
      <c r="B142" s="50"/>
      <c r="C142" s="75" t="s">
        <v>468</v>
      </c>
      <c r="D142" s="75" t="s">
        <v>722</v>
      </c>
      <c r="E142" s="4" t="s">
        <v>796</v>
      </c>
      <c r="F142" s="4" t="s">
        <v>796</v>
      </c>
      <c r="G142" s="4"/>
      <c r="H142" s="4" t="s">
        <v>628</v>
      </c>
      <c r="I142" s="4"/>
      <c r="J142" s="4"/>
      <c r="K142" s="4" t="s">
        <v>457</v>
      </c>
      <c r="L142" s="4">
        <v>10</v>
      </c>
      <c r="M142" s="4">
        <v>4</v>
      </c>
      <c r="N142" s="148" t="s">
        <v>561</v>
      </c>
      <c r="O142" s="4">
        <v>0</v>
      </c>
      <c r="P142" s="4">
        <v>0</v>
      </c>
      <c r="Q142" s="4"/>
      <c r="R142" s="58" t="s">
        <v>610</v>
      </c>
      <c r="S142" s="58" t="s">
        <v>495</v>
      </c>
      <c r="T142" s="58"/>
      <c r="U142" s="58"/>
      <c r="V142" s="58"/>
      <c r="W142" s="58"/>
      <c r="X142" s="58" t="s">
        <v>42</v>
      </c>
      <c r="Y142" s="60" t="s">
        <v>797</v>
      </c>
      <c r="Z142" s="58"/>
      <c r="AA142" s="4"/>
    </row>
    <row r="143" spans="1:27" x14ac:dyDescent="0.25">
      <c r="A143" s="50">
        <f t="shared" si="1"/>
        <v>114</v>
      </c>
      <c r="B143" s="50"/>
      <c r="C143" s="75" t="s">
        <v>468</v>
      </c>
      <c r="D143" s="75" t="s">
        <v>722</v>
      </c>
      <c r="E143" s="4" t="s">
        <v>798</v>
      </c>
      <c r="F143" s="4" t="s">
        <v>798</v>
      </c>
      <c r="G143" s="4"/>
      <c r="H143" s="4" t="s">
        <v>628</v>
      </c>
      <c r="I143" s="4"/>
      <c r="J143" s="4"/>
      <c r="K143" s="4" t="s">
        <v>457</v>
      </c>
      <c r="L143" s="4">
        <v>2</v>
      </c>
      <c r="M143" s="4">
        <v>1</v>
      </c>
      <c r="N143" s="148" t="s">
        <v>561</v>
      </c>
      <c r="O143" s="4">
        <v>0</v>
      </c>
      <c r="P143" s="4">
        <v>0</v>
      </c>
      <c r="Q143" s="4"/>
      <c r="R143" s="58" t="s">
        <v>610</v>
      </c>
      <c r="S143" s="58" t="s">
        <v>495</v>
      </c>
      <c r="T143" s="58"/>
      <c r="U143" s="58"/>
      <c r="V143" s="58"/>
      <c r="W143" s="58"/>
      <c r="X143" s="58"/>
      <c r="Y143" s="58" t="s">
        <v>42</v>
      </c>
      <c r="Z143" s="58"/>
      <c r="AA143" s="4"/>
    </row>
    <row r="144" spans="1:27" hidden="1" x14ac:dyDescent="0.25">
      <c r="A144" s="50">
        <f t="shared" si="1"/>
        <v>115</v>
      </c>
      <c r="B144" s="50"/>
      <c r="C144" s="75" t="s">
        <v>468</v>
      </c>
      <c r="D144" s="75" t="s">
        <v>722</v>
      </c>
      <c r="E144" s="4" t="s">
        <v>799</v>
      </c>
      <c r="F144" s="4" t="s">
        <v>799</v>
      </c>
      <c r="G144" s="4"/>
      <c r="H144" s="4" t="s">
        <v>628</v>
      </c>
      <c r="I144" s="4"/>
      <c r="J144" s="4"/>
      <c r="K144" s="4" t="s">
        <v>457</v>
      </c>
      <c r="L144" s="4">
        <v>4</v>
      </c>
      <c r="M144" s="4">
        <v>7</v>
      </c>
      <c r="N144" s="148" t="s">
        <v>561</v>
      </c>
      <c r="O144" s="4">
        <v>0</v>
      </c>
      <c r="P144" s="4">
        <v>0</v>
      </c>
      <c r="Q144" s="4"/>
      <c r="R144" s="58" t="s">
        <v>610</v>
      </c>
      <c r="S144" s="58" t="s">
        <v>495</v>
      </c>
      <c r="T144" s="58"/>
      <c r="U144" s="58"/>
      <c r="V144" s="58"/>
      <c r="W144" s="58"/>
      <c r="X144" s="58" t="s">
        <v>42</v>
      </c>
      <c r="Y144" s="60" t="s">
        <v>800</v>
      </c>
      <c r="Z144" s="58"/>
      <c r="AA144" s="4"/>
    </row>
    <row r="145" spans="1:27" x14ac:dyDescent="0.25">
      <c r="A145" s="50">
        <f t="shared" si="1"/>
        <v>116</v>
      </c>
      <c r="B145" s="50"/>
      <c r="C145" s="75" t="s">
        <v>468</v>
      </c>
      <c r="D145" s="75" t="s">
        <v>722</v>
      </c>
      <c r="E145" s="4" t="s">
        <v>801</v>
      </c>
      <c r="F145" s="4" t="s">
        <v>801</v>
      </c>
      <c r="G145" s="4"/>
      <c r="H145" s="4" t="s">
        <v>628</v>
      </c>
      <c r="I145" s="4"/>
      <c r="J145" s="4"/>
      <c r="K145" s="4" t="s">
        <v>457</v>
      </c>
      <c r="L145" s="4">
        <v>1</v>
      </c>
      <c r="M145" s="4">
        <v>5</v>
      </c>
      <c r="N145" s="148" t="s">
        <v>458</v>
      </c>
      <c r="O145" s="4">
        <v>0</v>
      </c>
      <c r="P145" s="4">
        <v>0</v>
      </c>
      <c r="Q145" s="4"/>
      <c r="R145" s="58" t="s">
        <v>610</v>
      </c>
      <c r="S145" s="58"/>
      <c r="T145" s="58"/>
      <c r="U145" s="58"/>
      <c r="V145" s="58"/>
      <c r="W145" s="58"/>
      <c r="X145" s="58"/>
      <c r="Y145" s="58" t="s">
        <v>42</v>
      </c>
      <c r="Z145" s="58"/>
      <c r="AA145" s="4"/>
    </row>
    <row r="146" spans="1:27" hidden="1" x14ac:dyDescent="0.25">
      <c r="A146" s="50">
        <f t="shared" si="1"/>
        <v>117</v>
      </c>
      <c r="B146" s="50"/>
      <c r="C146" s="75" t="s">
        <v>468</v>
      </c>
      <c r="D146" s="75" t="s">
        <v>722</v>
      </c>
      <c r="E146" s="4" t="s">
        <v>802</v>
      </c>
      <c r="F146" s="4" t="s">
        <v>802</v>
      </c>
      <c r="G146" s="4"/>
      <c r="H146" s="4" t="s">
        <v>628</v>
      </c>
      <c r="I146" s="4"/>
      <c r="J146" s="4"/>
      <c r="K146" s="4" t="s">
        <v>457</v>
      </c>
      <c r="L146" s="4">
        <v>6</v>
      </c>
      <c r="M146" s="4">
        <v>1</v>
      </c>
      <c r="N146" s="148" t="s">
        <v>458</v>
      </c>
      <c r="O146" s="4">
        <v>0</v>
      </c>
      <c r="P146" s="4">
        <v>0</v>
      </c>
      <c r="Q146" s="4"/>
      <c r="R146" s="58" t="s">
        <v>610</v>
      </c>
      <c r="S146" s="58"/>
      <c r="T146" s="58"/>
      <c r="U146" s="58"/>
      <c r="V146" s="58"/>
      <c r="W146" s="58"/>
      <c r="X146" s="58" t="s">
        <v>42</v>
      </c>
      <c r="Y146" s="60" t="s">
        <v>803</v>
      </c>
      <c r="Z146" s="58"/>
      <c r="AA146" s="4"/>
    </row>
    <row r="147" spans="1:27" x14ac:dyDescent="0.25">
      <c r="A147" s="50">
        <f t="shared" si="1"/>
        <v>118</v>
      </c>
      <c r="B147" s="50"/>
      <c r="C147" s="75" t="s">
        <v>468</v>
      </c>
      <c r="D147" s="75" t="s">
        <v>722</v>
      </c>
      <c r="E147" s="4" t="s">
        <v>804</v>
      </c>
      <c r="F147" s="4" t="s">
        <v>804</v>
      </c>
      <c r="G147" s="4"/>
      <c r="H147" s="4" t="s">
        <v>628</v>
      </c>
      <c r="I147" s="4"/>
      <c r="J147" s="4"/>
      <c r="K147" s="4" t="s">
        <v>457</v>
      </c>
      <c r="L147" s="4">
        <v>0</v>
      </c>
      <c r="M147" s="4">
        <v>2</v>
      </c>
      <c r="N147" s="148" t="s">
        <v>458</v>
      </c>
      <c r="O147" s="4">
        <v>0</v>
      </c>
      <c r="P147" s="4">
        <v>0</v>
      </c>
      <c r="Q147" s="4"/>
      <c r="R147" s="58" t="s">
        <v>610</v>
      </c>
      <c r="S147" s="58"/>
      <c r="T147" s="58"/>
      <c r="U147" s="58"/>
      <c r="V147" s="58"/>
      <c r="W147" s="58"/>
      <c r="X147" s="58"/>
      <c r="Y147" s="58" t="s">
        <v>42</v>
      </c>
      <c r="Z147" s="58"/>
      <c r="AA147" s="4"/>
    </row>
    <row r="148" spans="1:27" x14ac:dyDescent="0.25">
      <c r="A148" s="50">
        <f t="shared" si="1"/>
        <v>119</v>
      </c>
      <c r="B148" s="50"/>
      <c r="C148" s="75" t="s">
        <v>468</v>
      </c>
      <c r="D148" s="75" t="s">
        <v>722</v>
      </c>
      <c r="E148" s="4" t="s">
        <v>805</v>
      </c>
      <c r="F148" s="4" t="s">
        <v>805</v>
      </c>
      <c r="G148" s="4"/>
      <c r="H148" s="4" t="s">
        <v>628</v>
      </c>
      <c r="I148" s="4"/>
      <c r="J148" s="4"/>
      <c r="K148" s="4" t="s">
        <v>457</v>
      </c>
      <c r="L148" s="4">
        <v>3</v>
      </c>
      <c r="M148" s="4">
        <v>1</v>
      </c>
      <c r="N148" s="148" t="s">
        <v>458</v>
      </c>
      <c r="O148" s="4">
        <v>0</v>
      </c>
      <c r="P148" s="4">
        <v>0</v>
      </c>
      <c r="Q148" s="4"/>
      <c r="R148" s="58" t="s">
        <v>610</v>
      </c>
      <c r="S148" s="58"/>
      <c r="T148" s="58"/>
      <c r="U148" s="58"/>
      <c r="V148" s="58"/>
      <c r="W148" s="58"/>
      <c r="X148" s="58"/>
      <c r="Y148" s="58" t="s">
        <v>42</v>
      </c>
      <c r="Z148" s="58"/>
      <c r="AA148" s="4"/>
    </row>
    <row r="149" spans="1:27" x14ac:dyDescent="0.25">
      <c r="A149" s="50">
        <f t="shared" si="1"/>
        <v>120</v>
      </c>
      <c r="B149" s="50"/>
      <c r="C149" s="75" t="s">
        <v>468</v>
      </c>
      <c r="D149" s="75" t="s">
        <v>722</v>
      </c>
      <c r="E149" s="4" t="s">
        <v>806</v>
      </c>
      <c r="F149" s="4" t="s">
        <v>806</v>
      </c>
      <c r="G149" s="4"/>
      <c r="H149" s="4" t="s">
        <v>468</v>
      </c>
      <c r="I149" s="4"/>
      <c r="J149" s="4"/>
      <c r="K149" s="4" t="s">
        <v>457</v>
      </c>
      <c r="L149" s="4">
        <v>2</v>
      </c>
      <c r="M149" s="4">
        <v>2</v>
      </c>
      <c r="N149" s="148" t="s">
        <v>458</v>
      </c>
      <c r="O149" s="4">
        <v>0</v>
      </c>
      <c r="P149" s="4">
        <v>0</v>
      </c>
      <c r="Q149" s="4"/>
      <c r="R149" s="58" t="s">
        <v>610</v>
      </c>
      <c r="S149" s="58"/>
      <c r="T149" s="58"/>
      <c r="U149" s="58"/>
      <c r="V149" s="58"/>
      <c r="W149" s="58"/>
      <c r="X149" s="58"/>
      <c r="Y149" s="58" t="s">
        <v>42</v>
      </c>
      <c r="Z149" s="58"/>
      <c r="AA149" s="4"/>
    </row>
    <row r="150" spans="1:27" x14ac:dyDescent="0.25">
      <c r="A150" s="50">
        <f t="shared" si="1"/>
        <v>121</v>
      </c>
      <c r="B150" s="50"/>
      <c r="C150" s="75" t="s">
        <v>468</v>
      </c>
      <c r="D150" s="75" t="s">
        <v>722</v>
      </c>
      <c r="E150" s="4" t="s">
        <v>807</v>
      </c>
      <c r="F150" s="4" t="s">
        <v>807</v>
      </c>
      <c r="G150" s="4"/>
      <c r="H150" s="4" t="s">
        <v>468</v>
      </c>
      <c r="I150" s="4"/>
      <c r="J150" s="4"/>
      <c r="K150" s="4" t="s">
        <v>457</v>
      </c>
      <c r="L150" s="4">
        <v>3</v>
      </c>
      <c r="M150" s="4">
        <v>4</v>
      </c>
      <c r="N150" s="148" t="s">
        <v>458</v>
      </c>
      <c r="O150" s="4">
        <v>0</v>
      </c>
      <c r="P150" s="4">
        <v>0</v>
      </c>
      <c r="Q150" s="4"/>
      <c r="R150" s="58" t="s">
        <v>610</v>
      </c>
      <c r="S150" s="58"/>
      <c r="T150" s="58"/>
      <c r="U150" s="58"/>
      <c r="V150" s="58"/>
      <c r="W150" s="58"/>
      <c r="X150" s="58"/>
      <c r="Y150" s="58" t="s">
        <v>42</v>
      </c>
      <c r="Z150" s="58"/>
      <c r="AA150" s="4"/>
    </row>
    <row r="151" spans="1:27" x14ac:dyDescent="0.25">
      <c r="A151" s="50">
        <f t="shared" si="1"/>
        <v>122</v>
      </c>
      <c r="B151" s="50"/>
      <c r="C151" s="75" t="s">
        <v>468</v>
      </c>
      <c r="D151" s="75" t="s">
        <v>722</v>
      </c>
      <c r="E151" s="4" t="s">
        <v>808</v>
      </c>
      <c r="F151" s="4" t="s">
        <v>808</v>
      </c>
      <c r="G151" s="4"/>
      <c r="H151" s="4" t="s">
        <v>468</v>
      </c>
      <c r="I151" s="4"/>
      <c r="J151" s="4"/>
      <c r="K151" s="4" t="s">
        <v>457</v>
      </c>
      <c r="L151" s="4">
        <v>3</v>
      </c>
      <c r="M151" s="4">
        <v>2</v>
      </c>
      <c r="N151" s="148" t="s">
        <v>458</v>
      </c>
      <c r="O151" s="4">
        <v>0</v>
      </c>
      <c r="P151" s="4">
        <v>0</v>
      </c>
      <c r="Q151" s="4"/>
      <c r="R151" s="58" t="s">
        <v>610</v>
      </c>
      <c r="S151" s="58"/>
      <c r="T151" s="58"/>
      <c r="U151" s="58"/>
      <c r="V151" s="58"/>
      <c r="W151" s="58"/>
      <c r="X151" s="58"/>
      <c r="Y151" s="58" t="s">
        <v>42</v>
      </c>
      <c r="Z151" s="58"/>
      <c r="AA151" s="4"/>
    </row>
    <row r="152" spans="1:27" x14ac:dyDescent="0.25">
      <c r="A152" s="50">
        <f t="shared" si="1"/>
        <v>123</v>
      </c>
      <c r="B152" s="50"/>
      <c r="C152" s="75" t="s">
        <v>468</v>
      </c>
      <c r="D152" s="75" t="s">
        <v>722</v>
      </c>
      <c r="E152" s="4" t="s">
        <v>809</v>
      </c>
      <c r="F152" s="4" t="s">
        <v>809</v>
      </c>
      <c r="G152" s="4"/>
      <c r="H152" s="4" t="s">
        <v>468</v>
      </c>
      <c r="I152" s="4"/>
      <c r="J152" s="4"/>
      <c r="K152" s="4" t="s">
        <v>457</v>
      </c>
      <c r="L152" s="4">
        <v>2</v>
      </c>
      <c r="M152" s="4">
        <v>1</v>
      </c>
      <c r="N152" s="148" t="s">
        <v>458</v>
      </c>
      <c r="O152" s="4">
        <v>0</v>
      </c>
      <c r="P152" s="4">
        <v>0</v>
      </c>
      <c r="Q152" s="4"/>
      <c r="R152" s="58" t="s">
        <v>610</v>
      </c>
      <c r="S152" s="58"/>
      <c r="T152" s="58"/>
      <c r="U152" s="58"/>
      <c r="V152" s="58"/>
      <c r="W152" s="58"/>
      <c r="X152" s="58"/>
      <c r="Y152" s="58" t="s">
        <v>42</v>
      </c>
      <c r="Z152" s="58"/>
      <c r="AA152" s="4"/>
    </row>
    <row r="153" spans="1:27" hidden="1" x14ac:dyDescent="0.25">
      <c r="A153" s="50">
        <f t="shared" si="1"/>
        <v>124</v>
      </c>
      <c r="B153" s="50"/>
      <c r="C153" s="75" t="s">
        <v>468</v>
      </c>
      <c r="D153" s="75" t="s">
        <v>722</v>
      </c>
      <c r="E153" s="4" t="s">
        <v>810</v>
      </c>
      <c r="F153" s="4" t="s">
        <v>810</v>
      </c>
      <c r="G153" s="4"/>
      <c r="H153" s="4" t="s">
        <v>468</v>
      </c>
      <c r="I153" s="4"/>
      <c r="J153" s="4"/>
      <c r="K153" s="4" t="s">
        <v>457</v>
      </c>
      <c r="L153" s="4">
        <v>1</v>
      </c>
      <c r="M153" s="4">
        <v>2</v>
      </c>
      <c r="N153" s="148" t="s">
        <v>458</v>
      </c>
      <c r="O153" s="4">
        <v>0</v>
      </c>
      <c r="P153" s="4">
        <v>0</v>
      </c>
      <c r="Q153" s="4"/>
      <c r="R153" s="58" t="s">
        <v>610</v>
      </c>
      <c r="S153" s="58"/>
      <c r="T153" s="58"/>
      <c r="U153" s="58"/>
      <c r="V153" s="58"/>
      <c r="W153" s="58"/>
      <c r="X153" s="58" t="s">
        <v>42</v>
      </c>
      <c r="Y153" s="60" t="s">
        <v>789</v>
      </c>
      <c r="Z153" s="58"/>
      <c r="AA153" s="4"/>
    </row>
    <row r="154" spans="1:27" hidden="1" x14ac:dyDescent="0.25">
      <c r="A154" s="50">
        <f t="shared" si="1"/>
        <v>125</v>
      </c>
      <c r="B154" s="50"/>
      <c r="C154" s="75" t="s">
        <v>468</v>
      </c>
      <c r="D154" s="75" t="s">
        <v>722</v>
      </c>
      <c r="E154" s="4" t="s">
        <v>811</v>
      </c>
      <c r="F154" s="4" t="s">
        <v>811</v>
      </c>
      <c r="G154" s="4"/>
      <c r="H154" s="4" t="s">
        <v>468</v>
      </c>
      <c r="I154" s="4"/>
      <c r="J154" s="4"/>
      <c r="K154" s="4" t="s">
        <v>457</v>
      </c>
      <c r="L154" s="4">
        <v>8</v>
      </c>
      <c r="M154" s="4">
        <v>4</v>
      </c>
      <c r="N154" s="148" t="s">
        <v>458</v>
      </c>
      <c r="O154" s="4">
        <v>0</v>
      </c>
      <c r="P154" s="4">
        <v>0</v>
      </c>
      <c r="Q154" s="4"/>
      <c r="R154" s="58" t="s">
        <v>812</v>
      </c>
      <c r="S154" s="58"/>
      <c r="T154" s="58"/>
      <c r="U154" s="58"/>
      <c r="V154" s="58"/>
      <c r="W154" s="58"/>
      <c r="X154" s="60" t="s">
        <v>789</v>
      </c>
      <c r="Y154" s="60" t="s">
        <v>786</v>
      </c>
      <c r="Z154" s="58"/>
      <c r="AA154" s="4"/>
    </row>
    <row r="155" spans="1:27" hidden="1" x14ac:dyDescent="0.25">
      <c r="A155" s="50">
        <f t="shared" si="1"/>
        <v>126</v>
      </c>
      <c r="B155" s="50"/>
      <c r="C155" s="75" t="s">
        <v>468</v>
      </c>
      <c r="D155" s="75" t="s">
        <v>722</v>
      </c>
      <c r="E155" s="4" t="s">
        <v>813</v>
      </c>
      <c r="F155" s="4" t="s">
        <v>813</v>
      </c>
      <c r="G155" s="4"/>
      <c r="H155" s="4" t="s">
        <v>468</v>
      </c>
      <c r="I155" s="4"/>
      <c r="J155" s="4"/>
      <c r="K155" s="4" t="s">
        <v>457</v>
      </c>
      <c r="L155" s="4">
        <v>0</v>
      </c>
      <c r="M155" s="4">
        <v>14</v>
      </c>
      <c r="N155" s="148" t="s">
        <v>458</v>
      </c>
      <c r="O155" s="4">
        <v>1</v>
      </c>
      <c r="P155" s="4">
        <v>0</v>
      </c>
      <c r="Q155" s="4"/>
      <c r="R155" s="58" t="s">
        <v>814</v>
      </c>
      <c r="S155" s="58"/>
      <c r="T155" s="58"/>
      <c r="U155" s="58"/>
      <c r="V155" s="58"/>
      <c r="W155" s="58"/>
      <c r="X155" s="58" t="s">
        <v>42</v>
      </c>
      <c r="Y155" s="60" t="s">
        <v>815</v>
      </c>
      <c r="Z155" s="58"/>
      <c r="AA155" s="4"/>
    </row>
    <row r="156" spans="1:27" hidden="1" x14ac:dyDescent="0.25">
      <c r="A156" s="50">
        <f t="shared" si="1"/>
        <v>127</v>
      </c>
      <c r="B156" s="50"/>
      <c r="C156" s="75" t="s">
        <v>468</v>
      </c>
      <c r="D156" s="75" t="s">
        <v>722</v>
      </c>
      <c r="E156" s="4" t="s">
        <v>816</v>
      </c>
      <c r="F156" s="4" t="s">
        <v>816</v>
      </c>
      <c r="G156" s="4"/>
      <c r="H156" s="4" t="s">
        <v>468</v>
      </c>
      <c r="I156" s="4"/>
      <c r="J156" s="4"/>
      <c r="K156" s="4" t="s">
        <v>457</v>
      </c>
      <c r="L156" s="4">
        <v>4</v>
      </c>
      <c r="M156" s="4">
        <v>1</v>
      </c>
      <c r="N156" s="148" t="s">
        <v>458</v>
      </c>
      <c r="O156" s="4">
        <v>0</v>
      </c>
      <c r="P156" s="4">
        <v>1</v>
      </c>
      <c r="Q156" s="4"/>
      <c r="R156" s="58" t="s">
        <v>817</v>
      </c>
      <c r="S156" s="58"/>
      <c r="T156" s="58"/>
      <c r="U156" s="58"/>
      <c r="V156" s="58"/>
      <c r="W156" s="58"/>
      <c r="X156" s="58" t="s">
        <v>42</v>
      </c>
      <c r="Y156" s="60" t="s">
        <v>786</v>
      </c>
      <c r="Z156" s="58"/>
      <c r="AA156" s="4"/>
    </row>
    <row r="157" spans="1:27" ht="300" hidden="1" x14ac:dyDescent="0.25">
      <c r="A157" s="50">
        <f t="shared" si="1"/>
        <v>128</v>
      </c>
      <c r="B157" s="50"/>
      <c r="C157" s="74" t="s">
        <v>478</v>
      </c>
      <c r="D157" s="74" t="s">
        <v>722</v>
      </c>
      <c r="E157" s="4" t="s">
        <v>818</v>
      </c>
      <c r="F157" s="4" t="s">
        <v>818</v>
      </c>
      <c r="G157" s="4"/>
      <c r="H157" s="4" t="s">
        <v>496</v>
      </c>
      <c r="I157" s="4"/>
      <c r="J157" s="4"/>
      <c r="K157" s="4" t="s">
        <v>457</v>
      </c>
      <c r="L157" s="4">
        <v>9</v>
      </c>
      <c r="M157" s="4">
        <v>1</v>
      </c>
      <c r="N157" s="148" t="s">
        <v>458</v>
      </c>
      <c r="O157" s="21" t="s">
        <v>819</v>
      </c>
      <c r="P157" s="135" t="s">
        <v>820</v>
      </c>
      <c r="Q157" s="4"/>
      <c r="R157" s="58" t="s">
        <v>821</v>
      </c>
      <c r="S157" s="58" t="s">
        <v>822</v>
      </c>
      <c r="T157" s="207"/>
      <c r="U157" s="207"/>
      <c r="V157" s="207"/>
      <c r="W157" s="207"/>
      <c r="X157" s="82" t="s">
        <v>823</v>
      </c>
      <c r="Y157" s="60" t="s">
        <v>824</v>
      </c>
      <c r="Z157" s="58" t="s">
        <v>825</v>
      </c>
      <c r="AA157" s="4"/>
    </row>
    <row r="158" spans="1:27" ht="300" hidden="1" x14ac:dyDescent="0.25">
      <c r="A158" s="50"/>
      <c r="B158" s="50"/>
      <c r="C158" s="74" t="s">
        <v>478</v>
      </c>
      <c r="D158" s="74" t="s">
        <v>722</v>
      </c>
      <c r="E158" s="4" t="s">
        <v>818</v>
      </c>
      <c r="F158" s="4" t="s">
        <v>826</v>
      </c>
      <c r="G158" s="4"/>
      <c r="H158" s="4"/>
      <c r="I158" s="4"/>
      <c r="J158" s="4"/>
      <c r="K158" s="4" t="s">
        <v>574</v>
      </c>
      <c r="L158" s="4">
        <v>9</v>
      </c>
      <c r="M158" s="4">
        <v>1</v>
      </c>
      <c r="N158" s="148" t="s">
        <v>458</v>
      </c>
      <c r="O158" s="21" t="s">
        <v>819</v>
      </c>
      <c r="P158" s="135" t="s">
        <v>820</v>
      </c>
      <c r="Q158" s="4"/>
      <c r="R158" s="58">
        <v>45862</v>
      </c>
      <c r="S158" s="58" t="s">
        <v>822</v>
      </c>
      <c r="T158" s="207"/>
      <c r="U158" s="207"/>
      <c r="V158" s="207"/>
      <c r="W158" s="207"/>
      <c r="X158" s="82" t="s">
        <v>823</v>
      </c>
      <c r="Y158" s="67" t="s">
        <v>466</v>
      </c>
      <c r="Z158" s="58" t="s">
        <v>825</v>
      </c>
      <c r="AA158" s="4"/>
    </row>
    <row r="159" spans="1:27" hidden="1" x14ac:dyDescent="0.25">
      <c r="A159" s="50">
        <f>A157+1</f>
        <v>129</v>
      </c>
      <c r="B159" s="50"/>
      <c r="C159" s="74" t="s">
        <v>478</v>
      </c>
      <c r="D159" s="74" t="s">
        <v>722</v>
      </c>
      <c r="E159" s="4" t="s">
        <v>827</v>
      </c>
      <c r="F159" s="4" t="s">
        <v>827</v>
      </c>
      <c r="G159" s="4"/>
      <c r="H159" s="4" t="s">
        <v>496</v>
      </c>
      <c r="I159" s="4"/>
      <c r="J159" s="4"/>
      <c r="K159" s="4" t="s">
        <v>457</v>
      </c>
      <c r="L159" s="4">
        <v>0</v>
      </c>
      <c r="M159" s="4">
        <v>9</v>
      </c>
      <c r="N159" s="148" t="s">
        <v>458</v>
      </c>
      <c r="O159" s="4" t="s">
        <v>198</v>
      </c>
      <c r="P159" s="4" t="s">
        <v>198</v>
      </c>
      <c r="Q159" s="4"/>
      <c r="R159" s="58" t="s">
        <v>828</v>
      </c>
      <c r="S159" s="58" t="s">
        <v>744</v>
      </c>
      <c r="T159" s="58"/>
      <c r="U159" s="58"/>
      <c r="V159" s="58"/>
      <c r="W159" s="58"/>
      <c r="X159" s="78" t="s">
        <v>829</v>
      </c>
      <c r="Y159" s="60" t="s">
        <v>830</v>
      </c>
      <c r="Z159" s="58"/>
      <c r="AA159" s="4"/>
    </row>
    <row r="160" spans="1:27" ht="285" hidden="1" x14ac:dyDescent="0.25">
      <c r="A160" s="50"/>
      <c r="B160" s="50"/>
      <c r="C160" s="75" t="s">
        <v>478</v>
      </c>
      <c r="D160" s="75" t="s">
        <v>722</v>
      </c>
      <c r="E160" s="148" t="s">
        <v>831</v>
      </c>
      <c r="F160" s="148" t="s">
        <v>831</v>
      </c>
      <c r="G160" s="148"/>
      <c r="H160" s="148"/>
      <c r="I160" s="148"/>
      <c r="J160" s="148"/>
      <c r="K160" s="4" t="s">
        <v>574</v>
      </c>
      <c r="L160" s="4">
        <v>2</v>
      </c>
      <c r="M160" s="4">
        <v>1</v>
      </c>
      <c r="N160" s="148" t="s">
        <v>458</v>
      </c>
      <c r="O160" s="13" t="s">
        <v>832</v>
      </c>
      <c r="P160" s="135" t="s">
        <v>833</v>
      </c>
      <c r="Q160" s="4"/>
      <c r="R160" s="58">
        <v>45978</v>
      </c>
      <c r="S160" s="25" t="s">
        <v>478</v>
      </c>
      <c r="T160" s="25"/>
      <c r="U160" s="25"/>
      <c r="V160" s="25"/>
      <c r="W160" s="25"/>
      <c r="X160" s="60" t="s">
        <v>834</v>
      </c>
      <c r="Y160" s="182" t="s">
        <v>612</v>
      </c>
      <c r="Z160" s="182"/>
      <c r="AA160" s="4"/>
    </row>
    <row r="161" spans="1:27" ht="30" hidden="1" x14ac:dyDescent="0.25">
      <c r="A161" s="50"/>
      <c r="B161" s="50"/>
      <c r="C161" s="75" t="s">
        <v>478</v>
      </c>
      <c r="D161" s="75" t="s">
        <v>722</v>
      </c>
      <c r="E161" s="148" t="s">
        <v>835</v>
      </c>
      <c r="F161" s="148" t="s">
        <v>835</v>
      </c>
      <c r="G161" s="148"/>
      <c r="H161" s="4" t="s">
        <v>496</v>
      </c>
      <c r="I161" s="148"/>
      <c r="J161" s="148"/>
      <c r="K161" s="4" t="s">
        <v>457</v>
      </c>
      <c r="L161" s="4">
        <v>0</v>
      </c>
      <c r="M161" s="4">
        <v>1</v>
      </c>
      <c r="N161" s="148" t="s">
        <v>458</v>
      </c>
      <c r="O161" s="13" t="s">
        <v>836</v>
      </c>
      <c r="P161" s="135">
        <v>0</v>
      </c>
      <c r="Q161" s="4"/>
      <c r="R161" s="58">
        <v>45574</v>
      </c>
      <c r="S161" s="25" t="s">
        <v>478</v>
      </c>
      <c r="T161" s="25"/>
      <c r="U161" s="25"/>
      <c r="V161" s="25"/>
      <c r="W161" s="25"/>
      <c r="X161" s="60" t="s">
        <v>837</v>
      </c>
      <c r="Y161" s="84" t="s">
        <v>837</v>
      </c>
      <c r="Z161" s="182"/>
      <c r="AA161" s="4"/>
    </row>
    <row r="162" spans="1:27" ht="30" hidden="1" x14ac:dyDescent="0.25">
      <c r="A162" s="50"/>
      <c r="B162" s="50"/>
      <c r="C162" s="75" t="s">
        <v>478</v>
      </c>
      <c r="D162" s="75" t="s">
        <v>722</v>
      </c>
      <c r="E162" s="148" t="s">
        <v>838</v>
      </c>
      <c r="F162" s="148" t="s">
        <v>838</v>
      </c>
      <c r="G162" s="148"/>
      <c r="H162" s="4" t="s">
        <v>496</v>
      </c>
      <c r="I162" s="148"/>
      <c r="J162" s="148"/>
      <c r="K162" s="4" t="s">
        <v>457</v>
      </c>
      <c r="L162" s="4">
        <v>1</v>
      </c>
      <c r="M162" s="4">
        <v>1</v>
      </c>
      <c r="N162" s="148" t="s">
        <v>458</v>
      </c>
      <c r="O162" s="13" t="s">
        <v>839</v>
      </c>
      <c r="P162" s="135">
        <v>0</v>
      </c>
      <c r="Q162" s="4"/>
      <c r="R162" s="58">
        <v>43557</v>
      </c>
      <c r="S162" s="25" t="s">
        <v>478</v>
      </c>
      <c r="T162" s="25"/>
      <c r="U162" s="25"/>
      <c r="V162" s="25"/>
      <c r="W162" s="25"/>
      <c r="X162" s="60" t="s">
        <v>840</v>
      </c>
      <c r="Y162" s="84" t="s">
        <v>841</v>
      </c>
      <c r="Z162" s="182"/>
      <c r="AA162" s="4"/>
    </row>
    <row r="163" spans="1:27" ht="195" hidden="1" x14ac:dyDescent="0.25">
      <c r="A163" s="50" t="e">
        <f>#REF!+1</f>
        <v>#REF!</v>
      </c>
      <c r="B163" s="50"/>
      <c r="C163" s="66" t="s">
        <v>478</v>
      </c>
      <c r="D163" s="66" t="s">
        <v>842</v>
      </c>
      <c r="E163" s="66" t="s">
        <v>843</v>
      </c>
      <c r="F163" s="66" t="s">
        <v>843</v>
      </c>
      <c r="G163" s="66"/>
      <c r="H163" s="66" t="s">
        <v>478</v>
      </c>
      <c r="I163" s="66"/>
      <c r="J163" s="66"/>
      <c r="K163" s="4" t="s">
        <v>457</v>
      </c>
      <c r="L163" s="66">
        <v>0</v>
      </c>
      <c r="M163" s="4">
        <v>16</v>
      </c>
      <c r="N163" s="148" t="s">
        <v>458</v>
      </c>
      <c r="O163" s="4" t="s">
        <v>198</v>
      </c>
      <c r="P163" s="136" t="s">
        <v>844</v>
      </c>
      <c r="Q163" s="4"/>
      <c r="R163" s="81">
        <v>44091</v>
      </c>
      <c r="S163" s="62" t="s">
        <v>845</v>
      </c>
      <c r="T163" s="62"/>
      <c r="U163" s="62"/>
      <c r="V163" s="62"/>
      <c r="W163" s="62"/>
      <c r="X163" s="63" t="s">
        <v>846</v>
      </c>
      <c r="Y163" s="63" t="s">
        <v>847</v>
      </c>
      <c r="Z163" s="63" t="s">
        <v>848</v>
      </c>
      <c r="AA163" s="4"/>
    </row>
    <row r="164" spans="1:27" ht="105" x14ac:dyDescent="0.25">
      <c r="A164" s="50" t="e">
        <f t="shared" ref="A164:A172" si="2">A163+1</f>
        <v>#REF!</v>
      </c>
      <c r="B164" s="50"/>
      <c r="C164" s="66" t="s">
        <v>478</v>
      </c>
      <c r="D164" s="66" t="s">
        <v>842</v>
      </c>
      <c r="E164" s="66" t="s">
        <v>849</v>
      </c>
      <c r="F164" s="66" t="s">
        <v>849</v>
      </c>
      <c r="G164" s="66"/>
      <c r="H164" s="66" t="s">
        <v>478</v>
      </c>
      <c r="I164" s="66"/>
      <c r="J164" s="66"/>
      <c r="K164" s="4" t="s">
        <v>457</v>
      </c>
      <c r="L164" s="66">
        <v>0</v>
      </c>
      <c r="M164" s="4">
        <v>1</v>
      </c>
      <c r="N164" s="17" t="s">
        <v>561</v>
      </c>
      <c r="O164" s="4">
        <v>0</v>
      </c>
      <c r="P164" s="4">
        <v>0</v>
      </c>
      <c r="Q164" s="4"/>
      <c r="R164" s="81">
        <v>42327</v>
      </c>
      <c r="S164" s="62" t="s">
        <v>845</v>
      </c>
      <c r="T164" s="62"/>
      <c r="U164" s="62"/>
      <c r="V164" s="62"/>
      <c r="W164" s="62"/>
      <c r="X164" s="63" t="s">
        <v>846</v>
      </c>
      <c r="Y164" s="58" t="s">
        <v>42</v>
      </c>
      <c r="Z164" s="63" t="s">
        <v>850</v>
      </c>
      <c r="AA164" s="4"/>
    </row>
    <row r="165" spans="1:27" hidden="1" x14ac:dyDescent="0.25">
      <c r="A165" s="50" t="e">
        <f t="shared" si="2"/>
        <v>#REF!</v>
      </c>
      <c r="B165" s="50"/>
      <c r="C165" s="66" t="s">
        <v>478</v>
      </c>
      <c r="D165" s="66" t="s">
        <v>851</v>
      </c>
      <c r="E165" s="66" t="s">
        <v>852</v>
      </c>
      <c r="F165" s="66" t="s">
        <v>852</v>
      </c>
      <c r="G165" s="66"/>
      <c r="H165" s="66" t="s">
        <v>478</v>
      </c>
      <c r="I165" s="66"/>
      <c r="J165" s="66"/>
      <c r="K165" s="4" t="s">
        <v>457</v>
      </c>
      <c r="L165" s="66">
        <v>4</v>
      </c>
      <c r="M165" s="4">
        <v>32</v>
      </c>
      <c r="N165" s="148" t="s">
        <v>458</v>
      </c>
      <c r="O165" s="4" t="s">
        <v>198</v>
      </c>
      <c r="P165" s="4" t="s">
        <v>198</v>
      </c>
      <c r="Q165" s="4"/>
      <c r="R165" s="4" t="s">
        <v>853</v>
      </c>
      <c r="S165" s="58" t="s">
        <v>615</v>
      </c>
      <c r="T165" s="58"/>
      <c r="U165" s="58"/>
      <c r="V165" s="58"/>
      <c r="W165" s="58"/>
      <c r="X165" s="58" t="s">
        <v>42</v>
      </c>
      <c r="Y165" s="58" t="s">
        <v>854</v>
      </c>
      <c r="Z165" s="58" t="s">
        <v>855</v>
      </c>
      <c r="AA165" s="4"/>
    </row>
    <row r="166" spans="1:27" x14ac:dyDescent="0.25">
      <c r="A166" s="50" t="e">
        <f t="shared" si="2"/>
        <v>#REF!</v>
      </c>
      <c r="B166" s="50"/>
      <c r="C166" s="66" t="s">
        <v>478</v>
      </c>
      <c r="D166" s="66" t="s">
        <v>856</v>
      </c>
      <c r="E166" s="66" t="s">
        <v>857</v>
      </c>
      <c r="F166" s="66" t="s">
        <v>857</v>
      </c>
      <c r="G166" s="66"/>
      <c r="H166" s="66" t="s">
        <v>478</v>
      </c>
      <c r="I166" s="66"/>
      <c r="J166" s="66"/>
      <c r="K166" s="4" t="s">
        <v>457</v>
      </c>
      <c r="L166" s="66">
        <v>0</v>
      </c>
      <c r="M166" s="4">
        <v>3</v>
      </c>
      <c r="N166" s="148" t="s">
        <v>561</v>
      </c>
      <c r="O166" s="4">
        <v>0</v>
      </c>
      <c r="P166" s="4">
        <v>0</v>
      </c>
      <c r="Q166" s="4"/>
      <c r="R166" s="61">
        <v>41081</v>
      </c>
      <c r="S166" s="58" t="s">
        <v>858</v>
      </c>
      <c r="T166" s="58"/>
      <c r="U166" s="58"/>
      <c r="V166" s="58"/>
      <c r="W166" s="58"/>
      <c r="X166" s="58" t="s">
        <v>42</v>
      </c>
      <c r="Y166" s="58" t="s">
        <v>42</v>
      </c>
      <c r="Z166" s="58"/>
      <c r="AA166" s="4"/>
    </row>
    <row r="167" spans="1:27" x14ac:dyDescent="0.25">
      <c r="A167" s="50" t="e">
        <f t="shared" si="2"/>
        <v>#REF!</v>
      </c>
      <c r="B167" s="50"/>
      <c r="C167" s="66" t="s">
        <v>478</v>
      </c>
      <c r="D167" s="66" t="s">
        <v>859</v>
      </c>
      <c r="E167" s="66" t="s">
        <v>860</v>
      </c>
      <c r="F167" s="66" t="s">
        <v>860</v>
      </c>
      <c r="G167" s="66"/>
      <c r="H167" s="66" t="s">
        <v>478</v>
      </c>
      <c r="I167" s="66"/>
      <c r="J167" s="66"/>
      <c r="K167" s="4" t="s">
        <v>457</v>
      </c>
      <c r="L167" s="66">
        <v>0</v>
      </c>
      <c r="M167" s="4">
        <v>1</v>
      </c>
      <c r="N167" s="17" t="s">
        <v>561</v>
      </c>
      <c r="O167" s="4" t="s">
        <v>198</v>
      </c>
      <c r="P167" s="4" t="s">
        <v>198</v>
      </c>
      <c r="Q167" s="4"/>
      <c r="R167" s="4" t="s">
        <v>610</v>
      </c>
      <c r="S167" s="13" t="s">
        <v>744</v>
      </c>
      <c r="T167" s="13"/>
      <c r="U167" s="13"/>
      <c r="V167" s="13"/>
      <c r="W167" s="13"/>
      <c r="X167" s="4" t="s">
        <v>42</v>
      </c>
      <c r="Y167" s="4" t="s">
        <v>42</v>
      </c>
      <c r="Z167" s="4"/>
      <c r="AA167" s="4"/>
    </row>
    <row r="168" spans="1:27" x14ac:dyDescent="0.25">
      <c r="A168" s="50" t="e">
        <f t="shared" si="2"/>
        <v>#REF!</v>
      </c>
      <c r="B168" s="50"/>
      <c r="C168" s="66" t="s">
        <v>478</v>
      </c>
      <c r="D168" s="66" t="s">
        <v>861</v>
      </c>
      <c r="E168" s="66" t="s">
        <v>862</v>
      </c>
      <c r="F168" s="66" t="s">
        <v>862</v>
      </c>
      <c r="G168" s="66"/>
      <c r="H168" s="66"/>
      <c r="I168" s="66"/>
      <c r="J168" s="66"/>
      <c r="K168" s="4" t="s">
        <v>19</v>
      </c>
      <c r="L168" s="66">
        <v>0</v>
      </c>
      <c r="M168" s="4">
        <v>0</v>
      </c>
      <c r="N168" s="148" t="s">
        <v>561</v>
      </c>
      <c r="O168" s="4" t="s">
        <v>198</v>
      </c>
      <c r="P168" s="4" t="s">
        <v>198</v>
      </c>
      <c r="Q168" s="4"/>
      <c r="R168" s="4" t="s">
        <v>610</v>
      </c>
      <c r="S168" s="4" t="s">
        <v>478</v>
      </c>
      <c r="T168" s="4"/>
      <c r="U168" s="4"/>
      <c r="V168" s="4"/>
      <c r="W168" s="4"/>
      <c r="X168" s="4" t="s">
        <v>42</v>
      </c>
      <c r="Y168" s="4" t="s">
        <v>42</v>
      </c>
      <c r="Z168" s="4" t="s">
        <v>863</v>
      </c>
      <c r="AA168" s="4"/>
    </row>
    <row r="169" spans="1:27" x14ac:dyDescent="0.25">
      <c r="A169" s="50" t="e">
        <f t="shared" si="2"/>
        <v>#REF!</v>
      </c>
      <c r="B169" s="50"/>
      <c r="C169" s="66" t="s">
        <v>478</v>
      </c>
      <c r="D169" s="66" t="s">
        <v>864</v>
      </c>
      <c r="E169" s="66" t="s">
        <v>865</v>
      </c>
      <c r="F169" s="66" t="s">
        <v>865</v>
      </c>
      <c r="G169" s="66"/>
      <c r="H169" s="66" t="s">
        <v>478</v>
      </c>
      <c r="I169" s="66"/>
      <c r="J169" s="66"/>
      <c r="K169" s="4" t="s">
        <v>457</v>
      </c>
      <c r="L169" s="66">
        <v>0</v>
      </c>
      <c r="M169" s="4">
        <v>2</v>
      </c>
      <c r="N169" s="148" t="s">
        <v>561</v>
      </c>
      <c r="O169" s="4" t="s">
        <v>198</v>
      </c>
      <c r="P169" s="4" t="s">
        <v>198</v>
      </c>
      <c r="Q169" s="4"/>
      <c r="R169" s="4" t="s">
        <v>610</v>
      </c>
      <c r="S169" s="58" t="s">
        <v>858</v>
      </c>
      <c r="T169" s="4"/>
      <c r="U169" s="4"/>
      <c r="V169" s="4"/>
      <c r="W169" s="4"/>
      <c r="X169" s="4" t="s">
        <v>866</v>
      </c>
      <c r="Y169" s="60" t="s">
        <v>42</v>
      </c>
      <c r="Z169" s="60"/>
      <c r="AA169" s="4"/>
    </row>
    <row r="170" spans="1:27" x14ac:dyDescent="0.25">
      <c r="A170" s="50" t="e">
        <f t="shared" si="2"/>
        <v>#REF!</v>
      </c>
      <c r="B170" s="50"/>
      <c r="C170" s="66" t="s">
        <v>478</v>
      </c>
      <c r="D170" s="66" t="s">
        <v>864</v>
      </c>
      <c r="E170" s="66" t="s">
        <v>867</v>
      </c>
      <c r="F170" s="66" t="s">
        <v>867</v>
      </c>
      <c r="G170" s="66"/>
      <c r="H170" s="66" t="s">
        <v>478</v>
      </c>
      <c r="I170" s="66"/>
      <c r="J170" s="66"/>
      <c r="K170" s="4" t="s">
        <v>457</v>
      </c>
      <c r="L170" s="66">
        <v>0</v>
      </c>
      <c r="M170" s="4">
        <v>4</v>
      </c>
      <c r="N170" s="148" t="s">
        <v>561</v>
      </c>
      <c r="O170" s="4" t="s">
        <v>198</v>
      </c>
      <c r="P170" s="4" t="s">
        <v>198</v>
      </c>
      <c r="Q170" s="4"/>
      <c r="R170" s="81">
        <v>40947</v>
      </c>
      <c r="S170" s="58" t="s">
        <v>858</v>
      </c>
      <c r="T170" s="4"/>
      <c r="U170" s="4"/>
      <c r="V170" s="4"/>
      <c r="W170" s="4"/>
      <c r="X170" s="4" t="s">
        <v>42</v>
      </c>
      <c r="Y170" s="4" t="s">
        <v>42</v>
      </c>
      <c r="Z170" s="4"/>
      <c r="AA170" s="4"/>
    </row>
    <row r="171" spans="1:27" x14ac:dyDescent="0.25">
      <c r="A171" s="50" t="e">
        <f t="shared" si="2"/>
        <v>#REF!</v>
      </c>
      <c r="B171" s="50"/>
      <c r="C171" s="66" t="s">
        <v>478</v>
      </c>
      <c r="D171" s="66" t="s">
        <v>864</v>
      </c>
      <c r="E171" s="66" t="s">
        <v>868</v>
      </c>
      <c r="F171" s="66" t="s">
        <v>868</v>
      </c>
      <c r="G171" s="66"/>
      <c r="H171" s="66" t="s">
        <v>478</v>
      </c>
      <c r="I171" s="66"/>
      <c r="J171" s="66"/>
      <c r="K171" s="4" t="s">
        <v>457</v>
      </c>
      <c r="L171" s="66">
        <v>0</v>
      </c>
      <c r="M171" s="4">
        <v>4</v>
      </c>
      <c r="N171" s="148" t="s">
        <v>561</v>
      </c>
      <c r="O171" s="4" t="s">
        <v>198</v>
      </c>
      <c r="P171" s="4" t="s">
        <v>198</v>
      </c>
      <c r="Q171" s="4"/>
      <c r="R171" s="81">
        <v>40947</v>
      </c>
      <c r="S171" s="58" t="s">
        <v>858</v>
      </c>
      <c r="T171" s="4"/>
      <c r="U171" s="4"/>
      <c r="V171" s="4"/>
      <c r="W171" s="4"/>
      <c r="X171" s="4" t="s">
        <v>42</v>
      </c>
      <c r="Y171" s="4" t="s">
        <v>42</v>
      </c>
      <c r="Z171" s="4"/>
      <c r="AA171" s="4"/>
    </row>
    <row r="172" spans="1:27" x14ac:dyDescent="0.25">
      <c r="A172" s="50" t="e">
        <f t="shared" si="2"/>
        <v>#REF!</v>
      </c>
      <c r="B172" s="50"/>
      <c r="C172" s="66" t="s">
        <v>478</v>
      </c>
      <c r="D172" s="66" t="s">
        <v>864</v>
      </c>
      <c r="E172" s="66" t="s">
        <v>869</v>
      </c>
      <c r="F172" s="66" t="s">
        <v>869</v>
      </c>
      <c r="G172" s="66"/>
      <c r="H172" s="66" t="s">
        <v>478</v>
      </c>
      <c r="I172" s="66"/>
      <c r="J172" s="66"/>
      <c r="K172" s="4" t="s">
        <v>457</v>
      </c>
      <c r="L172" s="66">
        <v>0</v>
      </c>
      <c r="M172" s="4">
        <v>4</v>
      </c>
      <c r="N172" s="148" t="s">
        <v>561</v>
      </c>
      <c r="O172" s="4" t="s">
        <v>198</v>
      </c>
      <c r="P172" s="4" t="s">
        <v>198</v>
      </c>
      <c r="Q172" s="4"/>
      <c r="R172" s="81">
        <v>40952</v>
      </c>
      <c r="S172" s="58" t="s">
        <v>858</v>
      </c>
      <c r="T172" s="4"/>
      <c r="U172" s="4"/>
      <c r="V172" s="4"/>
      <c r="W172" s="4"/>
      <c r="X172" s="4" t="s">
        <v>42</v>
      </c>
      <c r="Y172" s="4" t="s">
        <v>42</v>
      </c>
      <c r="Z172" s="4"/>
      <c r="AA172" s="4"/>
    </row>
    <row r="173" spans="1:27" hidden="1" x14ac:dyDescent="0.25">
      <c r="C173" s="4" t="s">
        <v>478</v>
      </c>
      <c r="D173" s="4" t="s">
        <v>570</v>
      </c>
      <c r="E173" s="4" t="s">
        <v>572</v>
      </c>
      <c r="F173" s="4" t="s">
        <v>573</v>
      </c>
      <c r="G173" s="4"/>
      <c r="H173" s="4"/>
      <c r="I173" s="4"/>
      <c r="J173" s="4"/>
      <c r="K173" s="4" t="s">
        <v>574</v>
      </c>
      <c r="L173" s="4">
        <v>2</v>
      </c>
      <c r="M173" s="4">
        <v>1</v>
      </c>
      <c r="N173" s="148" t="s">
        <v>458</v>
      </c>
      <c r="O173" s="4" t="s">
        <v>198</v>
      </c>
      <c r="P173" s="4" t="s">
        <v>198</v>
      </c>
      <c r="Q173" s="4"/>
      <c r="R173" t="s">
        <v>870</v>
      </c>
      <c r="S173" t="s">
        <v>478</v>
      </c>
      <c r="X173" s="78" t="s">
        <v>576</v>
      </c>
    </row>
    <row r="179" spans="4:4" x14ac:dyDescent="0.25">
      <c r="D179" s="82"/>
    </row>
  </sheetData>
  <autoFilter ref="A1:AA173" xr:uid="{7C355FF5-F9F4-4770-83F4-532D4587932F}">
    <filterColumn colId="24">
      <filters>
        <filter val="NA"/>
      </filters>
    </filterColumn>
  </autoFilter>
  <dataValidations count="1">
    <dataValidation type="list" allowBlank="1" showInputMessage="1" showErrorMessage="1" sqref="K33:K56 K166 K89:K134 K58:K66 K173 K136:K164" xr:uid="{E1A32E81-E6C2-486D-835C-0807E3FAD783}">
      <formula1>"TFVC,Git"</formula1>
    </dataValidation>
  </dataValidations>
  <hyperlinks>
    <hyperlink ref="Y3" r:id="rId1" xr:uid="{17197F25-9ECB-4097-8726-1A907DBABDBC}"/>
    <hyperlink ref="Y5" r:id="rId2" xr:uid="{2F96AFB9-BC74-41B9-8464-8305A6D386AB}"/>
    <hyperlink ref="X2" r:id="rId3" xr:uid="{3E7CC1F2-8D97-401E-8F8C-D4E7D642F4EE}"/>
    <hyperlink ref="X3" r:id="rId4" xr:uid="{E457E772-7111-4BE1-8CBE-49970D8F2FFA}"/>
    <hyperlink ref="X4" r:id="rId5" xr:uid="{802D7935-E7FF-4FBC-A8C1-65DFD4D13B97}"/>
    <hyperlink ref="Y9" r:id="rId6" xr:uid="{76B26E89-9C0E-4DCA-AF65-C6B5BE5ABC62}"/>
    <hyperlink ref="Y13" r:id="rId7" xr:uid="{B82DA43D-D476-48B8-93FC-A8E86E49E7BE}"/>
    <hyperlink ref="Y15" r:id="rId8" xr:uid="{1D7673D1-97DA-43EF-BAF5-283E070D0BD7}"/>
    <hyperlink ref="Y16" r:id="rId9" xr:uid="{4C87897A-2E2F-42D3-8D05-4F8E362CCAAF}"/>
    <hyperlink ref="Y17" r:id="rId10" xr:uid="{073BF997-7693-4F52-BE53-4BA64C4BE70D}"/>
    <hyperlink ref="Y20" r:id="rId11" xr:uid="{B27E4C3D-F39D-4784-BA3F-6E66A19DB39A}"/>
    <hyperlink ref="Y22" r:id="rId12" xr:uid="{0912E174-9833-4FF3-9517-5CF678595587}"/>
    <hyperlink ref="Y27" r:id="rId13" xr:uid="{27FF64BA-63C4-40F6-9C8A-50CB6CED9EED}"/>
    <hyperlink ref="X13" r:id="rId14" xr:uid="{5D66439D-F454-4CD6-922C-3B73DA5074FA}"/>
    <hyperlink ref="X15" r:id="rId15" xr:uid="{DDBF47DD-04C8-4A87-91CF-B9FD0C640CC5}"/>
    <hyperlink ref="X20" r:id="rId16" xr:uid="{049C60E7-921B-478D-9CED-505A6A1CB827}"/>
    <hyperlink ref="X27" r:id="rId17" xr:uid="{90D12427-ED1B-4B7F-AB46-14AF29811A40}"/>
    <hyperlink ref="X10" r:id="rId18" xr:uid="{A53D2EA9-D3C4-40DA-9039-67ED412156F9}"/>
    <hyperlink ref="Y36" r:id="rId19" xr:uid="{005C5EDE-EB68-4938-BA59-85FB348DA5C9}"/>
    <hyperlink ref="Y33" r:id="rId20" xr:uid="{8FC516D0-471F-47B4-BCFC-5D29D34BECA2}"/>
    <hyperlink ref="Y38" r:id="rId21" xr:uid="{62782FFD-DC15-423D-A497-D825765C9352}"/>
    <hyperlink ref="Y37" r:id="rId22" xr:uid="{DD1651B5-570F-4D1C-922F-A73B36B558FD}"/>
    <hyperlink ref="Y55" r:id="rId23" xr:uid="{F1A494E8-CF4D-4CDA-9A5B-7ECBB0F6E7E2}"/>
    <hyperlink ref="X55" r:id="rId24" xr:uid="{AB5E2018-C019-4A53-AB51-8C160FE1598F}"/>
    <hyperlink ref="Y56" r:id="rId25" display="bradley.ingle@mcdermott.com, paul.catanzaro@cbi.com" xr:uid="{9484EBF2-BA49-4B94-BDFF-6232C864D8B9}"/>
    <hyperlink ref="Y57" r:id="rId26" xr:uid="{7E379EEA-3052-4DE3-9647-D12C5F398789}"/>
    <hyperlink ref="Y58" r:id="rId27" xr:uid="{F6962D7A-264C-47E7-A217-76B7CAD34DB9}"/>
    <hyperlink ref="Y71" r:id="rId28" xr:uid="{A3067A48-978B-413B-BCA8-4A024EFFF23F}"/>
    <hyperlink ref="Y73" r:id="rId29" xr:uid="{F48EF944-F796-409A-ACCF-52738BF4B3D0}"/>
    <hyperlink ref="Y72" r:id="rId30" xr:uid="{832AAD9E-9F6E-47E0-983D-B099D809B176}"/>
    <hyperlink ref="Y74" r:id="rId31" xr:uid="{F568A7BB-FE9D-4DCD-9E0D-480E0005398B}"/>
    <hyperlink ref="Y86" r:id="rId32" xr:uid="{1802B9CE-1FE7-4580-9E25-4025F86EF803}"/>
    <hyperlink ref="Y87" r:id="rId33" xr:uid="{8250F039-117F-4F44-85FA-4A106030414D}"/>
    <hyperlink ref="Y88" r:id="rId34" xr:uid="{01359401-8BC8-450B-8AA2-6A09A762402C}"/>
    <hyperlink ref="Y70" r:id="rId35" xr:uid="{D2BDEB89-21F5-48FF-B6F9-4E43AE81971F}"/>
    <hyperlink ref="Y76" r:id="rId36" xr:uid="{7B523BFF-1F83-41CC-9EC2-58A4B43F2B51}"/>
    <hyperlink ref="X71" r:id="rId37" display="VMishra@mcdermott.com " xr:uid="{D033368B-4CF9-4214-BF24-B8262E88A175}"/>
    <hyperlink ref="X67" r:id="rId38" xr:uid="{F6EE05F7-C538-446D-B0AE-584D1B84AA80}"/>
    <hyperlink ref="X73" r:id="rId39" xr:uid="{E4BC645D-A346-48FD-B44C-3FCAD21C611F}"/>
    <hyperlink ref="X76" r:id="rId40" xr:uid="{800DA394-150B-48B6-8CD3-9AFF1D45501D}"/>
    <hyperlink ref="Y89" r:id="rId41" xr:uid="{0A2B8A32-211F-4AFF-AC2E-466B8268BB5F}"/>
    <hyperlink ref="Y90" r:id="rId42" xr:uid="{EF283FA0-BFAB-482C-AA8A-5ADAAE1D2E67}"/>
    <hyperlink ref="Y91" r:id="rId43" xr:uid="{2E4568F2-1B63-42E5-A87E-C7E5C3860937}"/>
    <hyperlink ref="Y92" r:id="rId44" xr:uid="{35CE5742-B565-4C81-97E7-925256A07FAE}"/>
    <hyperlink ref="X94" r:id="rId45" xr:uid="{82C1A078-F1B8-4CDA-8459-4B4DD0B61489}"/>
    <hyperlink ref="X95" r:id="rId46" xr:uid="{7FBC332A-147D-4055-92EC-278BC3C866E3}"/>
    <hyperlink ref="X96" r:id="rId47" xr:uid="{5D451966-7832-4155-A71B-959885A025AC}"/>
    <hyperlink ref="Y97" r:id="rId48" xr:uid="{CF73BC6B-D581-48D6-913E-A1FA3A147BB9}"/>
    <hyperlink ref="Y98" r:id="rId49" xr:uid="{65D6C480-F4BE-4A21-8878-33469AFDB95F}"/>
    <hyperlink ref="Y99" r:id="rId50" xr:uid="{5AA33D82-BEFD-4347-946A-55CE07888790}"/>
    <hyperlink ref="X99" r:id="rId51" xr:uid="{BB53E0B4-96BE-4BF3-BC9B-D48F78A48B96}"/>
    <hyperlink ref="X97" r:id="rId52" xr:uid="{7D33C092-4AEF-4C8A-9BB6-4D6865A18660}"/>
    <hyperlink ref="X98" r:id="rId53" display="NUNadhiroh@mcdermott.com, llacurom@mcdermott.com,anaseer@mcdermott.com YBalayokesvara@mcdermott.com, Samarpan.Banerjee@mcdermott.com, aaron.burchfield@mcdermott.com, Sharon.George@mcdermott.com, Binod.Gupta@mcdermott.com Anu.Justin@mcdermott.com, Manohar.Kokare@mcdermott.com, Santhosh.V.Kumar@mcdermott.com, Soumya.Mukherjee@mcdermott.com, Abhisek.Munshi@mcdermott.com, Smrutilipsa.Nayak@mcdermott.com, Sushil.Prajapati@mcdermott.com" xr:uid="{4EE5BDD9-C6F1-4F5D-B6DB-4BEAB42F98AD}"/>
    <hyperlink ref="Y163" r:id="rId54" display="Atul.Singhai@mcdermott.com; x.mike.koshel@mcdermott.com; VMishra@mcdermott.com; VSlavov@mcdermott.com; CToet@mcdermott.com; Jeremy.Wier@mcdermott.com" xr:uid="{2733052D-B48A-4184-BA11-1B1921F96317}"/>
    <hyperlink ref="X163" r:id="rId55" display="Atul.Singhai@mcdermott.com; x.mike.koshel@mcdermott.com; VMishra@mcdermott.com; VSlavov@mcdermott.com; CToet@mcdermott.com; Jeremy.Wier@mcdermott.com" xr:uid="{CE7E4DE0-4686-405D-827C-4A93FA16BBF9}"/>
    <hyperlink ref="Y107" r:id="rId56" xr:uid="{F68E0C3A-7E44-4396-953F-A8473E2F0097}"/>
    <hyperlink ref="Y109" r:id="rId57" xr:uid="{E739B2E9-3D7F-4DEF-95B9-75CD21B3F1E2}"/>
    <hyperlink ref="Y112" r:id="rId58" xr:uid="{2731E808-8B8E-4C5B-BA5C-FAFFF9EF3F40}"/>
    <hyperlink ref="Y111" r:id="rId59" xr:uid="{9B6A8AF6-697C-4176-B771-70F9F9CFDAF6}"/>
    <hyperlink ref="X43" r:id="rId60" xr:uid="{BD99E794-BA57-42C7-B125-5A3CE1A7FC5A}"/>
    <hyperlink ref="Y43" r:id="rId61" xr:uid="{860911D3-3EDC-4B5D-88D9-ABCD96CE437B}"/>
    <hyperlink ref="X45" r:id="rId62" xr:uid="{93DF06D3-63C3-4A82-96F3-B70941FC3751}"/>
    <hyperlink ref="Y45" r:id="rId63" xr:uid="{31284212-0EDB-41E9-A23B-4FF228E7D5E1}"/>
    <hyperlink ref="X107" r:id="rId64" xr:uid="{20833BE7-97DD-4ED4-AAA1-DC7DBBEB2AE4}"/>
    <hyperlink ref="X109" r:id="rId65" xr:uid="{8B8A4EDD-E0CA-4733-BFBC-B660E399876D}"/>
    <hyperlink ref="X111" r:id="rId66" xr:uid="{0F43CCF8-AA2F-4D7C-814C-6C4C1CB35EB4}"/>
    <hyperlink ref="X93" r:id="rId67" xr:uid="{DEEB3C06-1D93-41E6-BAC1-6CF05ACA104F}"/>
    <hyperlink ref="Y68" r:id="rId68" xr:uid="{0D43BBE2-3432-48A8-A704-670A89416157}"/>
    <hyperlink ref="X158" r:id="rId69" xr:uid="{7A98AF2B-FD60-4CFE-BC9E-49F7E29477EF}"/>
    <hyperlink ref="Y158" r:id="rId70" xr:uid="{9B22306D-E870-4B86-BC6C-35A3155DECC1}"/>
    <hyperlink ref="X164" r:id="rId71" display="Atul.Singhai@mcdermott.com; x.mike.koshel@mcdermott.com; VMishra@mcdermott.com; VSlavov@mcdermott.com; CToet@mcdermott.com; Jeremy.Wier@mcdermott.com" xr:uid="{650D11D3-92F5-465E-99E3-7D9EEAA4170C}"/>
    <hyperlink ref="Y23" r:id="rId72" xr:uid="{DF1FD1F8-E3C4-413B-B155-7DB6FB5BF88A}"/>
    <hyperlink ref="X23" r:id="rId73" xr:uid="{32ECAFAA-7872-4F24-A7FC-4B650209EE02}"/>
    <hyperlink ref="X22" r:id="rId74" xr:uid="{55AA9D9B-D199-4FCE-9EC3-877D317946EF}"/>
    <hyperlink ref="X24" r:id="rId75" xr:uid="{F1980FD0-6035-4B49-9F69-030C85274872}"/>
    <hyperlink ref="Y24" r:id="rId76" xr:uid="{E58F2D0D-1AB5-4F63-AC4B-C939A19CD1CA}"/>
    <hyperlink ref="Y29" r:id="rId77" xr:uid="{D283239C-3CC7-4251-A0A4-DB129A713E01}"/>
    <hyperlink ref="X29" r:id="rId78" xr:uid="{E008EB79-C93B-4DB9-B1B5-7957C1224566}"/>
    <hyperlink ref="X69" r:id="rId79" xr:uid="{7909A59A-8AB8-402D-B327-2CD4F0A0E91F}"/>
    <hyperlink ref="Y39:Y40" r:id="rId80" display="nkumar6@mcdermott.com" xr:uid="{2DF92BC1-8F1E-4A3F-B53A-945581817372}"/>
    <hyperlink ref="X57" r:id="rId81" xr:uid="{4992FEEF-7CBF-42AB-888B-EF92C247FCF8}"/>
    <hyperlink ref="Y28" r:id="rId82" xr:uid="{868FE3BC-C452-4921-8DF7-4404E4669CAE}"/>
    <hyperlink ref="X28" r:id="rId83" xr:uid="{25E6E19C-BB3A-4231-8C06-E11C0E9FEAA6}"/>
    <hyperlink ref="Y95" r:id="rId84" xr:uid="{847B15C6-21D4-4430-A008-6A7813DA47E5}"/>
    <hyperlink ref="Y96" r:id="rId85" xr:uid="{8E865DBE-D631-404D-8795-999DE9199025}"/>
    <hyperlink ref="Z57" r:id="rId86" xr:uid="{A11A551B-079F-4DBC-8B6E-BD214B08A119}"/>
    <hyperlink ref="Z56" r:id="rId87" xr:uid="{A34C9344-5D4D-4194-A14C-9D740D1A2BC5}"/>
    <hyperlink ref="X44" r:id="rId88" xr:uid="{D7FEE3F7-37B4-47D3-88F0-F56820DFBF6D}"/>
    <hyperlink ref="Y44" r:id="rId89" xr:uid="{2C5BB0FF-F3E2-42D8-A863-C88752EC1450}"/>
    <hyperlink ref="X46:X49" r:id="rId90" display="kranade@mcdermott.com" xr:uid="{F15B8303-48E1-44F7-8E25-5FE3EDC03831}"/>
    <hyperlink ref="Y46" r:id="rId91" xr:uid="{796729B5-0518-4E33-887C-EB47847E2F5C}"/>
    <hyperlink ref="Y48" r:id="rId92" xr:uid="{E0B12C68-ECDB-4A72-8FD5-3BE72AFC06E2}"/>
    <hyperlink ref="Y47" r:id="rId93" xr:uid="{10F81978-EC30-4EC7-A4E2-8129D6A7CB63}"/>
    <hyperlink ref="X50" r:id="rId94" xr:uid="{C266B03A-C7F2-42BD-9CA7-91A0DF713326}"/>
    <hyperlink ref="X51:X52" r:id="rId95" display="kranade@mcdermott.com" xr:uid="{FF1FC29F-F672-436E-AC2A-2BE4E47A21A1}"/>
    <hyperlink ref="Y53" r:id="rId96" xr:uid="{4ECF67DC-81F3-473E-A98C-9152A0AE029D}"/>
    <hyperlink ref="X53:X54" r:id="rId97" display="kranade@mcdermott.com" xr:uid="{68231F56-3D2E-4B36-B0DE-EF3DC47FF227}"/>
    <hyperlink ref="Q70" r:id="rId98" xr:uid="{3D33A1C8-01BE-4E3C-BFEA-D7B7ADF77DED}"/>
    <hyperlink ref="Q73" r:id="rId99" display="mailto:vmishra@mcdermott.com" xr:uid="{F08198F8-1F6E-4642-87E1-28F5B78D5D7D}"/>
    <hyperlink ref="Q74" r:id="rId100" display="mailto:Jeremy.Wier@mcdermott.com" xr:uid="{13B2B2F0-17FF-4CF1-BE49-BC49B08A39E9}"/>
    <hyperlink ref="Q75" r:id="rId101" display="mailto:Atul.Singhai@mcdermott.com" xr:uid="{D627E8DA-D420-459C-B057-47EC439874BF}"/>
    <hyperlink ref="Q76" r:id="rId102" display="mailto:vmishra@mcdermott.com" xr:uid="{7586EB99-BD7B-45E2-8ED9-28DA1DCFE447}"/>
    <hyperlink ref="Q77" r:id="rId103" display="mailto:AAli@mcdermott.com" xr:uid="{75619BB5-48A5-4920-9A96-DC77EC866DE7}"/>
    <hyperlink ref="Q79" r:id="rId104" display="mailto:AAli@mcdermott.com" xr:uid="{5E8905F2-F826-4FCE-8883-AFAB570486D7}"/>
    <hyperlink ref="Q81" r:id="rId105" display="mailto:AAli@mcdermott.com" xr:uid="{0ADA6013-4F56-4F12-A58A-98E4D2FD931C}"/>
    <hyperlink ref="Q83" r:id="rId106" display="mailto:AAli@mcdermott.com" xr:uid="{43432739-7A48-4076-ADFC-1DE9C7191951}"/>
    <hyperlink ref="Q82" r:id="rId107" display="mailto:AAli@mcdermott.com" xr:uid="{1055C661-9068-46DD-A3B0-5BA11E73374B}"/>
    <hyperlink ref="Q84" r:id="rId108" display="mailto:AAli@mcdermott.com" xr:uid="{5059E249-A75F-41D9-B20C-8B67A1A78E7B}"/>
    <hyperlink ref="Q85" r:id="rId109" display="mailto:AAli@mcdermott.com" xr:uid="{19A670E6-EF7B-4307-B57A-DB1FFD73F9FD}"/>
    <hyperlink ref="Q86" r:id="rId110" display="mailto:AAli@mcdermott.com" xr:uid="{879206C9-363D-4A75-A321-052296E7BE7F}"/>
    <hyperlink ref="Q87" r:id="rId111" display="mailto:AAli@mcdermott.com" xr:uid="{FE47D204-FBCF-4C20-B990-A18F0F5CEA2A}"/>
    <hyperlink ref="Q88" r:id="rId112" display="mailto:AAli@mcdermott.com" xr:uid="{4EE77B2B-E37F-4098-9A4E-C8109539B767}"/>
    <hyperlink ref="Q89" r:id="rId113" display="mailto:AAli@mcdermott.com" xr:uid="{BCF4AE0F-C23B-4424-91CD-A38E4075D226}"/>
    <hyperlink ref="Q90" r:id="rId114" display="mailto:AAli@mcdermott.com" xr:uid="{7AD9B417-8D07-414C-A246-9B58F9775FEA}"/>
    <hyperlink ref="Q91" r:id="rId115" display="mailto:AAli@mcdermott.com" xr:uid="{5169E389-6CDC-4966-B79F-46853ACFB7A5}"/>
    <hyperlink ref="X40" r:id="rId116" xr:uid="{AD043F7E-5DE5-4D1F-896E-B0234B308A79}"/>
    <hyperlink ref="X41:X42" r:id="rId117" display="nkumar6@mcdermott.com" xr:uid="{1A9DBF0D-3C19-408A-9A94-99197821F603}"/>
    <hyperlink ref="Y41:Y42" r:id="rId118" display="nkumar6@mcdermott.com" xr:uid="{046421EB-A441-4476-839E-92D005F36932}"/>
    <hyperlink ref="X108" r:id="rId119" xr:uid="{4BF1DC95-DDD8-4BAF-9C0F-307D2B77A683}"/>
    <hyperlink ref="X110" r:id="rId120" xr:uid="{F0C6BD68-2C58-4144-ABA9-9B3AD1C5E48B}"/>
    <hyperlink ref="Y110" r:id="rId121" xr:uid="{43DB7A6F-4BCB-4EAF-AE90-9F73B93BA177}"/>
    <hyperlink ref="X173" r:id="rId122" xr:uid="{3B695EFC-752D-404F-84FA-0F387D76C759}"/>
    <hyperlink ref="X160" r:id="rId123" display="nbalaji2@mcdermott.com, Samarpan.Banerjee@mcdermott.com, Santhosh.V.Kumar@mcdermott.com, rjoshi2@mcdermott.com, vmishra@mcdermott.com, Soumya.Mukherjee@mcdermott.com, abhisek.munshi@mcdermott.com, thang.nguyen@mcdermott.com, Nilpeshkumar.Patel@mcdermott.com, vshahi@mcdermott.com, Sameer.Vashisht@mcdermott.com, chuong.vu@mcdermott.com" xr:uid="{C229E059-0BBC-4321-9682-343F1153D796}"/>
    <hyperlink ref="Y160" r:id="rId124" xr:uid="{C9FF0AF1-BECA-4723-9345-7011C32A9B55}"/>
    <hyperlink ref="X161" r:id="rId125" xr:uid="{A23172F1-1BF9-4394-94D0-663C9BEABC5B}"/>
    <hyperlink ref="Y161" r:id="rId126" xr:uid="{7D1E6973-235D-44FE-8936-04A439F44309}"/>
    <hyperlink ref="Y162" r:id="rId127" xr:uid="{558389AE-88A8-4C1B-BD58-9886451B6F4E}"/>
    <hyperlink ref="X162" r:id="rId128" xr:uid="{ECA0C910-D2A0-4688-8D86-63B13A4164A4}"/>
    <hyperlink ref="Y159" r:id="rId129" xr:uid="{6515C319-C4B4-4EED-ABE5-53C68CDCE4D2}"/>
    <hyperlink ref="X159" r:id="rId130" xr:uid="{3AC3C791-8DA2-45A0-AAB7-197C9477CB67}"/>
    <hyperlink ref="X119" r:id="rId131" xr:uid="{4DF2D034-DA9E-4E95-A19A-A3A4A58E178E}"/>
    <hyperlink ref="X125" r:id="rId132" xr:uid="{6E4B722B-2098-49F2-A617-EF16CC7DC807}"/>
    <hyperlink ref="X154" r:id="rId133" xr:uid="{7B88768F-41EA-49E9-8AE6-B7102B918872}"/>
    <hyperlink ref="Y119" r:id="rId134" xr:uid="{D7B3BCAD-42BE-4D8C-AF63-655FF6FDE924}"/>
    <hyperlink ref="Y120" r:id="rId135" xr:uid="{3C44EFE3-CD71-483A-9523-27980B790CF2}"/>
    <hyperlink ref="Y146" r:id="rId136" xr:uid="{C803DFFD-7586-40EB-9241-7EE70730D7ED}"/>
    <hyperlink ref="Y153" r:id="rId137" xr:uid="{11674549-193B-4A8B-9986-8694AFE24C61}"/>
    <hyperlink ref="Y133" r:id="rId138" xr:uid="{54F47100-6CA6-4AA6-AA6E-7CF6099663CC}"/>
    <hyperlink ref="Y125" r:id="rId139" xr:uid="{37CF3D88-6470-4584-A0B2-6CE890C72696}"/>
    <hyperlink ref="Y129" r:id="rId140" xr:uid="{6CEB7437-5487-46F4-B08D-90DCAABB7D22}"/>
    <hyperlink ref="Y131" r:id="rId141" xr:uid="{C4F692FF-B164-43FA-9DA5-44D91513EC69}"/>
    <hyperlink ref="Y135" r:id="rId142" xr:uid="{6798C583-708E-48C9-92CE-F8C7A31DDB9F}"/>
    <hyperlink ref="Y137" r:id="rId143" xr:uid="{664444EC-C4C4-4F3C-89CE-56943A1ACB99}"/>
    <hyperlink ref="Y139" r:id="rId144" xr:uid="{14F8A388-FA09-4734-8700-26968650525F}"/>
    <hyperlink ref="Y142" r:id="rId145" xr:uid="{BE1B3655-8B89-455C-8721-E5C241A5FEED}"/>
    <hyperlink ref="Y144" r:id="rId146" xr:uid="{B3F63ED1-0D86-4013-BF82-9D8C83871AE3}"/>
    <hyperlink ref="Y154" r:id="rId147" xr:uid="{998FA356-707D-4F36-991D-5F34DD419785}"/>
    <hyperlink ref="Y155" r:id="rId148" xr:uid="{FECD19DC-FD49-4AF1-BB0B-7A2749056020}"/>
    <hyperlink ref="Y156" r:id="rId149" xr:uid="{A8BE2B1D-185E-45BA-B372-0A9CD22F54F8}"/>
    <hyperlink ref="Y157" r:id="rId150" xr:uid="{DE2794C7-AE2A-4E21-8655-1447872E7D2F}"/>
    <hyperlink ref="X129" r:id="rId151" xr:uid="{90E233A1-E1A4-4F67-B8FC-A92E214974D4}"/>
    <hyperlink ref="X131" r:id="rId152" xr:uid="{B4CC76D7-4524-4582-A8DD-0BDA0327EF0B}"/>
    <hyperlink ref="X157" r:id="rId153" xr:uid="{A61B5C6C-10C8-43C3-8253-BC1B986224B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B60BE-38A8-495A-AE77-BA7D817D14F6}">
  <sheetPr filterMode="1"/>
  <dimension ref="A1:L620"/>
  <sheetViews>
    <sheetView tabSelected="1" zoomScale="96" zoomScaleNormal="96" workbookViewId="0">
      <pane ySplit="1" topLeftCell="A195" activePane="bottomLeft" state="frozen"/>
      <selection pane="bottomLeft" activeCell="H383" sqref="H383"/>
    </sheetView>
  </sheetViews>
  <sheetFormatPr defaultColWidth="8.7109375" defaultRowHeight="15" x14ac:dyDescent="0.25"/>
  <cols>
    <col min="1" max="1" width="8.5703125" style="141" customWidth="1"/>
    <col min="2" max="2" width="26.5703125" style="141" customWidth="1"/>
    <col min="3" max="3" width="22.5703125" style="141" customWidth="1"/>
    <col min="4" max="4" width="23.7109375" style="141" customWidth="1"/>
    <col min="5" max="5" width="8.85546875" style="141" customWidth="1"/>
    <col min="6" max="6" width="25" style="141" customWidth="1"/>
    <col min="7" max="7" width="11.5703125" style="141" customWidth="1"/>
    <col min="8" max="8" width="48.85546875" style="141" customWidth="1"/>
    <col min="9" max="9" width="16.42578125" style="141" bestFit="1" customWidth="1"/>
    <col min="10" max="10" width="16" style="141" customWidth="1"/>
    <col min="11" max="11" width="79.5703125" style="141" customWidth="1"/>
    <col min="12" max="16384" width="8.7109375" style="141"/>
  </cols>
  <sheetData>
    <row r="1" spans="1:11" ht="15.75" x14ac:dyDescent="0.25">
      <c r="A1" s="137" t="s">
        <v>0</v>
      </c>
      <c r="B1" s="137" t="s">
        <v>438</v>
      </c>
      <c r="C1" s="137" t="s">
        <v>439</v>
      </c>
      <c r="D1" s="137" t="s">
        <v>5</v>
      </c>
      <c r="E1" s="137" t="s">
        <v>6</v>
      </c>
      <c r="F1" s="138" t="s">
        <v>871</v>
      </c>
      <c r="G1" s="138" t="s">
        <v>1626</v>
      </c>
      <c r="H1" s="139" t="s">
        <v>872</v>
      </c>
      <c r="I1" s="138" t="s">
        <v>12</v>
      </c>
      <c r="J1" s="140" t="s">
        <v>94</v>
      </c>
      <c r="K1" s="140" t="s">
        <v>95</v>
      </c>
    </row>
    <row r="2" spans="1:11" x14ac:dyDescent="0.25">
      <c r="A2" s="142">
        <v>1</v>
      </c>
      <c r="B2" s="143" t="s">
        <v>451</v>
      </c>
      <c r="C2" s="143" t="s">
        <v>534</v>
      </c>
      <c r="D2" s="143" t="s">
        <v>534</v>
      </c>
      <c r="E2" s="144" t="s">
        <v>457</v>
      </c>
      <c r="F2" s="144" t="s">
        <v>873</v>
      </c>
      <c r="G2" s="232" t="s">
        <v>1627</v>
      </c>
      <c r="H2" s="152" t="s">
        <v>33</v>
      </c>
      <c r="I2" s="145">
        <v>41940</v>
      </c>
      <c r="J2" s="158" t="s">
        <v>874</v>
      </c>
      <c r="K2" s="147" t="s">
        <v>875</v>
      </c>
    </row>
    <row r="3" spans="1:11" hidden="1" x14ac:dyDescent="0.25">
      <c r="A3" s="142">
        <f>A2+1</f>
        <v>2</v>
      </c>
      <c r="B3" s="143" t="s">
        <v>451</v>
      </c>
      <c r="C3" s="143" t="s">
        <v>452</v>
      </c>
      <c r="D3" s="143" t="s">
        <v>452</v>
      </c>
      <c r="E3" s="144" t="s">
        <v>457</v>
      </c>
      <c r="F3" s="144" t="s">
        <v>876</v>
      </c>
      <c r="G3" s="232"/>
      <c r="H3" s="152" t="s">
        <v>859</v>
      </c>
      <c r="I3" s="145">
        <v>41275</v>
      </c>
      <c r="J3" s="158" t="s">
        <v>877</v>
      </c>
      <c r="K3" s="147" t="s">
        <v>878</v>
      </c>
    </row>
    <row r="4" spans="1:11" hidden="1" x14ac:dyDescent="0.25">
      <c r="A4" s="142">
        <f t="shared" ref="A4:A67" si="0">A3+1</f>
        <v>3</v>
      </c>
      <c r="B4" s="143" t="s">
        <v>451</v>
      </c>
      <c r="C4" s="143" t="s">
        <v>452</v>
      </c>
      <c r="D4" s="143" t="s">
        <v>452</v>
      </c>
      <c r="E4" s="144" t="s">
        <v>457</v>
      </c>
      <c r="F4" s="144" t="s">
        <v>879</v>
      </c>
      <c r="G4" s="144"/>
      <c r="H4" s="145" t="s">
        <v>859</v>
      </c>
      <c r="I4" s="145">
        <v>41423</v>
      </c>
      <c r="J4" s="158" t="s">
        <v>880</v>
      </c>
      <c r="K4" s="147"/>
    </row>
    <row r="5" spans="1:11" hidden="1" x14ac:dyDescent="0.25">
      <c r="A5" s="142">
        <f t="shared" si="0"/>
        <v>4</v>
      </c>
      <c r="B5" s="143" t="s">
        <v>451</v>
      </c>
      <c r="C5" s="143" t="s">
        <v>452</v>
      </c>
      <c r="D5" s="143" t="s">
        <v>452</v>
      </c>
      <c r="E5" s="144" t="s">
        <v>457</v>
      </c>
      <c r="F5" s="144" t="s">
        <v>881</v>
      </c>
      <c r="G5" s="144"/>
      <c r="H5" s="145" t="s">
        <v>859</v>
      </c>
      <c r="I5" s="145">
        <v>41275</v>
      </c>
      <c r="J5" s="158" t="s">
        <v>877</v>
      </c>
      <c r="K5" s="147" t="s">
        <v>878</v>
      </c>
    </row>
    <row r="6" spans="1:11" hidden="1" x14ac:dyDescent="0.25">
      <c r="A6" s="142">
        <f t="shared" si="0"/>
        <v>5</v>
      </c>
      <c r="B6" s="143" t="s">
        <v>451</v>
      </c>
      <c r="C6" s="143" t="s">
        <v>452</v>
      </c>
      <c r="D6" s="143" t="s">
        <v>452</v>
      </c>
      <c r="E6" s="144" t="s">
        <v>457</v>
      </c>
      <c r="F6" s="144" t="s">
        <v>882</v>
      </c>
      <c r="G6" s="144"/>
      <c r="H6" s="145" t="s">
        <v>859</v>
      </c>
      <c r="I6" s="145">
        <v>41275</v>
      </c>
      <c r="J6" s="158" t="s">
        <v>877</v>
      </c>
      <c r="K6" s="147" t="s">
        <v>878</v>
      </c>
    </row>
    <row r="7" spans="1:11" hidden="1" x14ac:dyDescent="0.25">
      <c r="A7" s="142">
        <f t="shared" si="0"/>
        <v>6</v>
      </c>
      <c r="B7" s="143" t="s">
        <v>451</v>
      </c>
      <c r="C7" s="143" t="s">
        <v>452</v>
      </c>
      <c r="D7" s="143" t="s">
        <v>452</v>
      </c>
      <c r="E7" s="144" t="s">
        <v>457</v>
      </c>
      <c r="F7" s="144" t="s">
        <v>883</v>
      </c>
      <c r="G7" s="144"/>
      <c r="H7" s="145" t="s">
        <v>859</v>
      </c>
      <c r="I7" s="145">
        <v>41275</v>
      </c>
      <c r="J7" s="158" t="s">
        <v>877</v>
      </c>
      <c r="K7" s="147" t="s">
        <v>878</v>
      </c>
    </row>
    <row r="8" spans="1:11" hidden="1" x14ac:dyDescent="0.25">
      <c r="A8" s="142">
        <f t="shared" si="0"/>
        <v>7</v>
      </c>
      <c r="B8" s="148" t="s">
        <v>451</v>
      </c>
      <c r="C8" s="148" t="s">
        <v>463</v>
      </c>
      <c r="D8" s="148" t="s">
        <v>463</v>
      </c>
      <c r="E8" s="144" t="s">
        <v>457</v>
      </c>
      <c r="F8" s="144" t="s">
        <v>876</v>
      </c>
      <c r="G8" s="144"/>
      <c r="H8" s="145" t="s">
        <v>859</v>
      </c>
      <c r="I8" s="149">
        <v>41101</v>
      </c>
      <c r="J8" s="158" t="s">
        <v>877</v>
      </c>
      <c r="K8" s="147" t="s">
        <v>878</v>
      </c>
    </row>
    <row r="9" spans="1:11" hidden="1" x14ac:dyDescent="0.25">
      <c r="A9" s="142">
        <f t="shared" si="0"/>
        <v>8</v>
      </c>
      <c r="B9" s="148" t="s">
        <v>451</v>
      </c>
      <c r="C9" s="148" t="s">
        <v>463</v>
      </c>
      <c r="D9" s="148" t="s">
        <v>463</v>
      </c>
      <c r="E9" s="144" t="s">
        <v>457</v>
      </c>
      <c r="F9" s="144" t="s">
        <v>884</v>
      </c>
      <c r="G9" s="144"/>
      <c r="H9" s="145" t="s">
        <v>859</v>
      </c>
      <c r="I9" s="149">
        <v>41105</v>
      </c>
      <c r="J9" s="158" t="s">
        <v>877</v>
      </c>
      <c r="K9" s="147" t="s">
        <v>878</v>
      </c>
    </row>
    <row r="10" spans="1:11" x14ac:dyDescent="0.25">
      <c r="A10" s="142">
        <f t="shared" si="0"/>
        <v>9</v>
      </c>
      <c r="B10" s="148" t="s">
        <v>451</v>
      </c>
      <c r="C10" s="148" t="s">
        <v>463</v>
      </c>
      <c r="D10" s="148" t="s">
        <v>463</v>
      </c>
      <c r="E10" s="144" t="s">
        <v>457</v>
      </c>
      <c r="F10" s="144" t="s">
        <v>885</v>
      </c>
      <c r="G10" s="144" t="s">
        <v>1627</v>
      </c>
      <c r="H10" s="149" t="s">
        <v>33</v>
      </c>
      <c r="I10" s="149">
        <v>41105</v>
      </c>
      <c r="J10" s="158" t="s">
        <v>877</v>
      </c>
      <c r="K10" s="150" t="s">
        <v>886</v>
      </c>
    </row>
    <row r="11" spans="1:11" hidden="1" x14ac:dyDescent="0.25">
      <c r="A11" s="142">
        <f t="shared" si="0"/>
        <v>10</v>
      </c>
      <c r="B11" s="148" t="s">
        <v>451</v>
      </c>
      <c r="C11" s="148" t="s">
        <v>463</v>
      </c>
      <c r="D11" s="148" t="s">
        <v>463</v>
      </c>
      <c r="E11" s="144" t="s">
        <v>457</v>
      </c>
      <c r="F11" s="144" t="s">
        <v>887</v>
      </c>
      <c r="G11" s="233"/>
      <c r="H11" s="151" t="s">
        <v>859</v>
      </c>
      <c r="I11" s="149">
        <v>41176</v>
      </c>
      <c r="J11" s="158" t="s">
        <v>888</v>
      </c>
      <c r="K11" s="150" t="s">
        <v>889</v>
      </c>
    </row>
    <row r="12" spans="1:11" hidden="1" x14ac:dyDescent="0.25">
      <c r="A12" s="142">
        <f t="shared" si="0"/>
        <v>11</v>
      </c>
      <c r="B12" s="148" t="s">
        <v>451</v>
      </c>
      <c r="C12" s="148" t="s">
        <v>463</v>
      </c>
      <c r="D12" s="148" t="s">
        <v>463</v>
      </c>
      <c r="E12" s="144" t="s">
        <v>457</v>
      </c>
      <c r="F12" s="144" t="s">
        <v>890</v>
      </c>
      <c r="G12" s="144"/>
      <c r="H12" s="149" t="s">
        <v>859</v>
      </c>
      <c r="I12" s="149">
        <v>41105</v>
      </c>
      <c r="J12" s="158" t="s">
        <v>877</v>
      </c>
      <c r="K12" s="147" t="s">
        <v>878</v>
      </c>
    </row>
    <row r="13" spans="1:11" x14ac:dyDescent="0.25">
      <c r="A13" s="142">
        <f t="shared" si="0"/>
        <v>12</v>
      </c>
      <c r="B13" s="143" t="s">
        <v>451</v>
      </c>
      <c r="C13" s="143" t="s">
        <v>469</v>
      </c>
      <c r="D13" s="144" t="s">
        <v>469</v>
      </c>
      <c r="E13" s="144" t="s">
        <v>457</v>
      </c>
      <c r="F13" s="144" t="s">
        <v>891</v>
      </c>
      <c r="G13" s="232" t="s">
        <v>1627</v>
      </c>
      <c r="H13" s="152" t="s">
        <v>33</v>
      </c>
      <c r="I13" s="149">
        <v>44532</v>
      </c>
      <c r="J13" s="158" t="s">
        <v>893</v>
      </c>
      <c r="K13" s="150"/>
    </row>
    <row r="14" spans="1:11" hidden="1" x14ac:dyDescent="0.25">
      <c r="A14" s="142">
        <f t="shared" si="0"/>
        <v>13</v>
      </c>
      <c r="B14" s="143" t="s">
        <v>451</v>
      </c>
      <c r="C14" s="143" t="s">
        <v>469</v>
      </c>
      <c r="D14" s="144" t="s">
        <v>469</v>
      </c>
      <c r="E14" s="144" t="s">
        <v>457</v>
      </c>
      <c r="F14" s="144" t="s">
        <v>894</v>
      </c>
      <c r="G14" s="232"/>
      <c r="H14" s="152" t="s">
        <v>859</v>
      </c>
      <c r="I14" s="149">
        <v>41655</v>
      </c>
      <c r="J14" s="158" t="s">
        <v>895</v>
      </c>
      <c r="K14" s="150" t="s">
        <v>896</v>
      </c>
    </row>
    <row r="15" spans="1:11" hidden="1" x14ac:dyDescent="0.25">
      <c r="A15" s="142">
        <f t="shared" si="0"/>
        <v>14</v>
      </c>
      <c r="B15" s="143" t="s">
        <v>451</v>
      </c>
      <c r="C15" s="143" t="s">
        <v>469</v>
      </c>
      <c r="D15" s="144" t="s">
        <v>469</v>
      </c>
      <c r="E15" s="144" t="s">
        <v>457</v>
      </c>
      <c r="F15" s="144" t="s">
        <v>897</v>
      </c>
      <c r="G15" s="232"/>
      <c r="H15" s="152" t="s">
        <v>859</v>
      </c>
      <c r="I15" s="149">
        <v>41105</v>
      </c>
      <c r="J15" s="158" t="s">
        <v>898</v>
      </c>
      <c r="K15" s="147" t="s">
        <v>878</v>
      </c>
    </row>
    <row r="16" spans="1:11" x14ac:dyDescent="0.25">
      <c r="A16" s="142">
        <f t="shared" si="0"/>
        <v>15</v>
      </c>
      <c r="B16" s="143" t="s">
        <v>451</v>
      </c>
      <c r="C16" s="143" t="s">
        <v>469</v>
      </c>
      <c r="D16" s="144" t="s">
        <v>469</v>
      </c>
      <c r="E16" s="144" t="s">
        <v>457</v>
      </c>
      <c r="F16" s="144" t="s">
        <v>899</v>
      </c>
      <c r="G16" s="232" t="s">
        <v>1627</v>
      </c>
      <c r="H16" s="152" t="s">
        <v>33</v>
      </c>
      <c r="I16" s="149">
        <v>43199</v>
      </c>
      <c r="J16" s="158" t="s">
        <v>900</v>
      </c>
      <c r="K16" s="150" t="s">
        <v>886</v>
      </c>
    </row>
    <row r="17" spans="1:11" x14ac:dyDescent="0.25">
      <c r="A17" s="142">
        <f t="shared" si="0"/>
        <v>16</v>
      </c>
      <c r="B17" s="143" t="s">
        <v>451</v>
      </c>
      <c r="C17" s="143" t="s">
        <v>469</v>
      </c>
      <c r="D17" s="144" t="s">
        <v>469</v>
      </c>
      <c r="E17" s="144" t="s">
        <v>457</v>
      </c>
      <c r="F17" s="144" t="s">
        <v>901</v>
      </c>
      <c r="G17" s="232" t="s">
        <v>1627</v>
      </c>
      <c r="H17" s="152" t="s">
        <v>33</v>
      </c>
      <c r="I17" s="149">
        <v>43873</v>
      </c>
      <c r="J17" s="158" t="s">
        <v>893</v>
      </c>
      <c r="K17" s="150"/>
    </row>
    <row r="18" spans="1:11" hidden="1" x14ac:dyDescent="0.25">
      <c r="A18" s="142">
        <f t="shared" si="0"/>
        <v>17</v>
      </c>
      <c r="B18" s="143" t="s">
        <v>451</v>
      </c>
      <c r="C18" s="143" t="s">
        <v>469</v>
      </c>
      <c r="D18" s="144" t="s">
        <v>469</v>
      </c>
      <c r="E18" s="144" t="s">
        <v>457</v>
      </c>
      <c r="F18" s="144" t="s">
        <v>876</v>
      </c>
      <c r="G18" s="232"/>
      <c r="H18" s="152" t="s">
        <v>859</v>
      </c>
      <c r="I18" s="149">
        <v>41220</v>
      </c>
      <c r="J18" s="158" t="s">
        <v>898</v>
      </c>
      <c r="K18" s="147" t="s">
        <v>878</v>
      </c>
    </row>
    <row r="19" spans="1:11" hidden="1" x14ac:dyDescent="0.25">
      <c r="A19" s="142">
        <f t="shared" si="0"/>
        <v>18</v>
      </c>
      <c r="B19" s="143" t="s">
        <v>451</v>
      </c>
      <c r="C19" s="143" t="s">
        <v>469</v>
      </c>
      <c r="D19" s="144" t="s">
        <v>469</v>
      </c>
      <c r="E19" s="144" t="s">
        <v>457</v>
      </c>
      <c r="F19" s="144" t="s">
        <v>902</v>
      </c>
      <c r="G19" s="232"/>
      <c r="H19" s="152" t="s">
        <v>859</v>
      </c>
      <c r="I19" s="149">
        <v>41530</v>
      </c>
      <c r="J19" s="158" t="s">
        <v>895</v>
      </c>
      <c r="K19" s="150" t="s">
        <v>896</v>
      </c>
    </row>
    <row r="20" spans="1:11" hidden="1" x14ac:dyDescent="0.25">
      <c r="A20" s="142">
        <f t="shared" si="0"/>
        <v>19</v>
      </c>
      <c r="B20" s="143" t="s">
        <v>451</v>
      </c>
      <c r="C20" s="143" t="s">
        <v>469</v>
      </c>
      <c r="D20" s="144" t="s">
        <v>469</v>
      </c>
      <c r="E20" s="144" t="s">
        <v>457</v>
      </c>
      <c r="F20" s="144" t="s">
        <v>903</v>
      </c>
      <c r="G20" s="232"/>
      <c r="H20" s="152" t="s">
        <v>859</v>
      </c>
      <c r="I20" s="149">
        <v>41487</v>
      </c>
      <c r="J20" s="158" t="s">
        <v>898</v>
      </c>
      <c r="K20" s="147" t="s">
        <v>1668</v>
      </c>
    </row>
    <row r="21" spans="1:11" hidden="1" x14ac:dyDescent="0.25">
      <c r="A21" s="142">
        <f t="shared" si="0"/>
        <v>20</v>
      </c>
      <c r="B21" s="143" t="s">
        <v>451</v>
      </c>
      <c r="C21" s="143" t="s">
        <v>469</v>
      </c>
      <c r="D21" s="144" t="s">
        <v>469</v>
      </c>
      <c r="E21" s="144" t="s">
        <v>457</v>
      </c>
      <c r="F21" s="144" t="s">
        <v>904</v>
      </c>
      <c r="G21" s="232"/>
      <c r="H21" s="152" t="s">
        <v>859</v>
      </c>
      <c r="I21" s="149">
        <v>41105</v>
      </c>
      <c r="J21" s="158" t="s">
        <v>898</v>
      </c>
      <c r="K21" s="147" t="s">
        <v>878</v>
      </c>
    </row>
    <row r="22" spans="1:11" x14ac:dyDescent="0.25">
      <c r="A22" s="142">
        <f t="shared" si="0"/>
        <v>21</v>
      </c>
      <c r="B22" s="143" t="s">
        <v>451</v>
      </c>
      <c r="C22" s="143" t="s">
        <v>469</v>
      </c>
      <c r="D22" s="144" t="s">
        <v>469</v>
      </c>
      <c r="E22" s="144" t="s">
        <v>457</v>
      </c>
      <c r="F22" s="144" t="s">
        <v>905</v>
      </c>
      <c r="G22" s="232" t="s">
        <v>1627</v>
      </c>
      <c r="H22" s="152" t="s">
        <v>33</v>
      </c>
      <c r="I22" s="149">
        <v>42878</v>
      </c>
      <c r="J22" s="158" t="s">
        <v>888</v>
      </c>
      <c r="K22" s="150" t="s">
        <v>886</v>
      </c>
    </row>
    <row r="23" spans="1:11" hidden="1" x14ac:dyDescent="0.25">
      <c r="A23" s="142">
        <f t="shared" si="0"/>
        <v>22</v>
      </c>
      <c r="B23" s="143" t="s">
        <v>451</v>
      </c>
      <c r="C23" s="143" t="s">
        <v>469</v>
      </c>
      <c r="D23" s="144" t="s">
        <v>469</v>
      </c>
      <c r="E23" s="144" t="s">
        <v>457</v>
      </c>
      <c r="F23" s="144" t="s">
        <v>906</v>
      </c>
      <c r="G23" s="232"/>
      <c r="H23" s="152" t="s">
        <v>859</v>
      </c>
      <c r="I23" s="149">
        <v>41829</v>
      </c>
      <c r="J23" s="158" t="s">
        <v>895</v>
      </c>
      <c r="K23" s="150" t="s">
        <v>896</v>
      </c>
    </row>
    <row r="24" spans="1:11" hidden="1" x14ac:dyDescent="0.25">
      <c r="A24" s="142">
        <f t="shared" si="0"/>
        <v>23</v>
      </c>
      <c r="B24" s="143" t="s">
        <v>451</v>
      </c>
      <c r="C24" s="143" t="s">
        <v>469</v>
      </c>
      <c r="D24" s="144" t="s">
        <v>469</v>
      </c>
      <c r="E24" s="144" t="s">
        <v>457</v>
      </c>
      <c r="F24" s="144" t="s">
        <v>907</v>
      </c>
      <c r="G24" s="232"/>
      <c r="H24" s="152" t="s">
        <v>859</v>
      </c>
      <c r="I24" s="149">
        <v>41459</v>
      </c>
      <c r="J24" s="158" t="s">
        <v>908</v>
      </c>
      <c r="K24" s="147" t="s">
        <v>878</v>
      </c>
    </row>
    <row r="25" spans="1:11" hidden="1" x14ac:dyDescent="0.25">
      <c r="A25" s="142">
        <f t="shared" si="0"/>
        <v>24</v>
      </c>
      <c r="B25" s="143" t="s">
        <v>451</v>
      </c>
      <c r="C25" s="143" t="s">
        <v>469</v>
      </c>
      <c r="D25" s="144" t="s">
        <v>469</v>
      </c>
      <c r="E25" s="144" t="s">
        <v>457</v>
      </c>
      <c r="F25" s="144" t="s">
        <v>909</v>
      </c>
      <c r="G25" s="232"/>
      <c r="H25" s="152" t="s">
        <v>859</v>
      </c>
      <c r="I25" s="149">
        <v>44336</v>
      </c>
      <c r="J25" s="158" t="s">
        <v>893</v>
      </c>
      <c r="K25" s="150"/>
    </row>
    <row r="26" spans="1:11" hidden="1" x14ac:dyDescent="0.25">
      <c r="A26" s="142">
        <f t="shared" si="0"/>
        <v>25</v>
      </c>
      <c r="B26" s="143" t="s">
        <v>451</v>
      </c>
      <c r="C26" s="143" t="s">
        <v>469</v>
      </c>
      <c r="D26" s="144" t="s">
        <v>469</v>
      </c>
      <c r="E26" s="144" t="s">
        <v>457</v>
      </c>
      <c r="F26" s="144" t="s">
        <v>910</v>
      </c>
      <c r="G26" s="232"/>
      <c r="H26" s="152" t="s">
        <v>859</v>
      </c>
      <c r="I26" s="149">
        <v>41105</v>
      </c>
      <c r="J26" s="158" t="s">
        <v>898</v>
      </c>
      <c r="K26" s="147" t="s">
        <v>878</v>
      </c>
    </row>
    <row r="27" spans="1:11" hidden="1" x14ac:dyDescent="0.25">
      <c r="A27" s="142">
        <f t="shared" si="0"/>
        <v>26</v>
      </c>
      <c r="B27" s="143" t="s">
        <v>451</v>
      </c>
      <c r="C27" s="143" t="s">
        <v>469</v>
      </c>
      <c r="D27" s="144" t="s">
        <v>469</v>
      </c>
      <c r="E27" s="144" t="s">
        <v>457</v>
      </c>
      <c r="F27" s="144" t="s">
        <v>911</v>
      </c>
      <c r="G27" s="232"/>
      <c r="H27" s="152" t="s">
        <v>859</v>
      </c>
      <c r="I27" s="149">
        <v>41105</v>
      </c>
      <c r="J27" s="158" t="s">
        <v>898</v>
      </c>
      <c r="K27" s="147" t="s">
        <v>878</v>
      </c>
    </row>
    <row r="28" spans="1:11" hidden="1" x14ac:dyDescent="0.25">
      <c r="A28" s="142">
        <f t="shared" si="0"/>
        <v>27</v>
      </c>
      <c r="B28" s="143" t="s">
        <v>451</v>
      </c>
      <c r="C28" s="143" t="s">
        <v>469</v>
      </c>
      <c r="D28" s="144" t="s">
        <v>469</v>
      </c>
      <c r="E28" s="144" t="s">
        <v>457</v>
      </c>
      <c r="F28" s="144" t="s">
        <v>912</v>
      </c>
      <c r="G28" s="232"/>
      <c r="H28" s="152" t="s">
        <v>859</v>
      </c>
      <c r="I28" s="149">
        <v>41105</v>
      </c>
      <c r="J28" s="158" t="s">
        <v>898</v>
      </c>
      <c r="K28" s="147" t="s">
        <v>878</v>
      </c>
    </row>
    <row r="29" spans="1:11" x14ac:dyDescent="0.25">
      <c r="A29" s="142">
        <f t="shared" si="0"/>
        <v>28</v>
      </c>
      <c r="B29" s="148" t="s">
        <v>451</v>
      </c>
      <c r="C29" s="148" t="s">
        <v>475</v>
      </c>
      <c r="D29" s="153" t="s">
        <v>475</v>
      </c>
      <c r="E29" s="144" t="s">
        <v>457</v>
      </c>
      <c r="F29" s="144" t="s">
        <v>913</v>
      </c>
      <c r="G29" s="232" t="s">
        <v>1627</v>
      </c>
      <c r="H29" s="152" t="s">
        <v>33</v>
      </c>
      <c r="I29" s="149">
        <v>44160</v>
      </c>
      <c r="J29" s="158" t="s">
        <v>893</v>
      </c>
      <c r="K29" s="150"/>
    </row>
    <row r="30" spans="1:11" hidden="1" x14ac:dyDescent="0.25">
      <c r="A30" s="142">
        <f t="shared" si="0"/>
        <v>29</v>
      </c>
      <c r="B30" s="148" t="s">
        <v>451</v>
      </c>
      <c r="C30" s="148" t="s">
        <v>475</v>
      </c>
      <c r="D30" s="153" t="s">
        <v>475</v>
      </c>
      <c r="E30" s="144" t="s">
        <v>457</v>
      </c>
      <c r="F30" s="144" t="s">
        <v>876</v>
      </c>
      <c r="G30" s="232"/>
      <c r="H30" s="152" t="s">
        <v>859</v>
      </c>
      <c r="I30" s="149">
        <v>41220</v>
      </c>
      <c r="J30" s="158" t="s">
        <v>898</v>
      </c>
      <c r="K30" s="147" t="s">
        <v>878</v>
      </c>
    </row>
    <row r="31" spans="1:11" hidden="1" x14ac:dyDescent="0.25">
      <c r="A31" s="142">
        <f t="shared" si="0"/>
        <v>30</v>
      </c>
      <c r="B31" s="148" t="s">
        <v>451</v>
      </c>
      <c r="C31" s="148" t="s">
        <v>475</v>
      </c>
      <c r="D31" s="153" t="s">
        <v>475</v>
      </c>
      <c r="E31" s="144" t="s">
        <v>457</v>
      </c>
      <c r="F31" s="144" t="s">
        <v>914</v>
      </c>
      <c r="G31" s="232"/>
      <c r="H31" s="152" t="s">
        <v>859</v>
      </c>
      <c r="I31" s="149">
        <v>41551</v>
      </c>
      <c r="J31" s="158" t="s">
        <v>908</v>
      </c>
      <c r="K31" s="147" t="s">
        <v>878</v>
      </c>
    </row>
    <row r="32" spans="1:11" x14ac:dyDescent="0.25">
      <c r="A32" s="142">
        <f t="shared" si="0"/>
        <v>31</v>
      </c>
      <c r="B32" s="148" t="s">
        <v>451</v>
      </c>
      <c r="C32" s="148" t="s">
        <v>475</v>
      </c>
      <c r="D32" s="153" t="s">
        <v>475</v>
      </c>
      <c r="E32" s="144" t="s">
        <v>457</v>
      </c>
      <c r="F32" s="144" t="s">
        <v>915</v>
      </c>
      <c r="G32" s="232" t="s">
        <v>1627</v>
      </c>
      <c r="H32" s="152" t="s">
        <v>33</v>
      </c>
      <c r="I32" s="149">
        <v>41105</v>
      </c>
      <c r="J32" s="158" t="s">
        <v>898</v>
      </c>
      <c r="K32" s="147" t="s">
        <v>916</v>
      </c>
    </row>
    <row r="33" spans="1:11" hidden="1" x14ac:dyDescent="0.25">
      <c r="A33" s="142">
        <f t="shared" si="0"/>
        <v>32</v>
      </c>
      <c r="B33" s="148" t="s">
        <v>451</v>
      </c>
      <c r="C33" s="148" t="s">
        <v>475</v>
      </c>
      <c r="D33" s="153" t="s">
        <v>475</v>
      </c>
      <c r="E33" s="144" t="s">
        <v>457</v>
      </c>
      <c r="F33" s="144" t="s">
        <v>917</v>
      </c>
      <c r="G33" s="232"/>
      <c r="H33" s="152" t="s">
        <v>859</v>
      </c>
      <c r="I33" s="149">
        <v>41105</v>
      </c>
      <c r="J33" s="158" t="s">
        <v>898</v>
      </c>
      <c r="K33" s="147" t="s">
        <v>878</v>
      </c>
    </row>
    <row r="34" spans="1:11" x14ac:dyDescent="0.25">
      <c r="A34" s="142">
        <f t="shared" si="0"/>
        <v>33</v>
      </c>
      <c r="B34" s="148" t="s">
        <v>451</v>
      </c>
      <c r="C34" s="148" t="s">
        <v>475</v>
      </c>
      <c r="D34" s="153" t="s">
        <v>475</v>
      </c>
      <c r="E34" s="144" t="s">
        <v>457</v>
      </c>
      <c r="F34" s="144" t="s">
        <v>918</v>
      </c>
      <c r="G34" s="232" t="s">
        <v>1627</v>
      </c>
      <c r="H34" s="152" t="s">
        <v>33</v>
      </c>
      <c r="I34" s="149">
        <v>44979</v>
      </c>
      <c r="J34" s="158" t="s">
        <v>919</v>
      </c>
      <c r="K34" s="150"/>
    </row>
    <row r="35" spans="1:11" x14ac:dyDescent="0.25">
      <c r="A35" s="142">
        <f t="shared" si="0"/>
        <v>34</v>
      </c>
      <c r="B35" s="148" t="s">
        <v>451</v>
      </c>
      <c r="C35" s="148" t="s">
        <v>475</v>
      </c>
      <c r="D35" s="153" t="s">
        <v>475</v>
      </c>
      <c r="E35" s="144" t="s">
        <v>457</v>
      </c>
      <c r="F35" s="144" t="s">
        <v>920</v>
      </c>
      <c r="G35" s="232" t="s">
        <v>1627</v>
      </c>
      <c r="H35" s="152" t="s">
        <v>1666</v>
      </c>
      <c r="I35" s="149">
        <v>41470</v>
      </c>
      <c r="J35" s="158" t="s">
        <v>921</v>
      </c>
      <c r="K35" s="150"/>
    </row>
    <row r="36" spans="1:11" hidden="1" x14ac:dyDescent="0.25">
      <c r="A36" s="142">
        <f t="shared" si="0"/>
        <v>35</v>
      </c>
      <c r="B36" s="148" t="s">
        <v>451</v>
      </c>
      <c r="C36" s="148" t="s">
        <v>475</v>
      </c>
      <c r="D36" s="153" t="s">
        <v>475</v>
      </c>
      <c r="E36" s="144" t="s">
        <v>457</v>
      </c>
      <c r="F36" s="144" t="s">
        <v>922</v>
      </c>
      <c r="G36" s="232"/>
      <c r="H36" s="152" t="s">
        <v>859</v>
      </c>
      <c r="I36" s="149">
        <v>42843</v>
      </c>
      <c r="J36" s="158" t="s">
        <v>893</v>
      </c>
      <c r="K36" s="150"/>
    </row>
    <row r="37" spans="1:11" hidden="1" x14ac:dyDescent="0.25">
      <c r="A37" s="142">
        <f t="shared" si="0"/>
        <v>36</v>
      </c>
      <c r="B37" s="148" t="s">
        <v>451</v>
      </c>
      <c r="C37" s="148" t="s">
        <v>475</v>
      </c>
      <c r="D37" s="153" t="s">
        <v>475</v>
      </c>
      <c r="E37" s="144" t="s">
        <v>457</v>
      </c>
      <c r="F37" s="144" t="s">
        <v>923</v>
      </c>
      <c r="G37" s="232"/>
      <c r="H37" s="154" t="s">
        <v>859</v>
      </c>
      <c r="I37" s="149">
        <v>41830</v>
      </c>
      <c r="J37" s="158" t="s">
        <v>908</v>
      </c>
      <c r="K37" s="147" t="s">
        <v>878</v>
      </c>
    </row>
    <row r="38" spans="1:11" hidden="1" x14ac:dyDescent="0.25">
      <c r="A38" s="142">
        <f t="shared" si="0"/>
        <v>37</v>
      </c>
      <c r="B38" s="143" t="s">
        <v>481</v>
      </c>
      <c r="C38" s="143" t="s">
        <v>482</v>
      </c>
      <c r="D38" s="155" t="s">
        <v>482</v>
      </c>
      <c r="E38" s="144" t="s">
        <v>457</v>
      </c>
      <c r="F38" s="144" t="s">
        <v>876</v>
      </c>
      <c r="G38" s="232"/>
      <c r="H38" s="154" t="s">
        <v>859</v>
      </c>
      <c r="I38" s="149">
        <v>41036</v>
      </c>
      <c r="J38" s="158" t="s">
        <v>924</v>
      </c>
      <c r="K38" s="147"/>
    </row>
    <row r="39" spans="1:11" hidden="1" x14ac:dyDescent="0.25">
      <c r="A39" s="142">
        <f t="shared" si="0"/>
        <v>38</v>
      </c>
      <c r="B39" s="143" t="s">
        <v>481</v>
      </c>
      <c r="C39" s="143" t="s">
        <v>482</v>
      </c>
      <c r="D39" s="155" t="s">
        <v>482</v>
      </c>
      <c r="E39" s="144" t="s">
        <v>457</v>
      </c>
      <c r="F39" s="144" t="s">
        <v>925</v>
      </c>
      <c r="G39" s="232"/>
      <c r="H39" s="152" t="s">
        <v>859</v>
      </c>
      <c r="I39" s="149">
        <v>41121</v>
      </c>
      <c r="J39" s="158" t="s">
        <v>926</v>
      </c>
      <c r="K39" s="147"/>
    </row>
    <row r="40" spans="1:11" x14ac:dyDescent="0.25">
      <c r="A40" s="142">
        <f t="shared" si="0"/>
        <v>39</v>
      </c>
      <c r="B40" s="143" t="s">
        <v>481</v>
      </c>
      <c r="C40" s="143" t="s">
        <v>463</v>
      </c>
      <c r="D40" s="155" t="s">
        <v>463</v>
      </c>
      <c r="E40" s="144" t="s">
        <v>457</v>
      </c>
      <c r="F40" s="144" t="s">
        <v>876</v>
      </c>
      <c r="G40" s="232" t="s">
        <v>1628</v>
      </c>
      <c r="H40" s="152" t="s">
        <v>33</v>
      </c>
      <c r="I40" s="149">
        <v>41036</v>
      </c>
      <c r="J40" s="158" t="s">
        <v>924</v>
      </c>
      <c r="K40" s="147"/>
    </row>
    <row r="41" spans="1:11" x14ac:dyDescent="0.25">
      <c r="A41" s="142">
        <f t="shared" si="0"/>
        <v>40</v>
      </c>
      <c r="B41" s="143" t="s">
        <v>481</v>
      </c>
      <c r="C41" s="143" t="s">
        <v>463</v>
      </c>
      <c r="D41" s="155" t="s">
        <v>463</v>
      </c>
      <c r="E41" s="144" t="s">
        <v>457</v>
      </c>
      <c r="F41" s="144" t="s">
        <v>927</v>
      </c>
      <c r="G41" s="232" t="s">
        <v>1628</v>
      </c>
      <c r="H41" s="152" t="s">
        <v>33</v>
      </c>
      <c r="I41" s="149">
        <v>42701</v>
      </c>
      <c r="J41" s="158" t="s">
        <v>928</v>
      </c>
      <c r="K41" s="147"/>
    </row>
    <row r="42" spans="1:11" x14ac:dyDescent="0.25">
      <c r="A42" s="142">
        <f t="shared" si="0"/>
        <v>41</v>
      </c>
      <c r="B42" s="143" t="s">
        <v>481</v>
      </c>
      <c r="C42" s="143" t="s">
        <v>463</v>
      </c>
      <c r="D42" s="155" t="s">
        <v>463</v>
      </c>
      <c r="E42" s="144" t="s">
        <v>457</v>
      </c>
      <c r="F42" s="144" t="s">
        <v>929</v>
      </c>
      <c r="G42" s="232" t="s">
        <v>1628</v>
      </c>
      <c r="H42" s="152" t="s">
        <v>33</v>
      </c>
      <c r="I42" s="149">
        <v>43795</v>
      </c>
      <c r="J42" s="158" t="s">
        <v>928</v>
      </c>
      <c r="K42" s="147"/>
    </row>
    <row r="43" spans="1:11" hidden="1" x14ac:dyDescent="0.25">
      <c r="A43" s="142">
        <f t="shared" si="0"/>
        <v>42</v>
      </c>
      <c r="B43" s="143" t="s">
        <v>481</v>
      </c>
      <c r="C43" s="143" t="s">
        <v>486</v>
      </c>
      <c r="D43" s="155" t="s">
        <v>486</v>
      </c>
      <c r="E43" s="144" t="s">
        <v>457</v>
      </c>
      <c r="F43" s="144" t="s">
        <v>876</v>
      </c>
      <c r="G43" s="232"/>
      <c r="H43" s="152" t="s">
        <v>859</v>
      </c>
      <c r="I43" s="149">
        <v>41159</v>
      </c>
      <c r="J43" s="158" t="s">
        <v>924</v>
      </c>
      <c r="K43" s="147"/>
    </row>
    <row r="44" spans="1:11" hidden="1" x14ac:dyDescent="0.25">
      <c r="A44" s="142">
        <f t="shared" si="0"/>
        <v>43</v>
      </c>
      <c r="B44" s="143" t="s">
        <v>481</v>
      </c>
      <c r="C44" s="143" t="s">
        <v>486</v>
      </c>
      <c r="D44" s="155" t="s">
        <v>486</v>
      </c>
      <c r="E44" s="144" t="s">
        <v>457</v>
      </c>
      <c r="F44" s="144" t="s">
        <v>930</v>
      </c>
      <c r="G44" s="144"/>
      <c r="H44" s="146" t="s">
        <v>859</v>
      </c>
      <c r="I44" s="149">
        <v>41117</v>
      </c>
      <c r="J44" s="158" t="s">
        <v>931</v>
      </c>
      <c r="K44" s="147"/>
    </row>
    <row r="45" spans="1:11" hidden="1" x14ac:dyDescent="0.25">
      <c r="A45" s="142">
        <f t="shared" si="0"/>
        <v>44</v>
      </c>
      <c r="B45" s="143" t="s">
        <v>481</v>
      </c>
      <c r="C45" s="143" t="s">
        <v>486</v>
      </c>
      <c r="D45" s="155" t="s">
        <v>486</v>
      </c>
      <c r="E45" s="144" t="s">
        <v>457</v>
      </c>
      <c r="F45" s="144" t="s">
        <v>932</v>
      </c>
      <c r="G45" s="232"/>
      <c r="H45" s="152" t="s">
        <v>859</v>
      </c>
      <c r="I45" s="149">
        <v>41668</v>
      </c>
      <c r="J45" s="158" t="s">
        <v>933</v>
      </c>
      <c r="K45" s="147"/>
    </row>
    <row r="46" spans="1:11" hidden="1" x14ac:dyDescent="0.25">
      <c r="A46" s="142">
        <f t="shared" si="0"/>
        <v>45</v>
      </c>
      <c r="B46" s="143" t="s">
        <v>481</v>
      </c>
      <c r="C46" s="143" t="s">
        <v>486</v>
      </c>
      <c r="D46" s="155" t="s">
        <v>486</v>
      </c>
      <c r="E46" s="144" t="s">
        <v>457</v>
      </c>
      <c r="F46" s="144" t="s">
        <v>934</v>
      </c>
      <c r="G46" s="232"/>
      <c r="H46" s="152" t="s">
        <v>859</v>
      </c>
      <c r="I46" s="149">
        <v>41291</v>
      </c>
      <c r="J46" s="158" t="s">
        <v>926</v>
      </c>
      <c r="K46" s="147"/>
    </row>
    <row r="47" spans="1:11" hidden="1" x14ac:dyDescent="0.25">
      <c r="A47" s="142">
        <f t="shared" si="0"/>
        <v>46</v>
      </c>
      <c r="B47" s="143" t="s">
        <v>481</v>
      </c>
      <c r="C47" s="143" t="s">
        <v>486</v>
      </c>
      <c r="D47" s="155" t="s">
        <v>486</v>
      </c>
      <c r="E47" s="144" t="s">
        <v>457</v>
      </c>
      <c r="F47" s="144" t="s">
        <v>935</v>
      </c>
      <c r="G47" s="232"/>
      <c r="H47" s="152" t="s">
        <v>859</v>
      </c>
      <c r="I47" s="149">
        <v>41150</v>
      </c>
      <c r="J47" s="158" t="s">
        <v>926</v>
      </c>
      <c r="K47" s="147"/>
    </row>
    <row r="48" spans="1:11" hidden="1" x14ac:dyDescent="0.25">
      <c r="A48" s="142">
        <f t="shared" si="0"/>
        <v>47</v>
      </c>
      <c r="B48" s="143" t="s">
        <v>481</v>
      </c>
      <c r="C48" s="143" t="s">
        <v>486</v>
      </c>
      <c r="D48" s="155" t="s">
        <v>486</v>
      </c>
      <c r="E48" s="144" t="s">
        <v>457</v>
      </c>
      <c r="F48" s="144" t="s">
        <v>936</v>
      </c>
      <c r="G48" s="144"/>
      <c r="H48" s="146" t="s">
        <v>859</v>
      </c>
      <c r="I48" s="149">
        <v>41117</v>
      </c>
      <c r="J48" s="158" t="s">
        <v>931</v>
      </c>
      <c r="K48" s="147"/>
    </row>
    <row r="49" spans="1:11" hidden="1" x14ac:dyDescent="0.25">
      <c r="A49" s="142">
        <f t="shared" si="0"/>
        <v>48</v>
      </c>
      <c r="B49" s="143" t="s">
        <v>481</v>
      </c>
      <c r="C49" s="143" t="s">
        <v>486</v>
      </c>
      <c r="D49" s="155" t="s">
        <v>486</v>
      </c>
      <c r="E49" s="144" t="s">
        <v>457</v>
      </c>
      <c r="F49" s="144" t="s">
        <v>937</v>
      </c>
      <c r="G49" s="144"/>
      <c r="H49" s="146" t="s">
        <v>859</v>
      </c>
      <c r="I49" s="149">
        <v>41117</v>
      </c>
      <c r="J49" s="158" t="s">
        <v>931</v>
      </c>
      <c r="K49" s="147"/>
    </row>
    <row r="50" spans="1:11" hidden="1" x14ac:dyDescent="0.25">
      <c r="A50" s="142">
        <f t="shared" si="0"/>
        <v>49</v>
      </c>
      <c r="B50" s="143" t="s">
        <v>481</v>
      </c>
      <c r="C50" s="143" t="s">
        <v>486</v>
      </c>
      <c r="D50" s="155" t="s">
        <v>486</v>
      </c>
      <c r="E50" s="144" t="s">
        <v>457</v>
      </c>
      <c r="F50" s="144" t="s">
        <v>938</v>
      </c>
      <c r="G50" s="144"/>
      <c r="H50" s="146" t="s">
        <v>859</v>
      </c>
      <c r="I50" s="149">
        <v>41121</v>
      </c>
      <c r="J50" s="158" t="s">
        <v>931</v>
      </c>
      <c r="K50" s="147"/>
    </row>
    <row r="51" spans="1:11" hidden="1" x14ac:dyDescent="0.25">
      <c r="A51" s="142">
        <f t="shared" si="0"/>
        <v>50</v>
      </c>
      <c r="B51" s="143" t="s">
        <v>481</v>
      </c>
      <c r="C51" s="143" t="s">
        <v>486</v>
      </c>
      <c r="D51" s="155" t="s">
        <v>486</v>
      </c>
      <c r="E51" s="144" t="s">
        <v>457</v>
      </c>
      <c r="F51" s="144" t="s">
        <v>939</v>
      </c>
      <c r="G51" s="144"/>
      <c r="H51" s="146" t="s">
        <v>859</v>
      </c>
      <c r="I51" s="149">
        <v>41117</v>
      </c>
      <c r="J51" s="158" t="s">
        <v>931</v>
      </c>
      <c r="K51" s="147"/>
    </row>
    <row r="52" spans="1:11" hidden="1" x14ac:dyDescent="0.25">
      <c r="A52" s="142">
        <f t="shared" si="0"/>
        <v>51</v>
      </c>
      <c r="B52" s="143" t="s">
        <v>481</v>
      </c>
      <c r="C52" s="143" t="s">
        <v>486</v>
      </c>
      <c r="D52" s="155" t="s">
        <v>486</v>
      </c>
      <c r="E52" s="144" t="s">
        <v>457</v>
      </c>
      <c r="F52" s="144" t="s">
        <v>940</v>
      </c>
      <c r="G52" s="232"/>
      <c r="H52" s="152" t="s">
        <v>859</v>
      </c>
      <c r="I52" s="149">
        <v>41117</v>
      </c>
      <c r="J52" s="158" t="s">
        <v>941</v>
      </c>
      <c r="K52" s="147"/>
    </row>
    <row r="53" spans="1:11" hidden="1" x14ac:dyDescent="0.25">
      <c r="A53" s="142">
        <f t="shared" si="0"/>
        <v>52</v>
      </c>
      <c r="B53" s="143" t="s">
        <v>481</v>
      </c>
      <c r="C53" s="143" t="s">
        <v>486</v>
      </c>
      <c r="D53" s="155" t="s">
        <v>486</v>
      </c>
      <c r="E53" s="144" t="s">
        <v>457</v>
      </c>
      <c r="F53" s="144" t="s">
        <v>942</v>
      </c>
      <c r="G53" s="232"/>
      <c r="H53" s="152" t="s">
        <v>859</v>
      </c>
      <c r="I53" s="149">
        <v>40916</v>
      </c>
      <c r="J53" s="158" t="s">
        <v>926</v>
      </c>
      <c r="K53" s="147"/>
    </row>
    <row r="54" spans="1:11" hidden="1" x14ac:dyDescent="0.25">
      <c r="A54" s="142">
        <f t="shared" si="0"/>
        <v>53</v>
      </c>
      <c r="B54" s="143" t="s">
        <v>481</v>
      </c>
      <c r="C54" s="143" t="s">
        <v>486</v>
      </c>
      <c r="D54" s="155" t="s">
        <v>486</v>
      </c>
      <c r="E54" s="144" t="s">
        <v>457</v>
      </c>
      <c r="F54" s="144" t="s">
        <v>943</v>
      </c>
      <c r="G54" s="232"/>
      <c r="H54" s="152" t="s">
        <v>859</v>
      </c>
      <c r="I54" s="149">
        <v>42129</v>
      </c>
      <c r="J54" s="158" t="s">
        <v>933</v>
      </c>
      <c r="K54" s="147"/>
    </row>
    <row r="55" spans="1:11" x14ac:dyDescent="0.25">
      <c r="A55" s="142">
        <f t="shared" si="0"/>
        <v>54</v>
      </c>
      <c r="B55" s="143" t="s">
        <v>481</v>
      </c>
      <c r="C55" s="143" t="s">
        <v>486</v>
      </c>
      <c r="D55" s="155" t="s">
        <v>486</v>
      </c>
      <c r="E55" s="144" t="s">
        <v>457</v>
      </c>
      <c r="F55" s="144" t="s">
        <v>944</v>
      </c>
      <c r="G55" s="232" t="s">
        <v>1627</v>
      </c>
      <c r="H55" s="152" t="s">
        <v>33</v>
      </c>
      <c r="I55" s="149">
        <v>42639</v>
      </c>
      <c r="J55" s="158" t="s">
        <v>945</v>
      </c>
      <c r="K55" s="147"/>
    </row>
    <row r="56" spans="1:11" x14ac:dyDescent="0.25">
      <c r="A56" s="142">
        <f t="shared" si="0"/>
        <v>55</v>
      </c>
      <c r="B56" s="143" t="s">
        <v>481</v>
      </c>
      <c r="C56" s="143" t="s">
        <v>486</v>
      </c>
      <c r="D56" s="155" t="s">
        <v>486</v>
      </c>
      <c r="E56" s="144" t="s">
        <v>457</v>
      </c>
      <c r="F56" s="144" t="s">
        <v>946</v>
      </c>
      <c r="G56" s="232" t="s">
        <v>1627</v>
      </c>
      <c r="H56" s="152" t="s">
        <v>33</v>
      </c>
      <c r="I56" s="149">
        <v>41406</v>
      </c>
      <c r="J56" s="158" t="s">
        <v>926</v>
      </c>
      <c r="K56" s="147"/>
    </row>
    <row r="57" spans="1:11" hidden="1" x14ac:dyDescent="0.25">
      <c r="A57" s="142">
        <f t="shared" si="0"/>
        <v>56</v>
      </c>
      <c r="B57" s="143" t="s">
        <v>481</v>
      </c>
      <c r="C57" s="143" t="s">
        <v>486</v>
      </c>
      <c r="D57" s="155" t="s">
        <v>486</v>
      </c>
      <c r="E57" s="144" t="s">
        <v>457</v>
      </c>
      <c r="F57" s="144" t="s">
        <v>947</v>
      </c>
      <c r="G57" s="232"/>
      <c r="H57" s="152" t="s">
        <v>859</v>
      </c>
      <c r="I57" s="149">
        <v>41121</v>
      </c>
      <c r="J57" s="158" t="s">
        <v>926</v>
      </c>
      <c r="K57" s="147"/>
    </row>
    <row r="58" spans="1:11" hidden="1" x14ac:dyDescent="0.25">
      <c r="A58" s="142">
        <f t="shared" si="0"/>
        <v>57</v>
      </c>
      <c r="B58" s="143" t="s">
        <v>481</v>
      </c>
      <c r="C58" s="143" t="s">
        <v>486</v>
      </c>
      <c r="D58" s="155" t="s">
        <v>486</v>
      </c>
      <c r="E58" s="144" t="s">
        <v>457</v>
      </c>
      <c r="F58" s="144" t="s">
        <v>948</v>
      </c>
      <c r="G58" s="144"/>
      <c r="H58" s="146" t="s">
        <v>859</v>
      </c>
      <c r="I58" s="149">
        <v>41121</v>
      </c>
      <c r="J58" s="158" t="s">
        <v>931</v>
      </c>
      <c r="K58" s="147"/>
    </row>
    <row r="59" spans="1:11" hidden="1" x14ac:dyDescent="0.25">
      <c r="A59" s="142">
        <f t="shared" si="0"/>
        <v>58</v>
      </c>
      <c r="B59" s="148" t="s">
        <v>481</v>
      </c>
      <c r="C59" s="148" t="s">
        <v>488</v>
      </c>
      <c r="D59" s="155" t="s">
        <v>488</v>
      </c>
      <c r="E59" s="144" t="s">
        <v>457</v>
      </c>
      <c r="F59" s="144" t="s">
        <v>949</v>
      </c>
      <c r="G59" s="232"/>
      <c r="H59" s="152" t="s">
        <v>859</v>
      </c>
      <c r="I59" s="149">
        <v>40916</v>
      </c>
      <c r="J59" s="158" t="s">
        <v>950</v>
      </c>
      <c r="K59" s="147"/>
    </row>
    <row r="60" spans="1:11" hidden="1" x14ac:dyDescent="0.25">
      <c r="A60" s="142">
        <f t="shared" si="0"/>
        <v>59</v>
      </c>
      <c r="B60" s="148" t="s">
        <v>481</v>
      </c>
      <c r="C60" s="148" t="s">
        <v>488</v>
      </c>
      <c r="D60" s="155" t="s">
        <v>488</v>
      </c>
      <c r="E60" s="144" t="s">
        <v>457</v>
      </c>
      <c r="F60" s="144" t="s">
        <v>876</v>
      </c>
      <c r="G60" s="232"/>
      <c r="H60" s="152" t="s">
        <v>859</v>
      </c>
      <c r="I60" s="149">
        <v>41036</v>
      </c>
      <c r="J60" s="158" t="s">
        <v>924</v>
      </c>
      <c r="K60" s="147"/>
    </row>
    <row r="61" spans="1:11" x14ac:dyDescent="0.25">
      <c r="A61" s="142">
        <f t="shared" si="0"/>
        <v>60</v>
      </c>
      <c r="B61" s="148" t="s">
        <v>481</v>
      </c>
      <c r="C61" s="148" t="s">
        <v>488</v>
      </c>
      <c r="D61" s="155" t="s">
        <v>488</v>
      </c>
      <c r="E61" s="144" t="s">
        <v>457</v>
      </c>
      <c r="F61" s="144" t="s">
        <v>951</v>
      </c>
      <c r="G61" s="232" t="s">
        <v>1627</v>
      </c>
      <c r="H61" s="152" t="s">
        <v>33</v>
      </c>
      <c r="I61" s="149">
        <v>41333</v>
      </c>
      <c r="J61" s="158" t="s">
        <v>952</v>
      </c>
      <c r="K61" s="147" t="s">
        <v>1669</v>
      </c>
    </row>
    <row r="62" spans="1:11" hidden="1" x14ac:dyDescent="0.25">
      <c r="A62" s="142">
        <f t="shared" si="0"/>
        <v>61</v>
      </c>
      <c r="B62" s="148" t="s">
        <v>481</v>
      </c>
      <c r="C62" s="148" t="s">
        <v>488</v>
      </c>
      <c r="D62" s="155" t="s">
        <v>488</v>
      </c>
      <c r="E62" s="144" t="s">
        <v>457</v>
      </c>
      <c r="F62" s="144" t="s">
        <v>953</v>
      </c>
      <c r="G62" s="232"/>
      <c r="H62" s="152" t="s">
        <v>859</v>
      </c>
      <c r="I62" s="149">
        <v>41479</v>
      </c>
      <c r="J62" s="158" t="s">
        <v>954</v>
      </c>
      <c r="K62" s="147"/>
    </row>
    <row r="63" spans="1:11" hidden="1" x14ac:dyDescent="0.25">
      <c r="A63" s="142">
        <f t="shared" si="0"/>
        <v>62</v>
      </c>
      <c r="B63" s="148" t="s">
        <v>481</v>
      </c>
      <c r="C63" s="148" t="s">
        <v>488</v>
      </c>
      <c r="D63" s="155" t="s">
        <v>488</v>
      </c>
      <c r="E63" s="144" t="s">
        <v>457</v>
      </c>
      <c r="F63" s="144" t="s">
        <v>955</v>
      </c>
      <c r="G63" s="232"/>
      <c r="H63" s="152" t="s">
        <v>859</v>
      </c>
      <c r="I63" s="149">
        <v>41375</v>
      </c>
      <c r="J63" s="158" t="s">
        <v>956</v>
      </c>
      <c r="K63" s="147"/>
    </row>
    <row r="64" spans="1:11" hidden="1" x14ac:dyDescent="0.25">
      <c r="A64" s="142">
        <f t="shared" si="0"/>
        <v>63</v>
      </c>
      <c r="B64" s="148" t="s">
        <v>481</v>
      </c>
      <c r="C64" s="148" t="s">
        <v>488</v>
      </c>
      <c r="D64" s="155" t="s">
        <v>488</v>
      </c>
      <c r="E64" s="144" t="s">
        <v>457</v>
      </c>
      <c r="F64" s="144" t="s">
        <v>957</v>
      </c>
      <c r="G64" s="232"/>
      <c r="H64" s="152" t="s">
        <v>859</v>
      </c>
      <c r="I64" s="149">
        <v>41152</v>
      </c>
      <c r="J64" s="158" t="s">
        <v>952</v>
      </c>
      <c r="K64" s="147" t="s">
        <v>1677</v>
      </c>
    </row>
    <row r="65" spans="1:11" ht="30" x14ac:dyDescent="0.25">
      <c r="A65" s="142">
        <f t="shared" si="0"/>
        <v>64</v>
      </c>
      <c r="B65" s="143" t="s">
        <v>481</v>
      </c>
      <c r="C65" s="143" t="s">
        <v>491</v>
      </c>
      <c r="D65" s="155" t="s">
        <v>491</v>
      </c>
      <c r="E65" s="144" t="s">
        <v>457</v>
      </c>
      <c r="F65" s="144" t="s">
        <v>958</v>
      </c>
      <c r="G65" s="232" t="s">
        <v>1628</v>
      </c>
      <c r="H65" s="152" t="s">
        <v>33</v>
      </c>
      <c r="I65" s="149">
        <v>42937</v>
      </c>
      <c r="J65" s="158" t="s">
        <v>959</v>
      </c>
      <c r="K65" s="150" t="s">
        <v>960</v>
      </c>
    </row>
    <row r="66" spans="1:11" ht="30" x14ac:dyDescent="0.25">
      <c r="A66" s="142">
        <f t="shared" si="0"/>
        <v>65</v>
      </c>
      <c r="B66" s="143" t="s">
        <v>481</v>
      </c>
      <c r="C66" s="143" t="s">
        <v>491</v>
      </c>
      <c r="D66" s="155" t="s">
        <v>491</v>
      </c>
      <c r="E66" s="144" t="s">
        <v>457</v>
      </c>
      <c r="F66" s="144" t="s">
        <v>876</v>
      </c>
      <c r="G66" s="232" t="s">
        <v>1628</v>
      </c>
      <c r="H66" s="152" t="s">
        <v>33</v>
      </c>
      <c r="I66" s="149">
        <v>41121</v>
      </c>
      <c r="J66" s="158" t="s">
        <v>961</v>
      </c>
      <c r="K66" s="150" t="s">
        <v>960</v>
      </c>
    </row>
    <row r="67" spans="1:11" ht="30" x14ac:dyDescent="0.25">
      <c r="A67" s="142">
        <f t="shared" si="0"/>
        <v>66</v>
      </c>
      <c r="B67" s="143" t="s">
        <v>481</v>
      </c>
      <c r="C67" s="143" t="s">
        <v>491</v>
      </c>
      <c r="D67" s="155" t="s">
        <v>491</v>
      </c>
      <c r="E67" s="144" t="s">
        <v>457</v>
      </c>
      <c r="F67" s="144" t="s">
        <v>962</v>
      </c>
      <c r="G67" s="232" t="s">
        <v>1628</v>
      </c>
      <c r="H67" s="152" t="s">
        <v>33</v>
      </c>
      <c r="I67" s="149">
        <v>43744</v>
      </c>
      <c r="J67" s="158" t="s">
        <v>924</v>
      </c>
      <c r="K67" s="150" t="s">
        <v>960</v>
      </c>
    </row>
    <row r="68" spans="1:11" ht="30" x14ac:dyDescent="0.25">
      <c r="A68" s="142">
        <f t="shared" ref="A68:A131" si="1">A67+1</f>
        <v>67</v>
      </c>
      <c r="B68" s="143" t="s">
        <v>481</v>
      </c>
      <c r="C68" s="143" t="s">
        <v>491</v>
      </c>
      <c r="D68" s="155" t="s">
        <v>491</v>
      </c>
      <c r="E68" s="144" t="s">
        <v>457</v>
      </c>
      <c r="F68" s="144" t="s">
        <v>963</v>
      </c>
      <c r="G68" s="232" t="s">
        <v>1628</v>
      </c>
      <c r="H68" s="152" t="s">
        <v>33</v>
      </c>
      <c r="I68" s="149">
        <v>40916</v>
      </c>
      <c r="J68" s="158" t="s">
        <v>950</v>
      </c>
      <c r="K68" s="150" t="s">
        <v>960</v>
      </c>
    </row>
    <row r="69" spans="1:11" ht="30" x14ac:dyDescent="0.25">
      <c r="A69" s="142">
        <f t="shared" si="1"/>
        <v>68</v>
      </c>
      <c r="B69" s="143" t="s">
        <v>481</v>
      </c>
      <c r="C69" s="143" t="s">
        <v>491</v>
      </c>
      <c r="D69" s="155" t="s">
        <v>491</v>
      </c>
      <c r="E69" s="144" t="s">
        <v>457</v>
      </c>
      <c r="F69" s="144" t="s">
        <v>964</v>
      </c>
      <c r="G69" s="232" t="s">
        <v>1628</v>
      </c>
      <c r="H69" s="152" t="s">
        <v>33</v>
      </c>
      <c r="I69" s="149">
        <v>43221</v>
      </c>
      <c r="J69" s="158" t="s">
        <v>961</v>
      </c>
      <c r="K69" s="150" t="s">
        <v>960</v>
      </c>
    </row>
    <row r="70" spans="1:11" ht="30" x14ac:dyDescent="0.25">
      <c r="A70" s="142">
        <f t="shared" si="1"/>
        <v>69</v>
      </c>
      <c r="B70" s="143" t="s">
        <v>481</v>
      </c>
      <c r="C70" s="143" t="s">
        <v>491</v>
      </c>
      <c r="D70" s="155" t="s">
        <v>491</v>
      </c>
      <c r="E70" s="144" t="s">
        <v>457</v>
      </c>
      <c r="F70" s="144" t="s">
        <v>965</v>
      </c>
      <c r="G70" s="232" t="s">
        <v>1628</v>
      </c>
      <c r="H70" s="152" t="s">
        <v>33</v>
      </c>
      <c r="I70" s="149">
        <v>40916</v>
      </c>
      <c r="J70" s="158" t="s">
        <v>950</v>
      </c>
      <c r="K70" s="150" t="s">
        <v>960</v>
      </c>
    </row>
    <row r="71" spans="1:11" ht="30" x14ac:dyDescent="0.25">
      <c r="A71" s="142">
        <f t="shared" si="1"/>
        <v>70</v>
      </c>
      <c r="B71" s="143" t="s">
        <v>481</v>
      </c>
      <c r="C71" s="143" t="s">
        <v>491</v>
      </c>
      <c r="D71" s="155" t="s">
        <v>491</v>
      </c>
      <c r="E71" s="144" t="s">
        <v>457</v>
      </c>
      <c r="F71" s="144" t="s">
        <v>966</v>
      </c>
      <c r="G71" s="232" t="s">
        <v>1628</v>
      </c>
      <c r="H71" s="152" t="s">
        <v>33</v>
      </c>
      <c r="I71" s="149">
        <v>40916</v>
      </c>
      <c r="J71" s="158" t="s">
        <v>950</v>
      </c>
      <c r="K71" s="150" t="s">
        <v>960</v>
      </c>
    </row>
    <row r="72" spans="1:11" ht="30" x14ac:dyDescent="0.25">
      <c r="A72" s="142">
        <f t="shared" si="1"/>
        <v>71</v>
      </c>
      <c r="B72" s="143" t="s">
        <v>481</v>
      </c>
      <c r="C72" s="143" t="s">
        <v>491</v>
      </c>
      <c r="D72" s="155" t="s">
        <v>491</v>
      </c>
      <c r="E72" s="144" t="s">
        <v>457</v>
      </c>
      <c r="F72" s="144" t="s">
        <v>967</v>
      </c>
      <c r="G72" s="232" t="s">
        <v>1628</v>
      </c>
      <c r="H72" s="152" t="s">
        <v>33</v>
      </c>
      <c r="I72" s="149">
        <v>42755</v>
      </c>
      <c r="J72" s="158" t="s">
        <v>968</v>
      </c>
      <c r="K72" s="150" t="s">
        <v>960</v>
      </c>
    </row>
    <row r="73" spans="1:11" ht="30" x14ac:dyDescent="0.25">
      <c r="A73" s="142">
        <f t="shared" si="1"/>
        <v>72</v>
      </c>
      <c r="B73" s="143" t="s">
        <v>481</v>
      </c>
      <c r="C73" s="143" t="s">
        <v>491</v>
      </c>
      <c r="D73" s="155" t="s">
        <v>491</v>
      </c>
      <c r="E73" s="144" t="s">
        <v>457</v>
      </c>
      <c r="F73" s="144" t="s">
        <v>969</v>
      </c>
      <c r="G73" s="232" t="s">
        <v>1628</v>
      </c>
      <c r="H73" s="152" t="s">
        <v>33</v>
      </c>
      <c r="I73" s="149">
        <v>40916</v>
      </c>
      <c r="J73" s="158" t="s">
        <v>950</v>
      </c>
      <c r="K73" s="150" t="s">
        <v>960</v>
      </c>
    </row>
    <row r="74" spans="1:11" ht="30" x14ac:dyDescent="0.25">
      <c r="A74" s="142">
        <f t="shared" si="1"/>
        <v>73</v>
      </c>
      <c r="B74" s="143" t="s">
        <v>481</v>
      </c>
      <c r="C74" s="143" t="s">
        <v>491</v>
      </c>
      <c r="D74" s="155" t="s">
        <v>491</v>
      </c>
      <c r="E74" s="144" t="s">
        <v>457</v>
      </c>
      <c r="F74" s="144" t="s">
        <v>970</v>
      </c>
      <c r="G74" s="232" t="s">
        <v>1628</v>
      </c>
      <c r="H74" s="152" t="s">
        <v>33</v>
      </c>
      <c r="I74" s="149">
        <v>40916</v>
      </c>
      <c r="J74" s="158" t="s">
        <v>950</v>
      </c>
      <c r="K74" s="150" t="s">
        <v>960</v>
      </c>
    </row>
    <row r="75" spans="1:11" ht="30" x14ac:dyDescent="0.25">
      <c r="A75" s="142">
        <f t="shared" si="1"/>
        <v>74</v>
      </c>
      <c r="B75" s="143" t="s">
        <v>481</v>
      </c>
      <c r="C75" s="143" t="s">
        <v>491</v>
      </c>
      <c r="D75" s="155" t="s">
        <v>491</v>
      </c>
      <c r="E75" s="144" t="s">
        <v>457</v>
      </c>
      <c r="F75" s="144" t="s">
        <v>971</v>
      </c>
      <c r="G75" s="232" t="s">
        <v>1628</v>
      </c>
      <c r="H75" s="152" t="s">
        <v>33</v>
      </c>
      <c r="I75" s="149">
        <v>43282</v>
      </c>
      <c r="J75" s="158" t="s">
        <v>961</v>
      </c>
      <c r="K75" s="150" t="s">
        <v>960</v>
      </c>
    </row>
    <row r="76" spans="1:11" ht="30" x14ac:dyDescent="0.25">
      <c r="A76" s="142">
        <f t="shared" si="1"/>
        <v>75</v>
      </c>
      <c r="B76" s="143" t="s">
        <v>481</v>
      </c>
      <c r="C76" s="143" t="s">
        <v>491</v>
      </c>
      <c r="D76" s="155" t="s">
        <v>491</v>
      </c>
      <c r="E76" s="144" t="s">
        <v>457</v>
      </c>
      <c r="F76" s="144" t="s">
        <v>972</v>
      </c>
      <c r="G76" s="232" t="s">
        <v>1628</v>
      </c>
      <c r="H76" s="152" t="s">
        <v>33</v>
      </c>
      <c r="I76" s="149">
        <v>42184</v>
      </c>
      <c r="J76" s="158" t="s">
        <v>968</v>
      </c>
      <c r="K76" s="150" t="s">
        <v>960</v>
      </c>
    </row>
    <row r="77" spans="1:11" ht="30" x14ac:dyDescent="0.25">
      <c r="A77" s="142">
        <f t="shared" si="1"/>
        <v>76</v>
      </c>
      <c r="B77" s="143" t="s">
        <v>481</v>
      </c>
      <c r="C77" s="143" t="s">
        <v>491</v>
      </c>
      <c r="D77" s="155" t="s">
        <v>491</v>
      </c>
      <c r="E77" s="144" t="s">
        <v>457</v>
      </c>
      <c r="F77" s="144" t="s">
        <v>973</v>
      </c>
      <c r="G77" s="232" t="s">
        <v>1628</v>
      </c>
      <c r="H77" s="152" t="s">
        <v>33</v>
      </c>
      <c r="I77" s="149">
        <v>40916</v>
      </c>
      <c r="J77" s="158" t="s">
        <v>950</v>
      </c>
      <c r="K77" s="150" t="s">
        <v>960</v>
      </c>
    </row>
    <row r="78" spans="1:11" ht="30" x14ac:dyDescent="0.25">
      <c r="A78" s="142">
        <f t="shared" si="1"/>
        <v>77</v>
      </c>
      <c r="B78" s="143" t="s">
        <v>481</v>
      </c>
      <c r="C78" s="143" t="s">
        <v>491</v>
      </c>
      <c r="D78" s="155" t="s">
        <v>491</v>
      </c>
      <c r="E78" s="144" t="s">
        <v>457</v>
      </c>
      <c r="F78" s="144" t="s">
        <v>974</v>
      </c>
      <c r="G78" s="232" t="s">
        <v>1628</v>
      </c>
      <c r="H78" s="152" t="s">
        <v>33</v>
      </c>
      <c r="I78" s="149">
        <v>42262</v>
      </c>
      <c r="J78" s="158" t="s">
        <v>968</v>
      </c>
      <c r="K78" s="150" t="s">
        <v>960</v>
      </c>
    </row>
    <row r="79" spans="1:11" ht="30" x14ac:dyDescent="0.25">
      <c r="A79" s="142">
        <f t="shared" si="1"/>
        <v>78</v>
      </c>
      <c r="B79" s="143" t="s">
        <v>481</v>
      </c>
      <c r="C79" s="143" t="s">
        <v>491</v>
      </c>
      <c r="D79" s="155" t="s">
        <v>491</v>
      </c>
      <c r="E79" s="144" t="s">
        <v>457</v>
      </c>
      <c r="F79" s="144" t="s">
        <v>975</v>
      </c>
      <c r="G79" s="232" t="s">
        <v>1628</v>
      </c>
      <c r="H79" s="152" t="s">
        <v>33</v>
      </c>
      <c r="I79" s="149">
        <v>42202</v>
      </c>
      <c r="J79" s="158" t="s">
        <v>976</v>
      </c>
      <c r="K79" s="150" t="s">
        <v>960</v>
      </c>
    </row>
    <row r="80" spans="1:11" ht="30" x14ac:dyDescent="0.25">
      <c r="A80" s="142">
        <f t="shared" si="1"/>
        <v>79</v>
      </c>
      <c r="B80" s="143" t="s">
        <v>481</v>
      </c>
      <c r="C80" s="143" t="s">
        <v>491</v>
      </c>
      <c r="D80" s="155" t="s">
        <v>491</v>
      </c>
      <c r="E80" s="144" t="s">
        <v>457</v>
      </c>
      <c r="F80" s="144" t="s">
        <v>977</v>
      </c>
      <c r="G80" s="232" t="s">
        <v>1628</v>
      </c>
      <c r="H80" s="152" t="s">
        <v>33</v>
      </c>
      <c r="I80" s="149">
        <v>43158</v>
      </c>
      <c r="J80" s="158" t="s">
        <v>961</v>
      </c>
      <c r="K80" s="150" t="s">
        <v>960</v>
      </c>
    </row>
    <row r="81" spans="1:11" hidden="1" x14ac:dyDescent="0.25">
      <c r="A81" s="142">
        <f t="shared" si="1"/>
        <v>80</v>
      </c>
      <c r="B81" s="143" t="s">
        <v>481</v>
      </c>
      <c r="C81" s="143" t="s">
        <v>493</v>
      </c>
      <c r="D81" s="155" t="s">
        <v>493</v>
      </c>
      <c r="E81" s="144" t="s">
        <v>457</v>
      </c>
      <c r="F81" s="144" t="s">
        <v>978</v>
      </c>
      <c r="G81" s="232"/>
      <c r="H81" s="152" t="s">
        <v>859</v>
      </c>
      <c r="I81" s="149">
        <v>41107</v>
      </c>
      <c r="J81" s="158" t="s">
        <v>924</v>
      </c>
      <c r="K81" s="152" t="s">
        <v>1670</v>
      </c>
    </row>
    <row r="82" spans="1:11" hidden="1" x14ac:dyDescent="0.25">
      <c r="A82" s="142">
        <f t="shared" si="1"/>
        <v>81</v>
      </c>
      <c r="B82" s="143" t="s">
        <v>481</v>
      </c>
      <c r="C82" s="143" t="s">
        <v>493</v>
      </c>
      <c r="D82" s="155" t="s">
        <v>493</v>
      </c>
      <c r="E82" s="144" t="s">
        <v>457</v>
      </c>
      <c r="F82" s="144" t="s">
        <v>876</v>
      </c>
      <c r="G82" s="232"/>
      <c r="H82" s="152" t="s">
        <v>859</v>
      </c>
      <c r="I82" s="149">
        <v>41088</v>
      </c>
      <c r="J82" s="158" t="s">
        <v>924</v>
      </c>
      <c r="K82" s="152"/>
    </row>
    <row r="83" spans="1:11" hidden="1" x14ac:dyDescent="0.25">
      <c r="A83" s="142">
        <f t="shared" si="1"/>
        <v>82</v>
      </c>
      <c r="B83" s="143" t="s">
        <v>481</v>
      </c>
      <c r="C83" s="143" t="s">
        <v>493</v>
      </c>
      <c r="D83" s="155" t="s">
        <v>493</v>
      </c>
      <c r="E83" s="144" t="s">
        <v>457</v>
      </c>
      <c r="F83" s="144" t="s">
        <v>979</v>
      </c>
      <c r="G83" s="232"/>
      <c r="H83" s="152" t="s">
        <v>859</v>
      </c>
      <c r="I83" s="149">
        <v>41088</v>
      </c>
      <c r="J83" s="158" t="s">
        <v>924</v>
      </c>
      <c r="K83" s="152" t="s">
        <v>892</v>
      </c>
    </row>
    <row r="84" spans="1:11" hidden="1" x14ac:dyDescent="0.25">
      <c r="A84" s="142">
        <f t="shared" si="1"/>
        <v>83</v>
      </c>
      <c r="B84" s="143" t="s">
        <v>481</v>
      </c>
      <c r="C84" s="143" t="s">
        <v>1</v>
      </c>
      <c r="D84" s="155" t="s">
        <v>1</v>
      </c>
      <c r="E84" s="144" t="s">
        <v>457</v>
      </c>
      <c r="F84" s="144" t="s">
        <v>980</v>
      </c>
      <c r="G84" s="232"/>
      <c r="H84" s="152" t="s">
        <v>859</v>
      </c>
      <c r="I84" s="149">
        <v>41129</v>
      </c>
      <c r="J84" s="158" t="s">
        <v>981</v>
      </c>
      <c r="K84" s="152" t="s">
        <v>892</v>
      </c>
    </row>
    <row r="85" spans="1:11" hidden="1" x14ac:dyDescent="0.25">
      <c r="A85" s="142">
        <f t="shared" si="1"/>
        <v>84</v>
      </c>
      <c r="B85" s="143" t="s">
        <v>481</v>
      </c>
      <c r="C85" s="143" t="s">
        <v>1</v>
      </c>
      <c r="D85" s="155" t="s">
        <v>1</v>
      </c>
      <c r="E85" s="144" t="s">
        <v>457</v>
      </c>
      <c r="F85" s="144" t="s">
        <v>876</v>
      </c>
      <c r="G85" s="232"/>
      <c r="H85" s="152" t="s">
        <v>859</v>
      </c>
      <c r="I85" s="149">
        <v>41036</v>
      </c>
      <c r="J85" s="158" t="s">
        <v>982</v>
      </c>
      <c r="K85" s="152" t="s">
        <v>892</v>
      </c>
    </row>
    <row r="86" spans="1:11" hidden="1" x14ac:dyDescent="0.25">
      <c r="A86" s="142">
        <f t="shared" si="1"/>
        <v>85</v>
      </c>
      <c r="B86" s="143" t="s">
        <v>481</v>
      </c>
      <c r="C86" s="143" t="s">
        <v>1</v>
      </c>
      <c r="D86" s="155" t="s">
        <v>1</v>
      </c>
      <c r="E86" s="144" t="s">
        <v>457</v>
      </c>
      <c r="F86" s="144" t="s">
        <v>983</v>
      </c>
      <c r="G86" s="232"/>
      <c r="H86" s="152" t="s">
        <v>859</v>
      </c>
      <c r="I86" s="149">
        <v>41134</v>
      </c>
      <c r="J86" s="158" t="s">
        <v>981</v>
      </c>
      <c r="K86" s="152" t="s">
        <v>892</v>
      </c>
    </row>
    <row r="87" spans="1:11" hidden="1" x14ac:dyDescent="0.25">
      <c r="A87" s="142">
        <f t="shared" si="1"/>
        <v>86</v>
      </c>
      <c r="B87" s="143" t="s">
        <v>481</v>
      </c>
      <c r="C87" s="143" t="s">
        <v>1</v>
      </c>
      <c r="D87" s="155" t="s">
        <v>1</v>
      </c>
      <c r="E87" s="144" t="s">
        <v>457</v>
      </c>
      <c r="F87" s="144" t="s">
        <v>984</v>
      </c>
      <c r="G87" s="232"/>
      <c r="H87" s="152" t="s">
        <v>859</v>
      </c>
      <c r="I87" s="149">
        <v>41134</v>
      </c>
      <c r="J87" s="158" t="s">
        <v>982</v>
      </c>
      <c r="K87" s="152" t="s">
        <v>892</v>
      </c>
    </row>
    <row r="88" spans="1:11" hidden="1" x14ac:dyDescent="0.25">
      <c r="A88" s="142">
        <f t="shared" si="1"/>
        <v>87</v>
      </c>
      <c r="B88" s="143" t="s">
        <v>481</v>
      </c>
      <c r="C88" s="143" t="s">
        <v>1</v>
      </c>
      <c r="D88" s="155" t="s">
        <v>1</v>
      </c>
      <c r="E88" s="144" t="s">
        <v>457</v>
      </c>
      <c r="F88" s="144" t="s">
        <v>985</v>
      </c>
      <c r="G88" s="232"/>
      <c r="H88" s="152" t="s">
        <v>859</v>
      </c>
      <c r="I88" s="149">
        <v>41134</v>
      </c>
      <c r="J88" s="158" t="s">
        <v>981</v>
      </c>
      <c r="K88" s="152" t="s">
        <v>892</v>
      </c>
    </row>
    <row r="89" spans="1:11" hidden="1" x14ac:dyDescent="0.25">
      <c r="A89" s="142">
        <f t="shared" si="1"/>
        <v>88</v>
      </c>
      <c r="B89" s="143" t="s">
        <v>481</v>
      </c>
      <c r="C89" s="143" t="s">
        <v>1</v>
      </c>
      <c r="D89" s="155" t="s">
        <v>1</v>
      </c>
      <c r="E89" s="144" t="s">
        <v>457</v>
      </c>
      <c r="F89" s="144" t="s">
        <v>986</v>
      </c>
      <c r="G89" s="232"/>
      <c r="H89" s="152" t="s">
        <v>859</v>
      </c>
      <c r="I89" s="149">
        <v>40916</v>
      </c>
      <c r="J89" s="158" t="s">
        <v>954</v>
      </c>
      <c r="K89" s="152" t="s">
        <v>892</v>
      </c>
    </row>
    <row r="90" spans="1:11" hidden="1" x14ac:dyDescent="0.25">
      <c r="A90" s="142">
        <f t="shared" si="1"/>
        <v>89</v>
      </c>
      <c r="B90" s="143" t="s">
        <v>481</v>
      </c>
      <c r="C90" s="143" t="s">
        <v>1</v>
      </c>
      <c r="D90" s="155" t="s">
        <v>1</v>
      </c>
      <c r="E90" s="144" t="s">
        <v>457</v>
      </c>
      <c r="F90" s="144" t="s">
        <v>987</v>
      </c>
      <c r="G90" s="232"/>
      <c r="H90" s="152" t="s">
        <v>859</v>
      </c>
      <c r="I90" s="149">
        <v>40916</v>
      </c>
      <c r="J90" s="158" t="s">
        <v>954</v>
      </c>
      <c r="K90" s="152" t="s">
        <v>892</v>
      </c>
    </row>
    <row r="91" spans="1:11" hidden="1" x14ac:dyDescent="0.25">
      <c r="A91" s="142">
        <f t="shared" si="1"/>
        <v>90</v>
      </c>
      <c r="B91" s="143" t="s">
        <v>481</v>
      </c>
      <c r="C91" s="143" t="s">
        <v>1</v>
      </c>
      <c r="D91" s="155" t="s">
        <v>1</v>
      </c>
      <c r="E91" s="144" t="s">
        <v>457</v>
      </c>
      <c r="F91" s="144" t="s">
        <v>988</v>
      </c>
      <c r="G91" s="232"/>
      <c r="H91" s="152" t="s">
        <v>859</v>
      </c>
      <c r="I91" s="149">
        <v>40916</v>
      </c>
      <c r="J91" s="158" t="s">
        <v>954</v>
      </c>
      <c r="K91" s="152" t="s">
        <v>892</v>
      </c>
    </row>
    <row r="92" spans="1:11" hidden="1" x14ac:dyDescent="0.25">
      <c r="A92" s="142">
        <f t="shared" si="1"/>
        <v>91</v>
      </c>
      <c r="B92" s="143" t="s">
        <v>481</v>
      </c>
      <c r="C92" s="143" t="s">
        <v>1</v>
      </c>
      <c r="D92" s="155" t="s">
        <v>1</v>
      </c>
      <c r="E92" s="144" t="s">
        <v>457</v>
      </c>
      <c r="F92" s="144" t="s">
        <v>989</v>
      </c>
      <c r="G92" s="232"/>
      <c r="H92" s="152" t="s">
        <v>859</v>
      </c>
      <c r="I92" s="149">
        <v>41134</v>
      </c>
      <c r="J92" s="158" t="s">
        <v>981</v>
      </c>
      <c r="K92" s="152" t="s">
        <v>892</v>
      </c>
    </row>
    <row r="93" spans="1:11" hidden="1" x14ac:dyDescent="0.25">
      <c r="A93" s="142">
        <f t="shared" si="1"/>
        <v>92</v>
      </c>
      <c r="B93" s="148" t="s">
        <v>481</v>
      </c>
      <c r="C93" s="148" t="s">
        <v>475</v>
      </c>
      <c r="D93" s="156" t="s">
        <v>475</v>
      </c>
      <c r="E93" s="144" t="s">
        <v>457</v>
      </c>
      <c r="F93" s="144" t="s">
        <v>876</v>
      </c>
      <c r="G93" s="232"/>
      <c r="H93" s="152" t="s">
        <v>859</v>
      </c>
      <c r="I93" s="152">
        <v>41036</v>
      </c>
      <c r="J93" s="158" t="s">
        <v>982</v>
      </c>
      <c r="K93" s="146" t="s">
        <v>892</v>
      </c>
    </row>
    <row r="94" spans="1:11" hidden="1" x14ac:dyDescent="0.25">
      <c r="A94" s="142">
        <f t="shared" si="1"/>
        <v>93</v>
      </c>
      <c r="B94" s="148" t="s">
        <v>481</v>
      </c>
      <c r="C94" s="148" t="s">
        <v>475</v>
      </c>
      <c r="D94" s="156" t="s">
        <v>475</v>
      </c>
      <c r="E94" s="144" t="s">
        <v>457</v>
      </c>
      <c r="F94" s="144" t="s">
        <v>903</v>
      </c>
      <c r="G94" s="232"/>
      <c r="H94" s="152" t="s">
        <v>859</v>
      </c>
      <c r="I94" s="152">
        <v>41109</v>
      </c>
      <c r="J94" s="158" t="s">
        <v>954</v>
      </c>
      <c r="K94" s="146" t="s">
        <v>892</v>
      </c>
    </row>
    <row r="95" spans="1:11" x14ac:dyDescent="0.25">
      <c r="A95" s="142">
        <f t="shared" si="1"/>
        <v>94</v>
      </c>
      <c r="B95" s="148" t="s">
        <v>481</v>
      </c>
      <c r="C95" s="148" t="s">
        <v>475</v>
      </c>
      <c r="D95" s="156" t="s">
        <v>475</v>
      </c>
      <c r="E95" s="144" t="s">
        <v>457</v>
      </c>
      <c r="F95" s="144" t="s">
        <v>990</v>
      </c>
      <c r="G95" s="144" t="s">
        <v>1627</v>
      </c>
      <c r="H95" s="146" t="s">
        <v>33</v>
      </c>
      <c r="I95" s="152">
        <v>41136</v>
      </c>
      <c r="J95" s="158" t="s">
        <v>991</v>
      </c>
      <c r="K95" s="135" t="s">
        <v>992</v>
      </c>
    </row>
    <row r="96" spans="1:11" x14ac:dyDescent="0.25">
      <c r="A96" s="142">
        <f t="shared" si="1"/>
        <v>95</v>
      </c>
      <c r="B96" s="148" t="s">
        <v>481</v>
      </c>
      <c r="C96" s="148" t="s">
        <v>475</v>
      </c>
      <c r="D96" s="156" t="s">
        <v>475</v>
      </c>
      <c r="E96" s="144" t="s">
        <v>457</v>
      </c>
      <c r="F96" s="144" t="s">
        <v>993</v>
      </c>
      <c r="G96" s="144" t="s">
        <v>1627</v>
      </c>
      <c r="H96" s="146" t="s">
        <v>33</v>
      </c>
      <c r="I96" s="152">
        <v>44227</v>
      </c>
      <c r="J96" s="158" t="s">
        <v>994</v>
      </c>
      <c r="K96" s="147"/>
    </row>
    <row r="97" spans="1:11" hidden="1" x14ac:dyDescent="0.25">
      <c r="A97" s="142">
        <f t="shared" si="1"/>
        <v>96</v>
      </c>
      <c r="B97" s="148" t="s">
        <v>481</v>
      </c>
      <c r="C97" s="148" t="s">
        <v>475</v>
      </c>
      <c r="D97" s="156" t="s">
        <v>475</v>
      </c>
      <c r="E97" s="144" t="s">
        <v>457</v>
      </c>
      <c r="F97" s="144" t="s">
        <v>995</v>
      </c>
      <c r="G97" s="144"/>
      <c r="H97" s="146" t="s">
        <v>859</v>
      </c>
      <c r="I97" s="152">
        <v>43230</v>
      </c>
      <c r="J97" s="158" t="s">
        <v>959</v>
      </c>
      <c r="K97" s="147"/>
    </row>
    <row r="98" spans="1:11" x14ac:dyDescent="0.25">
      <c r="A98" s="142">
        <f t="shared" si="1"/>
        <v>97</v>
      </c>
      <c r="B98" s="148" t="s">
        <v>481</v>
      </c>
      <c r="C98" s="148" t="s">
        <v>475</v>
      </c>
      <c r="D98" s="156" t="s">
        <v>475</v>
      </c>
      <c r="E98" s="144" t="s">
        <v>457</v>
      </c>
      <c r="F98" s="144" t="s">
        <v>996</v>
      </c>
      <c r="G98" s="144" t="s">
        <v>1627</v>
      </c>
      <c r="H98" s="146" t="s">
        <v>33</v>
      </c>
      <c r="I98" s="152">
        <v>44866</v>
      </c>
      <c r="J98" s="158" t="s">
        <v>997</v>
      </c>
      <c r="K98" s="147"/>
    </row>
    <row r="99" spans="1:11" x14ac:dyDescent="0.25">
      <c r="A99" s="142">
        <f t="shared" si="1"/>
        <v>98</v>
      </c>
      <c r="B99" s="148" t="s">
        <v>481</v>
      </c>
      <c r="C99" s="148" t="s">
        <v>475</v>
      </c>
      <c r="D99" s="156" t="s">
        <v>475</v>
      </c>
      <c r="E99" s="144" t="s">
        <v>457</v>
      </c>
      <c r="F99" s="144" t="s">
        <v>957</v>
      </c>
      <c r="G99" s="144" t="s">
        <v>1627</v>
      </c>
      <c r="H99" s="152" t="s">
        <v>1666</v>
      </c>
      <c r="I99" s="152">
        <v>45160</v>
      </c>
      <c r="J99" s="158" t="s">
        <v>998</v>
      </c>
      <c r="K99" s="147" t="s">
        <v>1669</v>
      </c>
    </row>
    <row r="100" spans="1:11" hidden="1" x14ac:dyDescent="0.25">
      <c r="A100" s="142">
        <f t="shared" si="1"/>
        <v>99</v>
      </c>
      <c r="B100" s="148" t="s">
        <v>481</v>
      </c>
      <c r="C100" s="148" t="s">
        <v>475</v>
      </c>
      <c r="D100" s="156" t="s">
        <v>475</v>
      </c>
      <c r="E100" s="144" t="s">
        <v>457</v>
      </c>
      <c r="F100" s="144" t="s">
        <v>999</v>
      </c>
      <c r="G100" s="144"/>
      <c r="H100" s="146" t="s">
        <v>859</v>
      </c>
      <c r="I100" s="152">
        <v>43518</v>
      </c>
      <c r="J100" s="158" t="s">
        <v>959</v>
      </c>
      <c r="K100" s="150"/>
    </row>
    <row r="101" spans="1:11" hidden="1" x14ac:dyDescent="0.25">
      <c r="A101" s="142">
        <f t="shared" si="1"/>
        <v>100</v>
      </c>
      <c r="B101" s="148" t="s">
        <v>481</v>
      </c>
      <c r="C101" s="148" t="s">
        <v>501</v>
      </c>
      <c r="D101" s="148" t="s">
        <v>501</v>
      </c>
      <c r="E101" s="144" t="s">
        <v>457</v>
      </c>
      <c r="F101" s="149" t="s">
        <v>876</v>
      </c>
      <c r="G101" s="152"/>
      <c r="H101" s="152" t="s">
        <v>859</v>
      </c>
      <c r="I101" s="152">
        <v>41036</v>
      </c>
      <c r="J101" s="158" t="s">
        <v>982</v>
      </c>
      <c r="K101" s="144" t="s">
        <v>892</v>
      </c>
    </row>
    <row r="102" spans="1:11" hidden="1" x14ac:dyDescent="0.25">
      <c r="A102" s="142">
        <f t="shared" si="1"/>
        <v>101</v>
      </c>
      <c r="B102" s="148" t="s">
        <v>481</v>
      </c>
      <c r="C102" s="148" t="s">
        <v>501</v>
      </c>
      <c r="D102" s="148" t="s">
        <v>501</v>
      </c>
      <c r="E102" s="144" t="s">
        <v>457</v>
      </c>
      <c r="F102" s="152" t="s">
        <v>1000</v>
      </c>
      <c r="G102" s="152"/>
      <c r="H102" s="152" t="s">
        <v>859</v>
      </c>
      <c r="I102" s="152">
        <v>41109</v>
      </c>
      <c r="J102" s="158" t="s">
        <v>982</v>
      </c>
      <c r="K102" s="144" t="s">
        <v>892</v>
      </c>
    </row>
    <row r="103" spans="1:11" hidden="1" x14ac:dyDescent="0.25">
      <c r="A103" s="142">
        <f t="shared" si="1"/>
        <v>102</v>
      </c>
      <c r="B103" s="148" t="s">
        <v>481</v>
      </c>
      <c r="C103" s="148" t="s">
        <v>502</v>
      </c>
      <c r="D103" s="148" t="s">
        <v>502</v>
      </c>
      <c r="E103" s="144" t="s">
        <v>457</v>
      </c>
      <c r="F103" s="152" t="s">
        <v>876</v>
      </c>
      <c r="G103" s="152"/>
      <c r="H103" s="157" t="s">
        <v>859</v>
      </c>
      <c r="I103" s="152">
        <v>41036</v>
      </c>
      <c r="J103" s="158" t="s">
        <v>982</v>
      </c>
      <c r="K103" s="147"/>
    </row>
    <row r="104" spans="1:11" hidden="1" x14ac:dyDescent="0.25">
      <c r="A104" s="142">
        <f t="shared" si="1"/>
        <v>103</v>
      </c>
      <c r="B104" s="148" t="s">
        <v>481</v>
      </c>
      <c r="C104" s="148" t="s">
        <v>502</v>
      </c>
      <c r="D104" s="148" t="s">
        <v>502</v>
      </c>
      <c r="E104" s="144" t="s">
        <v>457</v>
      </c>
      <c r="F104" s="152" t="s">
        <v>1001</v>
      </c>
      <c r="G104" s="152"/>
      <c r="H104" s="157" t="s">
        <v>859</v>
      </c>
      <c r="I104" s="152">
        <v>41113</v>
      </c>
      <c r="J104" s="158" t="s">
        <v>954</v>
      </c>
      <c r="K104" s="147"/>
    </row>
    <row r="105" spans="1:11" x14ac:dyDescent="0.25">
      <c r="A105" s="142">
        <f t="shared" si="1"/>
        <v>104</v>
      </c>
      <c r="B105" s="148" t="s">
        <v>481</v>
      </c>
      <c r="C105" s="148" t="s">
        <v>502</v>
      </c>
      <c r="D105" s="148" t="s">
        <v>502</v>
      </c>
      <c r="E105" s="144" t="s">
        <v>457</v>
      </c>
      <c r="F105" s="149" t="s">
        <v>1002</v>
      </c>
      <c r="G105" s="149" t="s">
        <v>1627</v>
      </c>
      <c r="H105" s="144" t="s">
        <v>33</v>
      </c>
      <c r="I105" s="152">
        <v>43503</v>
      </c>
      <c r="J105" s="158" t="s">
        <v>1003</v>
      </c>
      <c r="K105" s="135" t="s">
        <v>1004</v>
      </c>
    </row>
    <row r="106" spans="1:11" hidden="1" x14ac:dyDescent="0.25">
      <c r="A106" s="142">
        <f t="shared" si="1"/>
        <v>105</v>
      </c>
      <c r="B106" s="148" t="s">
        <v>481</v>
      </c>
      <c r="C106" s="148" t="s">
        <v>507</v>
      </c>
      <c r="D106" s="148" t="s">
        <v>507</v>
      </c>
      <c r="E106" s="144" t="s">
        <v>457</v>
      </c>
      <c r="F106" s="152" t="s">
        <v>876</v>
      </c>
      <c r="G106" s="152"/>
      <c r="H106" s="146" t="s">
        <v>859</v>
      </c>
      <c r="I106" s="152">
        <v>43664</v>
      </c>
      <c r="J106" s="158" t="s">
        <v>959</v>
      </c>
      <c r="K106" s="147"/>
    </row>
    <row r="107" spans="1:11" hidden="1" x14ac:dyDescent="0.25">
      <c r="A107" s="142">
        <f t="shared" si="1"/>
        <v>106</v>
      </c>
      <c r="B107" s="148" t="s">
        <v>481</v>
      </c>
      <c r="C107" s="148" t="s">
        <v>507</v>
      </c>
      <c r="D107" s="148" t="s">
        <v>507</v>
      </c>
      <c r="E107" s="144" t="s">
        <v>457</v>
      </c>
      <c r="F107" s="152" t="s">
        <v>1005</v>
      </c>
      <c r="G107" s="152"/>
      <c r="H107" s="146" t="s">
        <v>859</v>
      </c>
      <c r="I107" s="152">
        <v>43781</v>
      </c>
      <c r="J107" s="158" t="s">
        <v>959</v>
      </c>
      <c r="K107" s="147"/>
    </row>
    <row r="108" spans="1:11" hidden="1" x14ac:dyDescent="0.25">
      <c r="A108" s="142">
        <f t="shared" si="1"/>
        <v>107</v>
      </c>
      <c r="B108" s="148" t="s">
        <v>481</v>
      </c>
      <c r="C108" s="148" t="s">
        <v>507</v>
      </c>
      <c r="D108" s="148" t="s">
        <v>507</v>
      </c>
      <c r="E108" s="144" t="s">
        <v>457</v>
      </c>
      <c r="F108" s="149" t="s">
        <v>1006</v>
      </c>
      <c r="G108" s="149"/>
      <c r="H108" s="146" t="s">
        <v>859</v>
      </c>
      <c r="I108" s="152">
        <v>43781</v>
      </c>
      <c r="J108" s="158" t="s">
        <v>959</v>
      </c>
      <c r="K108" s="147"/>
    </row>
    <row r="109" spans="1:11" ht="16.5" hidden="1" x14ac:dyDescent="0.25">
      <c r="A109" s="142">
        <f t="shared" si="1"/>
        <v>108</v>
      </c>
      <c r="B109" s="148" t="s">
        <v>481</v>
      </c>
      <c r="C109" s="148" t="s">
        <v>509</v>
      </c>
      <c r="D109" s="148" t="s">
        <v>509</v>
      </c>
      <c r="E109" s="144" t="s">
        <v>457</v>
      </c>
      <c r="F109" s="149" t="s">
        <v>1007</v>
      </c>
      <c r="G109" s="231"/>
      <c r="H109" s="226" t="s">
        <v>859</v>
      </c>
      <c r="I109" s="152">
        <v>41117</v>
      </c>
      <c r="J109" s="158" t="s">
        <v>1008</v>
      </c>
      <c r="K109" s="147"/>
    </row>
    <row r="110" spans="1:11" hidden="1" x14ac:dyDescent="0.25">
      <c r="A110" s="142">
        <f t="shared" si="1"/>
        <v>109</v>
      </c>
      <c r="B110" s="148" t="s">
        <v>481</v>
      </c>
      <c r="C110" s="148" t="s">
        <v>509</v>
      </c>
      <c r="D110" s="148" t="s">
        <v>509</v>
      </c>
      <c r="E110" s="144" t="s">
        <v>457</v>
      </c>
      <c r="F110" s="149" t="s">
        <v>1009</v>
      </c>
      <c r="G110" s="149"/>
      <c r="H110" s="144" t="s">
        <v>859</v>
      </c>
      <c r="I110" s="152">
        <v>41117</v>
      </c>
      <c r="J110" s="158" t="s">
        <v>1008</v>
      </c>
      <c r="K110" s="147"/>
    </row>
    <row r="111" spans="1:11" hidden="1" x14ac:dyDescent="0.25">
      <c r="A111" s="142">
        <f t="shared" si="1"/>
        <v>110</v>
      </c>
      <c r="B111" s="148" t="s">
        <v>481</v>
      </c>
      <c r="C111" s="148" t="s">
        <v>509</v>
      </c>
      <c r="D111" s="148" t="s">
        <v>509</v>
      </c>
      <c r="E111" s="144" t="s">
        <v>457</v>
      </c>
      <c r="F111" s="149" t="s">
        <v>978</v>
      </c>
      <c r="G111" s="149"/>
      <c r="H111" s="144" t="s">
        <v>859</v>
      </c>
      <c r="I111" s="152">
        <v>41117</v>
      </c>
      <c r="J111" s="158" t="s">
        <v>1008</v>
      </c>
      <c r="K111" s="152" t="s">
        <v>1670</v>
      </c>
    </row>
    <row r="112" spans="1:11" x14ac:dyDescent="0.25">
      <c r="A112" s="142">
        <f t="shared" si="1"/>
        <v>111</v>
      </c>
      <c r="B112" s="148" t="s">
        <v>481</v>
      </c>
      <c r="C112" s="148" t="s">
        <v>509</v>
      </c>
      <c r="D112" s="148" t="s">
        <v>509</v>
      </c>
      <c r="E112" s="144" t="s">
        <v>457</v>
      </c>
      <c r="F112" s="149" t="s">
        <v>1010</v>
      </c>
      <c r="G112" s="149" t="s">
        <v>1627</v>
      </c>
      <c r="H112" s="144" t="s">
        <v>33</v>
      </c>
      <c r="I112" s="152">
        <v>43641</v>
      </c>
      <c r="J112" s="158" t="s">
        <v>1011</v>
      </c>
      <c r="K112" s="135" t="s">
        <v>1012</v>
      </c>
    </row>
    <row r="113" spans="1:11" hidden="1" x14ac:dyDescent="0.25">
      <c r="A113" s="142">
        <f t="shared" si="1"/>
        <v>112</v>
      </c>
      <c r="B113" s="148" t="s">
        <v>481</v>
      </c>
      <c r="C113" s="148" t="s">
        <v>509</v>
      </c>
      <c r="D113" s="148" t="s">
        <v>509</v>
      </c>
      <c r="E113" s="144" t="s">
        <v>457</v>
      </c>
      <c r="F113" s="149" t="s">
        <v>1013</v>
      </c>
      <c r="G113" s="149"/>
      <c r="H113" s="144" t="s">
        <v>859</v>
      </c>
      <c r="I113" s="152">
        <v>41121</v>
      </c>
      <c r="J113" s="158" t="s">
        <v>1014</v>
      </c>
      <c r="K113" s="147"/>
    </row>
    <row r="114" spans="1:11" hidden="1" x14ac:dyDescent="0.25">
      <c r="A114" s="142">
        <f t="shared" si="1"/>
        <v>113</v>
      </c>
      <c r="B114" s="148" t="s">
        <v>481</v>
      </c>
      <c r="C114" s="148" t="s">
        <v>509</v>
      </c>
      <c r="D114" s="148" t="s">
        <v>509</v>
      </c>
      <c r="E114" s="144" t="s">
        <v>457</v>
      </c>
      <c r="F114" s="149" t="s">
        <v>876</v>
      </c>
      <c r="G114" s="149"/>
      <c r="H114" s="144" t="s">
        <v>859</v>
      </c>
      <c r="I114" s="152">
        <v>41036</v>
      </c>
      <c r="J114" s="158" t="s">
        <v>982</v>
      </c>
      <c r="K114" s="147"/>
    </row>
    <row r="115" spans="1:11" hidden="1" x14ac:dyDescent="0.25">
      <c r="A115" s="142">
        <f t="shared" si="1"/>
        <v>114</v>
      </c>
      <c r="B115" s="148" t="s">
        <v>481</v>
      </c>
      <c r="C115" s="148" t="s">
        <v>509</v>
      </c>
      <c r="D115" s="148" t="s">
        <v>509</v>
      </c>
      <c r="E115" s="144" t="s">
        <v>457</v>
      </c>
      <c r="F115" s="149" t="s">
        <v>1015</v>
      </c>
      <c r="G115" s="149"/>
      <c r="H115" s="144" t="s">
        <v>859</v>
      </c>
      <c r="I115" s="152">
        <v>41117</v>
      </c>
      <c r="J115" s="158" t="s">
        <v>1008</v>
      </c>
      <c r="K115" s="147"/>
    </row>
    <row r="116" spans="1:11" hidden="1" x14ac:dyDescent="0.25">
      <c r="A116" s="142">
        <f t="shared" si="1"/>
        <v>115</v>
      </c>
      <c r="B116" s="148" t="s">
        <v>481</v>
      </c>
      <c r="C116" s="148" t="s">
        <v>509</v>
      </c>
      <c r="D116" s="148" t="s">
        <v>509</v>
      </c>
      <c r="E116" s="144" t="s">
        <v>457</v>
      </c>
      <c r="F116" s="149" t="s">
        <v>1016</v>
      </c>
      <c r="G116" s="149"/>
      <c r="H116" s="144" t="s">
        <v>859</v>
      </c>
      <c r="I116" s="152">
        <v>41117</v>
      </c>
      <c r="J116" s="158" t="s">
        <v>1008</v>
      </c>
      <c r="K116" s="147"/>
    </row>
    <row r="117" spans="1:11" ht="30" x14ac:dyDescent="0.25">
      <c r="A117" s="142">
        <f t="shared" si="1"/>
        <v>116</v>
      </c>
      <c r="B117" s="148" t="s">
        <v>481</v>
      </c>
      <c r="C117" s="148" t="s">
        <v>509</v>
      </c>
      <c r="D117" s="148" t="s">
        <v>509</v>
      </c>
      <c r="E117" s="144" t="s">
        <v>457</v>
      </c>
      <c r="F117" s="149" t="s">
        <v>1017</v>
      </c>
      <c r="G117" s="149" t="s">
        <v>1627</v>
      </c>
      <c r="H117" s="144" t="s">
        <v>33</v>
      </c>
      <c r="I117" s="152">
        <v>41117</v>
      </c>
      <c r="J117" s="158" t="s">
        <v>1008</v>
      </c>
      <c r="K117" s="135" t="s">
        <v>1018</v>
      </c>
    </row>
    <row r="118" spans="1:11" x14ac:dyDescent="0.25">
      <c r="A118" s="142">
        <f t="shared" si="1"/>
        <v>117</v>
      </c>
      <c r="B118" s="148" t="s">
        <v>481</v>
      </c>
      <c r="C118" s="148" t="s">
        <v>509</v>
      </c>
      <c r="D118" s="148" t="s">
        <v>509</v>
      </c>
      <c r="E118" s="144" t="s">
        <v>457</v>
      </c>
      <c r="F118" s="149" t="s">
        <v>1019</v>
      </c>
      <c r="G118" s="149" t="s">
        <v>1627</v>
      </c>
      <c r="H118" s="144" t="s">
        <v>33</v>
      </c>
      <c r="I118" s="152">
        <v>42939</v>
      </c>
      <c r="J118" s="158" t="s">
        <v>1020</v>
      </c>
      <c r="K118" s="147"/>
    </row>
    <row r="119" spans="1:11" hidden="1" x14ac:dyDescent="0.25">
      <c r="A119" s="142">
        <f t="shared" si="1"/>
        <v>118</v>
      </c>
      <c r="B119" s="148" t="s">
        <v>481</v>
      </c>
      <c r="C119" s="148" t="s">
        <v>509</v>
      </c>
      <c r="D119" s="148" t="s">
        <v>509</v>
      </c>
      <c r="E119" s="144" t="s">
        <v>457</v>
      </c>
      <c r="F119" s="149" t="s">
        <v>1021</v>
      </c>
      <c r="G119" s="149"/>
      <c r="H119" s="144" t="s">
        <v>859</v>
      </c>
      <c r="I119" s="152">
        <v>41117</v>
      </c>
      <c r="J119" s="158" t="s">
        <v>1008</v>
      </c>
      <c r="K119" s="147"/>
    </row>
    <row r="120" spans="1:11" hidden="1" x14ac:dyDescent="0.25">
      <c r="A120" s="142">
        <f t="shared" si="1"/>
        <v>119</v>
      </c>
      <c r="B120" s="148" t="s">
        <v>481</v>
      </c>
      <c r="C120" s="148" t="s">
        <v>509</v>
      </c>
      <c r="D120" s="148" t="s">
        <v>509</v>
      </c>
      <c r="E120" s="144" t="s">
        <v>457</v>
      </c>
      <c r="F120" s="149" t="s">
        <v>1022</v>
      </c>
      <c r="G120" s="149"/>
      <c r="H120" s="144" t="s">
        <v>859</v>
      </c>
      <c r="I120" s="152">
        <v>41117</v>
      </c>
      <c r="J120" s="158" t="s">
        <v>1008</v>
      </c>
      <c r="K120" s="147"/>
    </row>
    <row r="121" spans="1:11" hidden="1" x14ac:dyDescent="0.25">
      <c r="A121" s="142">
        <f t="shared" si="1"/>
        <v>120</v>
      </c>
      <c r="B121" s="148" t="s">
        <v>481</v>
      </c>
      <c r="C121" s="148" t="s">
        <v>509</v>
      </c>
      <c r="D121" s="148" t="s">
        <v>509</v>
      </c>
      <c r="E121" s="144" t="s">
        <v>457</v>
      </c>
      <c r="F121" s="149" t="s">
        <v>1023</v>
      </c>
      <c r="G121" s="149"/>
      <c r="H121" s="144" t="s">
        <v>859</v>
      </c>
      <c r="I121" s="152">
        <v>41117</v>
      </c>
      <c r="J121" s="158" t="s">
        <v>1008</v>
      </c>
      <c r="K121" s="147"/>
    </row>
    <row r="122" spans="1:11" x14ac:dyDescent="0.25">
      <c r="A122" s="142">
        <f t="shared" si="1"/>
        <v>121</v>
      </c>
      <c r="B122" s="148" t="s">
        <v>481</v>
      </c>
      <c r="C122" s="148" t="s">
        <v>509</v>
      </c>
      <c r="D122" s="148" t="s">
        <v>509</v>
      </c>
      <c r="E122" s="144" t="s">
        <v>457</v>
      </c>
      <c r="F122" s="149" t="s">
        <v>1024</v>
      </c>
      <c r="G122" s="149" t="s">
        <v>1627</v>
      </c>
      <c r="H122" s="146" t="s">
        <v>33</v>
      </c>
      <c r="I122" s="152">
        <v>45769</v>
      </c>
      <c r="J122" s="158" t="s">
        <v>959</v>
      </c>
      <c r="K122" s="147" t="s">
        <v>1025</v>
      </c>
    </row>
    <row r="123" spans="1:11" hidden="1" x14ac:dyDescent="0.25">
      <c r="A123" s="142">
        <f t="shared" si="1"/>
        <v>122</v>
      </c>
      <c r="B123" s="148" t="s">
        <v>481</v>
      </c>
      <c r="C123" s="148" t="s">
        <v>509</v>
      </c>
      <c r="D123" s="148" t="s">
        <v>509</v>
      </c>
      <c r="E123" s="144" t="s">
        <v>457</v>
      </c>
      <c r="F123" s="149" t="s">
        <v>1026</v>
      </c>
      <c r="G123" s="149"/>
      <c r="H123" s="144" t="s">
        <v>859</v>
      </c>
      <c r="I123" s="152">
        <v>41121</v>
      </c>
      <c r="J123" s="158" t="s">
        <v>1027</v>
      </c>
      <c r="K123" s="147"/>
    </row>
    <row r="124" spans="1:11" hidden="1" x14ac:dyDescent="0.25">
      <c r="A124" s="142">
        <f t="shared" si="1"/>
        <v>123</v>
      </c>
      <c r="B124" s="148" t="s">
        <v>481</v>
      </c>
      <c r="C124" s="148" t="s">
        <v>511</v>
      </c>
      <c r="D124" s="148" t="s">
        <v>511</v>
      </c>
      <c r="E124" s="144" t="s">
        <v>457</v>
      </c>
      <c r="F124" s="149" t="s">
        <v>876</v>
      </c>
      <c r="G124" s="152"/>
      <c r="H124" s="158" t="s">
        <v>859</v>
      </c>
      <c r="I124" s="152">
        <v>41036</v>
      </c>
      <c r="J124" s="158" t="s">
        <v>982</v>
      </c>
      <c r="K124" s="147" t="s">
        <v>1028</v>
      </c>
    </row>
    <row r="125" spans="1:11" hidden="1" x14ac:dyDescent="0.25">
      <c r="A125" s="142">
        <f t="shared" si="1"/>
        <v>124</v>
      </c>
      <c r="B125" s="148" t="s">
        <v>481</v>
      </c>
      <c r="C125" s="148" t="s">
        <v>511</v>
      </c>
      <c r="D125" s="148" t="s">
        <v>511</v>
      </c>
      <c r="E125" s="144" t="s">
        <v>457</v>
      </c>
      <c r="F125" s="149" t="s">
        <v>1029</v>
      </c>
      <c r="G125" s="152"/>
      <c r="H125" s="158" t="s">
        <v>859</v>
      </c>
      <c r="I125" s="152">
        <v>41117</v>
      </c>
      <c r="J125" s="158" t="s">
        <v>1008</v>
      </c>
      <c r="K125" s="147" t="s">
        <v>1028</v>
      </c>
    </row>
    <row r="126" spans="1:11" hidden="1" x14ac:dyDescent="0.25">
      <c r="A126" s="142">
        <f t="shared" si="1"/>
        <v>125</v>
      </c>
      <c r="B126" s="148" t="s">
        <v>481</v>
      </c>
      <c r="C126" s="148" t="s">
        <v>511</v>
      </c>
      <c r="D126" s="148" t="s">
        <v>511</v>
      </c>
      <c r="E126" s="144" t="s">
        <v>457</v>
      </c>
      <c r="F126" s="149" t="s">
        <v>1030</v>
      </c>
      <c r="G126" s="149"/>
      <c r="H126" s="146" t="s">
        <v>859</v>
      </c>
      <c r="I126" s="152">
        <v>42914</v>
      </c>
      <c r="J126" s="158" t="s">
        <v>959</v>
      </c>
      <c r="K126" s="147" t="s">
        <v>1028</v>
      </c>
    </row>
    <row r="127" spans="1:11" hidden="1" x14ac:dyDescent="0.25">
      <c r="A127" s="142">
        <f t="shared" si="1"/>
        <v>126</v>
      </c>
      <c r="B127" s="148" t="s">
        <v>481</v>
      </c>
      <c r="C127" s="148" t="s">
        <v>511</v>
      </c>
      <c r="D127" s="148" t="s">
        <v>511</v>
      </c>
      <c r="E127" s="144" t="s">
        <v>457</v>
      </c>
      <c r="F127" s="149" t="s">
        <v>1031</v>
      </c>
      <c r="G127" s="152"/>
      <c r="H127" s="158" t="s">
        <v>859</v>
      </c>
      <c r="I127" s="152">
        <v>41117</v>
      </c>
      <c r="J127" s="158" t="s">
        <v>1008</v>
      </c>
      <c r="K127" s="147" t="s">
        <v>1028</v>
      </c>
    </row>
    <row r="128" spans="1:11" x14ac:dyDescent="0.25">
      <c r="A128" s="142">
        <f t="shared" si="1"/>
        <v>127</v>
      </c>
      <c r="B128" s="148" t="s">
        <v>481</v>
      </c>
      <c r="C128" s="148" t="s">
        <v>513</v>
      </c>
      <c r="D128" s="148" t="s">
        <v>513</v>
      </c>
      <c r="E128" s="144" t="s">
        <v>457</v>
      </c>
      <c r="F128" s="149" t="s">
        <v>1032</v>
      </c>
      <c r="G128" s="149" t="s">
        <v>1627</v>
      </c>
      <c r="H128" s="144" t="s">
        <v>33</v>
      </c>
      <c r="I128" s="152">
        <v>44252</v>
      </c>
      <c r="J128" s="158" t="s">
        <v>961</v>
      </c>
      <c r="K128" s="147" t="s">
        <v>1033</v>
      </c>
    </row>
    <row r="129" spans="1:11" hidden="1" x14ac:dyDescent="0.25">
      <c r="A129" s="142">
        <f t="shared" si="1"/>
        <v>128</v>
      </c>
      <c r="B129" s="148" t="s">
        <v>481</v>
      </c>
      <c r="C129" s="148" t="s">
        <v>513</v>
      </c>
      <c r="D129" s="148" t="s">
        <v>513</v>
      </c>
      <c r="E129" s="144" t="s">
        <v>457</v>
      </c>
      <c r="F129" s="152" t="s">
        <v>1034</v>
      </c>
      <c r="G129" s="152"/>
      <c r="H129" s="144" t="s">
        <v>859</v>
      </c>
      <c r="I129" s="152">
        <v>41774</v>
      </c>
      <c r="J129" s="158" t="s">
        <v>1035</v>
      </c>
      <c r="K129" s="147" t="s">
        <v>1619</v>
      </c>
    </row>
    <row r="130" spans="1:11" hidden="1" x14ac:dyDescent="0.25">
      <c r="A130" s="142">
        <f t="shared" si="1"/>
        <v>129</v>
      </c>
      <c r="B130" s="148" t="s">
        <v>481</v>
      </c>
      <c r="C130" s="148" t="s">
        <v>513</v>
      </c>
      <c r="D130" s="148" t="s">
        <v>513</v>
      </c>
      <c r="E130" s="144" t="s">
        <v>457</v>
      </c>
      <c r="F130" s="152" t="s">
        <v>876</v>
      </c>
      <c r="G130" s="152"/>
      <c r="H130" s="157" t="s">
        <v>859</v>
      </c>
      <c r="I130" s="152">
        <v>41088</v>
      </c>
      <c r="J130" s="158" t="s">
        <v>924</v>
      </c>
      <c r="K130" s="147"/>
    </row>
    <row r="131" spans="1:11" hidden="1" x14ac:dyDescent="0.25">
      <c r="A131" s="142">
        <f t="shared" si="1"/>
        <v>130</v>
      </c>
      <c r="B131" s="148" t="s">
        <v>481</v>
      </c>
      <c r="C131" s="148" t="s">
        <v>513</v>
      </c>
      <c r="D131" s="148" t="s">
        <v>513</v>
      </c>
      <c r="E131" s="144" t="s">
        <v>457</v>
      </c>
      <c r="F131" s="149" t="s">
        <v>1036</v>
      </c>
      <c r="G131" s="149"/>
      <c r="H131" s="146" t="s">
        <v>859</v>
      </c>
      <c r="I131" s="152">
        <v>43859</v>
      </c>
      <c r="J131" s="158" t="s">
        <v>959</v>
      </c>
      <c r="K131" s="147" t="s">
        <v>1620</v>
      </c>
    </row>
    <row r="132" spans="1:11" x14ac:dyDescent="0.25">
      <c r="A132" s="142">
        <f t="shared" ref="A132:A195" si="2">A131+1</f>
        <v>131</v>
      </c>
      <c r="B132" s="148" t="s">
        <v>481</v>
      </c>
      <c r="C132" s="148" t="s">
        <v>513</v>
      </c>
      <c r="D132" s="148" t="s">
        <v>513</v>
      </c>
      <c r="E132" s="144" t="s">
        <v>457</v>
      </c>
      <c r="F132" s="149" t="s">
        <v>1037</v>
      </c>
      <c r="G132" s="149" t="s">
        <v>1627</v>
      </c>
      <c r="H132" s="144" t="s">
        <v>33</v>
      </c>
      <c r="I132" s="152">
        <v>42054</v>
      </c>
      <c r="J132" s="158" t="s">
        <v>1038</v>
      </c>
      <c r="K132" s="147"/>
    </row>
    <row r="133" spans="1:11" x14ac:dyDescent="0.25">
      <c r="A133" s="142">
        <f t="shared" si="2"/>
        <v>132</v>
      </c>
      <c r="B133" s="148" t="s">
        <v>481</v>
      </c>
      <c r="C133" s="148" t="s">
        <v>513</v>
      </c>
      <c r="D133" s="148" t="s">
        <v>513</v>
      </c>
      <c r="E133" s="144" t="s">
        <v>457</v>
      </c>
      <c r="F133" s="152" t="s">
        <v>1039</v>
      </c>
      <c r="G133" s="152" t="s">
        <v>1627</v>
      </c>
      <c r="H133" s="144" t="s">
        <v>33</v>
      </c>
      <c r="I133" s="152">
        <v>43594</v>
      </c>
      <c r="J133" s="158" t="s">
        <v>961</v>
      </c>
      <c r="K133" s="147" t="s">
        <v>1033</v>
      </c>
    </row>
    <row r="134" spans="1:11" x14ac:dyDescent="0.25">
      <c r="A134" s="142">
        <f t="shared" si="2"/>
        <v>133</v>
      </c>
      <c r="B134" s="148" t="s">
        <v>481</v>
      </c>
      <c r="C134" s="148" t="s">
        <v>513</v>
      </c>
      <c r="D134" s="148" t="s">
        <v>513</v>
      </c>
      <c r="E134" s="144" t="s">
        <v>457</v>
      </c>
      <c r="F134" s="152" t="s">
        <v>1039</v>
      </c>
      <c r="G134" s="152" t="s">
        <v>1627</v>
      </c>
      <c r="H134" s="146" t="s">
        <v>33</v>
      </c>
      <c r="I134" s="152">
        <v>43136</v>
      </c>
      <c r="J134" s="158" t="s">
        <v>959</v>
      </c>
      <c r="K134" s="147" t="s">
        <v>1033</v>
      </c>
    </row>
    <row r="135" spans="1:11" x14ac:dyDescent="0.25">
      <c r="A135" s="142">
        <f t="shared" si="2"/>
        <v>134</v>
      </c>
      <c r="B135" s="148" t="s">
        <v>481</v>
      </c>
      <c r="C135" s="148" t="s">
        <v>513</v>
      </c>
      <c r="D135" s="148" t="s">
        <v>513</v>
      </c>
      <c r="E135" s="144" t="s">
        <v>457</v>
      </c>
      <c r="F135" s="149" t="s">
        <v>1040</v>
      </c>
      <c r="G135" s="149" t="s">
        <v>1627</v>
      </c>
      <c r="H135" s="144" t="s">
        <v>33</v>
      </c>
      <c r="I135" s="152">
        <v>42054</v>
      </c>
      <c r="J135" s="158" t="s">
        <v>1041</v>
      </c>
      <c r="K135" s="147"/>
    </row>
    <row r="136" spans="1:11" x14ac:dyDescent="0.25">
      <c r="A136" s="142">
        <f t="shared" si="2"/>
        <v>135</v>
      </c>
      <c r="B136" s="148" t="s">
        <v>481</v>
      </c>
      <c r="C136" s="148" t="s">
        <v>513</v>
      </c>
      <c r="D136" s="148" t="s">
        <v>513</v>
      </c>
      <c r="E136" s="144" t="s">
        <v>457</v>
      </c>
      <c r="F136" s="149" t="s">
        <v>1042</v>
      </c>
      <c r="G136" s="149" t="s">
        <v>1627</v>
      </c>
      <c r="H136" s="144" t="s">
        <v>33</v>
      </c>
      <c r="I136" s="152">
        <v>44551</v>
      </c>
      <c r="J136" s="158" t="s">
        <v>1043</v>
      </c>
      <c r="K136" s="147"/>
    </row>
    <row r="137" spans="1:11" x14ac:dyDescent="0.25">
      <c r="A137" s="142">
        <f t="shared" si="2"/>
        <v>136</v>
      </c>
      <c r="B137" s="148" t="s">
        <v>481</v>
      </c>
      <c r="C137" s="148" t="s">
        <v>513</v>
      </c>
      <c r="D137" s="148" t="s">
        <v>513</v>
      </c>
      <c r="E137" s="144" t="s">
        <v>457</v>
      </c>
      <c r="F137" s="152" t="s">
        <v>518</v>
      </c>
      <c r="G137" s="152" t="s">
        <v>1627</v>
      </c>
      <c r="H137" s="144" t="s">
        <v>33</v>
      </c>
      <c r="I137" s="152">
        <v>41088</v>
      </c>
      <c r="J137" s="158" t="s">
        <v>982</v>
      </c>
      <c r="K137" s="147"/>
    </row>
    <row r="138" spans="1:11" x14ac:dyDescent="0.25">
      <c r="A138" s="142">
        <f t="shared" si="2"/>
        <v>137</v>
      </c>
      <c r="B138" s="148" t="s">
        <v>481</v>
      </c>
      <c r="C138" s="148" t="s">
        <v>513</v>
      </c>
      <c r="D138" s="148" t="s">
        <v>513</v>
      </c>
      <c r="E138" s="144" t="s">
        <v>457</v>
      </c>
      <c r="F138" s="152" t="s">
        <v>1044</v>
      </c>
      <c r="G138" s="152" t="s">
        <v>1627</v>
      </c>
      <c r="H138" s="157" t="s">
        <v>33</v>
      </c>
      <c r="I138" s="152">
        <v>41009</v>
      </c>
      <c r="J138" s="158" t="s">
        <v>991</v>
      </c>
      <c r="K138" s="147"/>
    </row>
    <row r="139" spans="1:11" x14ac:dyDescent="0.25">
      <c r="A139" s="142">
        <f t="shared" si="2"/>
        <v>138</v>
      </c>
      <c r="B139" s="148" t="s">
        <v>481</v>
      </c>
      <c r="C139" s="148" t="s">
        <v>513</v>
      </c>
      <c r="D139" s="148" t="s">
        <v>513</v>
      </c>
      <c r="E139" s="144" t="s">
        <v>457</v>
      </c>
      <c r="F139" s="149" t="s">
        <v>1045</v>
      </c>
      <c r="G139" s="149" t="s">
        <v>1627</v>
      </c>
      <c r="H139" s="144" t="s">
        <v>33</v>
      </c>
      <c r="I139" s="152">
        <v>43715</v>
      </c>
      <c r="J139" s="158" t="s">
        <v>961</v>
      </c>
      <c r="K139" s="147" t="s">
        <v>1033</v>
      </c>
    </row>
    <row r="140" spans="1:11" x14ac:dyDescent="0.25">
      <c r="A140" s="142">
        <f t="shared" si="2"/>
        <v>139</v>
      </c>
      <c r="B140" s="148" t="s">
        <v>481</v>
      </c>
      <c r="C140" s="148" t="s">
        <v>513</v>
      </c>
      <c r="D140" s="148" t="s">
        <v>513</v>
      </c>
      <c r="E140" s="144" t="s">
        <v>457</v>
      </c>
      <c r="F140" s="149" t="s">
        <v>1046</v>
      </c>
      <c r="G140" s="149" t="s">
        <v>1627</v>
      </c>
      <c r="H140" s="144" t="s">
        <v>33</v>
      </c>
      <c r="I140" s="152">
        <v>43717</v>
      </c>
      <c r="J140" s="158" t="s">
        <v>1043</v>
      </c>
      <c r="K140" s="135" t="s">
        <v>1047</v>
      </c>
    </row>
    <row r="141" spans="1:11" x14ac:dyDescent="0.25">
      <c r="A141" s="142">
        <f t="shared" si="2"/>
        <v>140</v>
      </c>
      <c r="B141" s="148" t="s">
        <v>481</v>
      </c>
      <c r="C141" s="148" t="s">
        <v>513</v>
      </c>
      <c r="D141" s="148" t="s">
        <v>513</v>
      </c>
      <c r="E141" s="144" t="s">
        <v>457</v>
      </c>
      <c r="F141" s="152" t="s">
        <v>1048</v>
      </c>
      <c r="G141" s="152" t="s">
        <v>1627</v>
      </c>
      <c r="H141" s="146" t="s">
        <v>33</v>
      </c>
      <c r="I141" s="152">
        <v>42943</v>
      </c>
      <c r="J141" s="158" t="s">
        <v>959</v>
      </c>
      <c r="K141" s="147" t="s">
        <v>1049</v>
      </c>
    </row>
    <row r="142" spans="1:11" x14ac:dyDescent="0.25">
      <c r="A142" s="142">
        <f t="shared" si="2"/>
        <v>141</v>
      </c>
      <c r="B142" s="148" t="s">
        <v>481</v>
      </c>
      <c r="C142" s="148" t="s">
        <v>513</v>
      </c>
      <c r="D142" s="148" t="s">
        <v>513</v>
      </c>
      <c r="E142" s="144" t="s">
        <v>457</v>
      </c>
      <c r="F142" s="152" t="s">
        <v>1050</v>
      </c>
      <c r="G142" s="152" t="s">
        <v>1627</v>
      </c>
      <c r="H142" s="157" t="s">
        <v>33</v>
      </c>
      <c r="I142" s="152">
        <v>44682</v>
      </c>
      <c r="J142" s="158" t="s">
        <v>1043</v>
      </c>
      <c r="K142" s="147"/>
    </row>
    <row r="143" spans="1:11" hidden="1" x14ac:dyDescent="0.25">
      <c r="A143" s="142">
        <f t="shared" si="2"/>
        <v>142</v>
      </c>
      <c r="B143" s="148" t="s">
        <v>481</v>
      </c>
      <c r="C143" s="148" t="s">
        <v>513</v>
      </c>
      <c r="D143" s="148" t="s">
        <v>513</v>
      </c>
      <c r="E143" s="144" t="s">
        <v>457</v>
      </c>
      <c r="F143" s="149" t="s">
        <v>1051</v>
      </c>
      <c r="G143" s="149"/>
      <c r="H143" s="144" t="s">
        <v>859</v>
      </c>
      <c r="I143" s="152">
        <v>44447</v>
      </c>
      <c r="J143" s="158" t="s">
        <v>1052</v>
      </c>
      <c r="K143" s="150" t="s">
        <v>1619</v>
      </c>
    </row>
    <row r="144" spans="1:11" x14ac:dyDescent="0.25">
      <c r="A144" s="142">
        <f t="shared" si="2"/>
        <v>143</v>
      </c>
      <c r="B144" s="148" t="s">
        <v>481</v>
      </c>
      <c r="C144" s="148" t="s">
        <v>513</v>
      </c>
      <c r="D144" s="148" t="s">
        <v>513</v>
      </c>
      <c r="E144" s="144" t="s">
        <v>457</v>
      </c>
      <c r="F144" s="149" t="s">
        <v>1053</v>
      </c>
      <c r="G144" s="149" t="s">
        <v>1627</v>
      </c>
      <c r="H144" s="144" t="s">
        <v>33</v>
      </c>
      <c r="I144" s="152">
        <v>42370</v>
      </c>
      <c r="J144" s="158" t="s">
        <v>1054</v>
      </c>
      <c r="K144" s="147"/>
    </row>
    <row r="145" spans="1:11" hidden="1" x14ac:dyDescent="0.25">
      <c r="A145" s="142">
        <f t="shared" si="2"/>
        <v>144</v>
      </c>
      <c r="B145" s="148" t="s">
        <v>481</v>
      </c>
      <c r="C145" s="148" t="s">
        <v>513</v>
      </c>
      <c r="D145" s="148" t="s">
        <v>513</v>
      </c>
      <c r="E145" s="144" t="s">
        <v>457</v>
      </c>
      <c r="F145" s="152" t="s">
        <v>1055</v>
      </c>
      <c r="G145" s="152"/>
      <c r="H145" s="144" t="s">
        <v>859</v>
      </c>
      <c r="I145" s="152">
        <v>43720</v>
      </c>
      <c r="J145" s="158" t="s">
        <v>1056</v>
      </c>
      <c r="K145" s="150" t="s">
        <v>1619</v>
      </c>
    </row>
    <row r="146" spans="1:11" hidden="1" x14ac:dyDescent="0.25">
      <c r="A146" s="142">
        <f t="shared" si="2"/>
        <v>145</v>
      </c>
      <c r="B146" s="148" t="s">
        <v>481</v>
      </c>
      <c r="C146" s="148" t="s">
        <v>513</v>
      </c>
      <c r="D146" s="148" t="s">
        <v>513</v>
      </c>
      <c r="E146" s="144" t="s">
        <v>457</v>
      </c>
      <c r="F146" s="152" t="s">
        <v>882</v>
      </c>
      <c r="G146" s="152"/>
      <c r="H146" s="157" t="s">
        <v>859</v>
      </c>
      <c r="I146" s="152">
        <v>41774</v>
      </c>
      <c r="J146" s="158" t="s">
        <v>1008</v>
      </c>
      <c r="K146" s="150" t="s">
        <v>1619</v>
      </c>
    </row>
    <row r="147" spans="1:11" hidden="1" x14ac:dyDescent="0.25">
      <c r="A147" s="142">
        <f t="shared" si="2"/>
        <v>146</v>
      </c>
      <c r="B147" s="148" t="s">
        <v>481</v>
      </c>
      <c r="C147" s="148" t="s">
        <v>513</v>
      </c>
      <c r="D147" s="148" t="s">
        <v>513</v>
      </c>
      <c r="E147" s="144" t="s">
        <v>457</v>
      </c>
      <c r="F147" s="149" t="s">
        <v>883</v>
      </c>
      <c r="G147" s="149"/>
      <c r="H147" s="144" t="s">
        <v>859</v>
      </c>
      <c r="I147" s="152">
        <v>41991</v>
      </c>
      <c r="J147" s="158" t="s">
        <v>1057</v>
      </c>
      <c r="K147" s="150" t="s">
        <v>1619</v>
      </c>
    </row>
    <row r="148" spans="1:11" hidden="1" x14ac:dyDescent="0.25">
      <c r="A148" s="142">
        <f t="shared" si="2"/>
        <v>147</v>
      </c>
      <c r="B148" s="148" t="s">
        <v>481</v>
      </c>
      <c r="C148" s="148" t="s">
        <v>513</v>
      </c>
      <c r="D148" s="148" t="s">
        <v>513</v>
      </c>
      <c r="E148" s="144" t="s">
        <v>457</v>
      </c>
      <c r="F148" s="149" t="s">
        <v>1058</v>
      </c>
      <c r="G148" s="149"/>
      <c r="H148" s="144" t="s">
        <v>859</v>
      </c>
      <c r="I148" s="152">
        <v>44131</v>
      </c>
      <c r="J148" s="158" t="s">
        <v>1059</v>
      </c>
      <c r="K148" s="150" t="s">
        <v>1619</v>
      </c>
    </row>
    <row r="149" spans="1:11" hidden="1" x14ac:dyDescent="0.25">
      <c r="A149" s="142">
        <f t="shared" si="2"/>
        <v>148</v>
      </c>
      <c r="B149" s="148" t="s">
        <v>481</v>
      </c>
      <c r="C149" s="148" t="s">
        <v>469</v>
      </c>
      <c r="D149" s="148" t="s">
        <v>469</v>
      </c>
      <c r="E149" s="144" t="s">
        <v>457</v>
      </c>
      <c r="F149" s="144" t="s">
        <v>1060</v>
      </c>
      <c r="G149" s="232"/>
      <c r="H149" s="152" t="s">
        <v>859</v>
      </c>
      <c r="I149" s="149">
        <v>43690</v>
      </c>
      <c r="J149" s="158" t="s">
        <v>1061</v>
      </c>
      <c r="K149" s="150"/>
    </row>
    <row r="150" spans="1:11" hidden="1" x14ac:dyDescent="0.25">
      <c r="A150" s="142">
        <f t="shared" si="2"/>
        <v>149</v>
      </c>
      <c r="B150" s="148" t="s">
        <v>481</v>
      </c>
      <c r="C150" s="148" t="s">
        <v>469</v>
      </c>
      <c r="D150" s="148" t="s">
        <v>469</v>
      </c>
      <c r="E150" s="144" t="s">
        <v>457</v>
      </c>
      <c r="F150" s="144" t="s">
        <v>876</v>
      </c>
      <c r="G150" s="232"/>
      <c r="H150" s="152" t="s">
        <v>859</v>
      </c>
      <c r="I150" s="149">
        <v>41036</v>
      </c>
      <c r="J150" s="158" t="s">
        <v>982</v>
      </c>
      <c r="K150" s="147"/>
    </row>
    <row r="151" spans="1:11" hidden="1" x14ac:dyDescent="0.25">
      <c r="A151" s="142">
        <f t="shared" si="2"/>
        <v>150</v>
      </c>
      <c r="B151" s="148" t="s">
        <v>481</v>
      </c>
      <c r="C151" s="148" t="s">
        <v>469</v>
      </c>
      <c r="D151" s="148" t="s">
        <v>469</v>
      </c>
      <c r="E151" s="144" t="s">
        <v>457</v>
      </c>
      <c r="F151" s="144" t="s">
        <v>1062</v>
      </c>
      <c r="G151" s="232"/>
      <c r="H151" s="152" t="s">
        <v>859</v>
      </c>
      <c r="I151" s="149">
        <v>41107</v>
      </c>
      <c r="J151" s="158" t="s">
        <v>982</v>
      </c>
      <c r="K151" s="147"/>
    </row>
    <row r="152" spans="1:11" x14ac:dyDescent="0.25">
      <c r="A152" s="142">
        <f t="shared" si="2"/>
        <v>151</v>
      </c>
      <c r="B152" s="148" t="s">
        <v>481</v>
      </c>
      <c r="C152" s="148" t="s">
        <v>469</v>
      </c>
      <c r="D152" s="148" t="s">
        <v>469</v>
      </c>
      <c r="E152" s="144" t="s">
        <v>457</v>
      </c>
      <c r="F152" s="144" t="s">
        <v>1063</v>
      </c>
      <c r="G152" s="232" t="s">
        <v>1627</v>
      </c>
      <c r="H152" s="152" t="s">
        <v>33</v>
      </c>
      <c r="I152" s="149">
        <v>43123</v>
      </c>
      <c r="J152" s="158" t="s">
        <v>1064</v>
      </c>
      <c r="K152" s="147"/>
    </row>
    <row r="153" spans="1:11" x14ac:dyDescent="0.25">
      <c r="A153" s="142">
        <f t="shared" si="2"/>
        <v>152</v>
      </c>
      <c r="B153" s="148" t="s">
        <v>481</v>
      </c>
      <c r="C153" s="148" t="s">
        <v>469</v>
      </c>
      <c r="D153" s="148" t="s">
        <v>469</v>
      </c>
      <c r="E153" s="144" t="s">
        <v>457</v>
      </c>
      <c r="F153" s="144" t="s">
        <v>1065</v>
      </c>
      <c r="G153" s="232" t="s">
        <v>1627</v>
      </c>
      <c r="H153" s="152" t="s">
        <v>33</v>
      </c>
      <c r="I153" s="149">
        <v>43559</v>
      </c>
      <c r="J153" s="158" t="s">
        <v>1066</v>
      </c>
      <c r="K153" s="147"/>
    </row>
    <row r="154" spans="1:11" x14ac:dyDescent="0.25">
      <c r="A154" s="142">
        <f t="shared" si="2"/>
        <v>153</v>
      </c>
      <c r="B154" s="148" t="s">
        <v>481</v>
      </c>
      <c r="C154" s="148" t="s">
        <v>469</v>
      </c>
      <c r="D154" s="148" t="s">
        <v>469</v>
      </c>
      <c r="E154" s="144" t="s">
        <v>457</v>
      </c>
      <c r="F154" s="144" t="s">
        <v>1067</v>
      </c>
      <c r="G154" s="232" t="s">
        <v>1627</v>
      </c>
      <c r="H154" s="152" t="s">
        <v>33</v>
      </c>
      <c r="I154" s="149">
        <v>43690</v>
      </c>
      <c r="J154" s="158" t="s">
        <v>1061</v>
      </c>
      <c r="K154" s="147"/>
    </row>
    <row r="155" spans="1:11" x14ac:dyDescent="0.25">
      <c r="A155" s="142">
        <f t="shared" si="2"/>
        <v>154</v>
      </c>
      <c r="B155" s="148" t="s">
        <v>481</v>
      </c>
      <c r="C155" s="148" t="s">
        <v>469</v>
      </c>
      <c r="D155" s="148" t="s">
        <v>469</v>
      </c>
      <c r="E155" s="144" t="s">
        <v>457</v>
      </c>
      <c r="F155" s="144" t="s">
        <v>1068</v>
      </c>
      <c r="G155" s="232" t="s">
        <v>1627</v>
      </c>
      <c r="H155" s="152" t="s">
        <v>33</v>
      </c>
      <c r="I155" s="149">
        <v>43807</v>
      </c>
      <c r="J155" s="158" t="s">
        <v>1061</v>
      </c>
      <c r="K155" s="147"/>
    </row>
    <row r="156" spans="1:11" x14ac:dyDescent="0.25">
      <c r="A156" s="142">
        <f t="shared" si="2"/>
        <v>155</v>
      </c>
      <c r="B156" s="148" t="s">
        <v>481</v>
      </c>
      <c r="C156" s="148" t="s">
        <v>469</v>
      </c>
      <c r="D156" s="148" t="s">
        <v>469</v>
      </c>
      <c r="E156" s="144" t="s">
        <v>457</v>
      </c>
      <c r="F156" s="144" t="s">
        <v>524</v>
      </c>
      <c r="G156" s="232" t="s">
        <v>1627</v>
      </c>
      <c r="H156" s="152" t="s">
        <v>33</v>
      </c>
      <c r="I156" s="149">
        <v>44818</v>
      </c>
      <c r="J156" s="158" t="s">
        <v>1069</v>
      </c>
      <c r="K156" s="147"/>
    </row>
    <row r="157" spans="1:11" hidden="1" x14ac:dyDescent="0.25">
      <c r="A157" s="142">
        <f t="shared" si="2"/>
        <v>156</v>
      </c>
      <c r="B157" s="148" t="s">
        <v>481</v>
      </c>
      <c r="C157" s="148" t="s">
        <v>469</v>
      </c>
      <c r="D157" s="148" t="s">
        <v>469</v>
      </c>
      <c r="E157" s="144" t="s">
        <v>457</v>
      </c>
      <c r="F157" s="144" t="s">
        <v>1070</v>
      </c>
      <c r="G157" s="232"/>
      <c r="H157" s="152" t="s">
        <v>859</v>
      </c>
      <c r="I157" s="149">
        <v>41107</v>
      </c>
      <c r="J157" s="158" t="s">
        <v>982</v>
      </c>
      <c r="K157" s="147"/>
    </row>
    <row r="158" spans="1:11" hidden="1" x14ac:dyDescent="0.25">
      <c r="A158" s="142">
        <f t="shared" si="2"/>
        <v>157</v>
      </c>
      <c r="B158" s="148" t="s">
        <v>481</v>
      </c>
      <c r="C158" s="148" t="s">
        <v>469</v>
      </c>
      <c r="D158" s="148" t="s">
        <v>469</v>
      </c>
      <c r="E158" s="144" t="s">
        <v>457</v>
      </c>
      <c r="F158" s="144" t="s">
        <v>1071</v>
      </c>
      <c r="G158" s="232"/>
      <c r="H158" s="152" t="s">
        <v>859</v>
      </c>
      <c r="I158" s="149">
        <v>41107</v>
      </c>
      <c r="J158" s="158" t="s">
        <v>982</v>
      </c>
      <c r="K158" s="147"/>
    </row>
    <row r="159" spans="1:11" x14ac:dyDescent="0.25">
      <c r="A159" s="142">
        <f t="shared" si="2"/>
        <v>158</v>
      </c>
      <c r="B159" s="148" t="s">
        <v>481</v>
      </c>
      <c r="C159" s="148" t="s">
        <v>469</v>
      </c>
      <c r="D159" s="148" t="s">
        <v>469</v>
      </c>
      <c r="E159" s="144" t="s">
        <v>457</v>
      </c>
      <c r="F159" s="144" t="s">
        <v>528</v>
      </c>
      <c r="G159" s="144" t="s">
        <v>1627</v>
      </c>
      <c r="H159" s="146" t="s">
        <v>33</v>
      </c>
      <c r="I159" s="149">
        <v>45414</v>
      </c>
      <c r="J159" s="158" t="s">
        <v>959</v>
      </c>
      <c r="K159" s="147"/>
    </row>
    <row r="160" spans="1:11" ht="45" x14ac:dyDescent="0.25">
      <c r="A160" s="142">
        <f t="shared" si="2"/>
        <v>159</v>
      </c>
      <c r="B160" s="148" t="s">
        <v>481</v>
      </c>
      <c r="C160" s="148" t="s">
        <v>469</v>
      </c>
      <c r="D160" s="148" t="s">
        <v>469</v>
      </c>
      <c r="E160" s="144" t="s">
        <v>457</v>
      </c>
      <c r="F160" s="144" t="s">
        <v>1072</v>
      </c>
      <c r="G160" s="144" t="s">
        <v>1627</v>
      </c>
      <c r="H160" s="146" t="s">
        <v>33</v>
      </c>
      <c r="I160" s="149">
        <v>43123</v>
      </c>
      <c r="J160" s="158" t="s">
        <v>959</v>
      </c>
      <c r="K160" s="150" t="s">
        <v>1073</v>
      </c>
    </row>
    <row r="161" spans="1:11" hidden="1" x14ac:dyDescent="0.25">
      <c r="A161" s="142">
        <f t="shared" si="2"/>
        <v>160</v>
      </c>
      <c r="B161" s="148" t="s">
        <v>481</v>
      </c>
      <c r="C161" s="148" t="s">
        <v>469</v>
      </c>
      <c r="D161" s="148" t="s">
        <v>469</v>
      </c>
      <c r="E161" s="144" t="s">
        <v>457</v>
      </c>
      <c r="F161" s="144" t="s">
        <v>1074</v>
      </c>
      <c r="G161" s="144"/>
      <c r="H161" s="146" t="s">
        <v>859</v>
      </c>
      <c r="I161" s="149">
        <v>43778</v>
      </c>
      <c r="J161" s="158" t="s">
        <v>959</v>
      </c>
      <c r="K161" s="147" t="s">
        <v>1075</v>
      </c>
    </row>
    <row r="162" spans="1:11" hidden="1" x14ac:dyDescent="0.25">
      <c r="A162" s="142">
        <f t="shared" si="2"/>
        <v>161</v>
      </c>
      <c r="B162" s="148" t="s">
        <v>481</v>
      </c>
      <c r="C162" s="148" t="s">
        <v>469</v>
      </c>
      <c r="D162" s="148" t="s">
        <v>469</v>
      </c>
      <c r="E162" s="144" t="s">
        <v>457</v>
      </c>
      <c r="F162" s="144" t="s">
        <v>1076</v>
      </c>
      <c r="G162" s="144"/>
      <c r="H162" s="146" t="s">
        <v>859</v>
      </c>
      <c r="I162" s="149">
        <v>43588</v>
      </c>
      <c r="J162" s="158" t="s">
        <v>959</v>
      </c>
      <c r="K162" s="147" t="s">
        <v>1075</v>
      </c>
    </row>
    <row r="163" spans="1:11" x14ac:dyDescent="0.25">
      <c r="A163" s="142">
        <f t="shared" si="2"/>
        <v>162</v>
      </c>
      <c r="B163" s="148" t="s">
        <v>481</v>
      </c>
      <c r="C163" s="148" t="s">
        <v>469</v>
      </c>
      <c r="D163" s="148" t="s">
        <v>469</v>
      </c>
      <c r="E163" s="144" t="s">
        <v>457</v>
      </c>
      <c r="F163" s="144" t="s">
        <v>1077</v>
      </c>
      <c r="G163" s="232" t="s">
        <v>1627</v>
      </c>
      <c r="H163" s="152" t="s">
        <v>33</v>
      </c>
      <c r="I163" s="149">
        <v>43619</v>
      </c>
      <c r="J163" s="158" t="s">
        <v>1078</v>
      </c>
      <c r="K163" s="147"/>
    </row>
    <row r="164" spans="1:11" x14ac:dyDescent="0.25">
      <c r="A164" s="142">
        <f t="shared" si="2"/>
        <v>163</v>
      </c>
      <c r="B164" s="148" t="s">
        <v>481</v>
      </c>
      <c r="C164" s="148" t="s">
        <v>469</v>
      </c>
      <c r="D164" s="148" t="s">
        <v>469</v>
      </c>
      <c r="E164" s="144" t="s">
        <v>457</v>
      </c>
      <c r="F164" s="144" t="s">
        <v>1079</v>
      </c>
      <c r="G164" s="144" t="s">
        <v>1627</v>
      </c>
      <c r="H164" s="146" t="s">
        <v>33</v>
      </c>
      <c r="I164" s="149">
        <v>45261</v>
      </c>
      <c r="J164" s="158" t="s">
        <v>959</v>
      </c>
      <c r="K164" s="147" t="s">
        <v>1080</v>
      </c>
    </row>
    <row r="165" spans="1:11" x14ac:dyDescent="0.25">
      <c r="A165" s="142">
        <f t="shared" si="2"/>
        <v>164</v>
      </c>
      <c r="B165" s="148" t="s">
        <v>481</v>
      </c>
      <c r="C165" s="148" t="s">
        <v>469</v>
      </c>
      <c r="D165" s="148" t="s">
        <v>469</v>
      </c>
      <c r="E165" s="144" t="s">
        <v>457</v>
      </c>
      <c r="F165" s="144" t="s">
        <v>1081</v>
      </c>
      <c r="G165" s="232" t="s">
        <v>1627</v>
      </c>
      <c r="H165" s="152" t="s">
        <v>33</v>
      </c>
      <c r="I165" s="149">
        <v>42814</v>
      </c>
      <c r="J165" s="158" t="s">
        <v>1082</v>
      </c>
      <c r="K165" s="147"/>
    </row>
    <row r="166" spans="1:11" x14ac:dyDescent="0.25">
      <c r="A166" s="142">
        <f t="shared" si="2"/>
        <v>165</v>
      </c>
      <c r="B166" s="148" t="s">
        <v>481</v>
      </c>
      <c r="C166" s="148" t="s">
        <v>469</v>
      </c>
      <c r="D166" s="148" t="s">
        <v>469</v>
      </c>
      <c r="E166" s="144" t="s">
        <v>457</v>
      </c>
      <c r="F166" s="144" t="s">
        <v>1083</v>
      </c>
      <c r="G166" s="232" t="s">
        <v>1627</v>
      </c>
      <c r="H166" s="152" t="s">
        <v>33</v>
      </c>
      <c r="I166" s="149">
        <v>43171</v>
      </c>
      <c r="J166" s="158" t="s">
        <v>1084</v>
      </c>
      <c r="K166" s="147"/>
    </row>
    <row r="167" spans="1:11" x14ac:dyDescent="0.25">
      <c r="A167" s="142">
        <f t="shared" si="2"/>
        <v>166</v>
      </c>
      <c r="B167" s="148" t="s">
        <v>481</v>
      </c>
      <c r="C167" s="148" t="s">
        <v>469</v>
      </c>
      <c r="D167" s="148" t="s">
        <v>469</v>
      </c>
      <c r="E167" s="144" t="s">
        <v>457</v>
      </c>
      <c r="F167" s="144" t="s">
        <v>1085</v>
      </c>
      <c r="G167" s="144" t="s">
        <v>1627</v>
      </c>
      <c r="H167" s="146" t="s">
        <v>33</v>
      </c>
      <c r="I167" s="149">
        <v>43419</v>
      </c>
      <c r="J167" s="158" t="s">
        <v>959</v>
      </c>
      <c r="K167" s="147" t="s">
        <v>1086</v>
      </c>
    </row>
    <row r="168" spans="1:11" x14ac:dyDescent="0.25">
      <c r="A168" s="142">
        <f t="shared" si="2"/>
        <v>167</v>
      </c>
      <c r="B168" s="148" t="s">
        <v>481</v>
      </c>
      <c r="C168" s="148" t="s">
        <v>469</v>
      </c>
      <c r="D168" s="148" t="s">
        <v>524</v>
      </c>
      <c r="E168" s="144" t="s">
        <v>457</v>
      </c>
      <c r="F168" s="144" t="s">
        <v>524</v>
      </c>
      <c r="G168" s="232" t="s">
        <v>1627</v>
      </c>
      <c r="H168" s="152" t="s">
        <v>33</v>
      </c>
      <c r="I168" s="149">
        <v>45355</v>
      </c>
      <c r="J168" s="158" t="s">
        <v>526</v>
      </c>
      <c r="K168" s="150" t="s">
        <v>527</v>
      </c>
    </row>
    <row r="169" spans="1:11" x14ac:dyDescent="0.25">
      <c r="A169" s="142">
        <f t="shared" si="2"/>
        <v>168</v>
      </c>
      <c r="B169" s="148" t="s">
        <v>481</v>
      </c>
      <c r="C169" s="148" t="s">
        <v>532</v>
      </c>
      <c r="D169" s="148" t="s">
        <v>532</v>
      </c>
      <c r="E169" s="144" t="s">
        <v>457</v>
      </c>
      <c r="F169" s="144" t="s">
        <v>876</v>
      </c>
      <c r="G169" s="233" t="s">
        <v>1627</v>
      </c>
      <c r="H169" s="141" t="s">
        <v>33</v>
      </c>
      <c r="I169" s="149">
        <v>41036</v>
      </c>
      <c r="J169" s="158" t="s">
        <v>924</v>
      </c>
      <c r="K169" s="152" t="s">
        <v>892</v>
      </c>
    </row>
    <row r="170" spans="1:11" hidden="1" x14ac:dyDescent="0.25">
      <c r="A170" s="142">
        <f t="shared" si="2"/>
        <v>169</v>
      </c>
      <c r="B170" s="148" t="s">
        <v>481</v>
      </c>
      <c r="C170" s="148" t="s">
        <v>532</v>
      </c>
      <c r="D170" s="148" t="s">
        <v>532</v>
      </c>
      <c r="E170" s="144" t="s">
        <v>457</v>
      </c>
      <c r="F170" s="144" t="s">
        <v>1087</v>
      </c>
      <c r="G170" s="232"/>
      <c r="H170" s="152" t="s">
        <v>859</v>
      </c>
      <c r="I170" s="149">
        <v>41098</v>
      </c>
      <c r="J170" s="158" t="s">
        <v>1088</v>
      </c>
      <c r="K170" s="152" t="s">
        <v>892</v>
      </c>
    </row>
    <row r="171" spans="1:11" hidden="1" x14ac:dyDescent="0.25">
      <c r="A171" s="142">
        <f t="shared" si="2"/>
        <v>170</v>
      </c>
      <c r="B171" s="148" t="s">
        <v>481</v>
      </c>
      <c r="C171" s="148" t="s">
        <v>532</v>
      </c>
      <c r="D171" s="148" t="s">
        <v>532</v>
      </c>
      <c r="E171" s="144" t="s">
        <v>457</v>
      </c>
      <c r="F171" s="144" t="s">
        <v>1089</v>
      </c>
      <c r="G171" s="232"/>
      <c r="H171" s="152" t="s">
        <v>859</v>
      </c>
      <c r="I171" s="149">
        <v>41117</v>
      </c>
      <c r="J171" s="158" t="s">
        <v>1008</v>
      </c>
      <c r="K171" s="152" t="s">
        <v>1670</v>
      </c>
    </row>
    <row r="172" spans="1:11" hidden="1" x14ac:dyDescent="0.25">
      <c r="A172" s="142">
        <f t="shared" si="2"/>
        <v>171</v>
      </c>
      <c r="B172" s="148" t="s">
        <v>481</v>
      </c>
      <c r="C172" s="148" t="s">
        <v>533</v>
      </c>
      <c r="D172" s="148" t="s">
        <v>533</v>
      </c>
      <c r="E172" s="144" t="s">
        <v>457</v>
      </c>
      <c r="F172" s="144" t="s">
        <v>876</v>
      </c>
      <c r="G172" s="232"/>
      <c r="H172" s="152" t="s">
        <v>859</v>
      </c>
      <c r="I172" s="149">
        <v>42065</v>
      </c>
      <c r="J172" s="158" t="s">
        <v>956</v>
      </c>
      <c r="K172" s="152" t="s">
        <v>892</v>
      </c>
    </row>
    <row r="173" spans="1:11" hidden="1" x14ac:dyDescent="0.25">
      <c r="A173" s="142">
        <f t="shared" si="2"/>
        <v>172</v>
      </c>
      <c r="B173" s="148" t="s">
        <v>481</v>
      </c>
      <c r="C173" s="148" t="s">
        <v>533</v>
      </c>
      <c r="D173" s="148" t="s">
        <v>533</v>
      </c>
      <c r="E173" s="144" t="s">
        <v>457</v>
      </c>
      <c r="F173" s="144" t="s">
        <v>1090</v>
      </c>
      <c r="G173" s="232"/>
      <c r="H173" s="152" t="s">
        <v>859</v>
      </c>
      <c r="I173" s="149">
        <v>42065</v>
      </c>
      <c r="J173" s="158" t="s">
        <v>956</v>
      </c>
      <c r="K173" s="152" t="s">
        <v>892</v>
      </c>
    </row>
    <row r="174" spans="1:11" hidden="1" x14ac:dyDescent="0.25">
      <c r="A174" s="142">
        <f t="shared" si="2"/>
        <v>173</v>
      </c>
      <c r="B174" s="148" t="s">
        <v>481</v>
      </c>
      <c r="C174" s="148" t="s">
        <v>533</v>
      </c>
      <c r="D174" s="148" t="s">
        <v>533</v>
      </c>
      <c r="E174" s="144" t="s">
        <v>457</v>
      </c>
      <c r="F174" s="144" t="s">
        <v>1091</v>
      </c>
      <c r="G174" s="232"/>
      <c r="H174" s="152" t="s">
        <v>859</v>
      </c>
      <c r="I174" s="149">
        <v>42065</v>
      </c>
      <c r="J174" s="158" t="s">
        <v>956</v>
      </c>
      <c r="K174" s="152" t="s">
        <v>892</v>
      </c>
    </row>
    <row r="175" spans="1:11" ht="30" x14ac:dyDescent="0.25">
      <c r="A175" s="142">
        <f t="shared" si="2"/>
        <v>174</v>
      </c>
      <c r="B175" s="14" t="s">
        <v>481</v>
      </c>
      <c r="C175" s="14" t="s">
        <v>534</v>
      </c>
      <c r="D175" s="14" t="s">
        <v>534</v>
      </c>
      <c r="E175" s="17" t="s">
        <v>457</v>
      </c>
      <c r="F175" s="17" t="s">
        <v>1092</v>
      </c>
      <c r="G175" s="195" t="s">
        <v>1628</v>
      </c>
      <c r="H175" s="228" t="s">
        <v>33</v>
      </c>
      <c r="I175" s="29">
        <v>45424</v>
      </c>
      <c r="J175" s="158" t="s">
        <v>961</v>
      </c>
      <c r="K175" s="229" t="s">
        <v>1093</v>
      </c>
    </row>
    <row r="176" spans="1:11" ht="30" x14ac:dyDescent="0.25">
      <c r="A176" s="142">
        <f t="shared" si="2"/>
        <v>175</v>
      </c>
      <c r="B176" s="14" t="s">
        <v>481</v>
      </c>
      <c r="C176" s="14" t="s">
        <v>534</v>
      </c>
      <c r="D176" s="14" t="s">
        <v>534</v>
      </c>
      <c r="E176" s="17" t="s">
        <v>457</v>
      </c>
      <c r="F176" s="17" t="s">
        <v>1094</v>
      </c>
      <c r="G176" s="195" t="s">
        <v>1628</v>
      </c>
      <c r="H176" s="228" t="s">
        <v>33</v>
      </c>
      <c r="I176" s="29">
        <v>41121</v>
      </c>
      <c r="J176" s="158" t="s">
        <v>1027</v>
      </c>
      <c r="K176" s="229" t="s">
        <v>1093</v>
      </c>
    </row>
    <row r="177" spans="1:11" ht="30" x14ac:dyDescent="0.25">
      <c r="A177" s="142">
        <f t="shared" si="2"/>
        <v>176</v>
      </c>
      <c r="B177" s="14" t="s">
        <v>481</v>
      </c>
      <c r="C177" s="14" t="s">
        <v>534</v>
      </c>
      <c r="D177" s="14" t="s">
        <v>534</v>
      </c>
      <c r="E177" s="17" t="s">
        <v>457</v>
      </c>
      <c r="F177" s="17" t="s">
        <v>876</v>
      </c>
      <c r="G177" s="195" t="s">
        <v>1628</v>
      </c>
      <c r="H177" s="228" t="s">
        <v>33</v>
      </c>
      <c r="I177" s="29">
        <v>41036</v>
      </c>
      <c r="J177" s="158" t="s">
        <v>924</v>
      </c>
      <c r="K177" s="229" t="s">
        <v>1093</v>
      </c>
    </row>
    <row r="178" spans="1:11" ht="30" x14ac:dyDescent="0.25">
      <c r="A178" s="142">
        <f t="shared" si="2"/>
        <v>177</v>
      </c>
      <c r="B178" s="14" t="s">
        <v>481</v>
      </c>
      <c r="C178" s="14" t="s">
        <v>534</v>
      </c>
      <c r="D178" s="14" t="s">
        <v>534</v>
      </c>
      <c r="E178" s="17" t="s">
        <v>457</v>
      </c>
      <c r="F178" s="17" t="s">
        <v>1095</v>
      </c>
      <c r="G178" s="195" t="s">
        <v>1628</v>
      </c>
      <c r="H178" s="228" t="s">
        <v>33</v>
      </c>
      <c r="I178" s="29">
        <v>41121</v>
      </c>
      <c r="J178" s="158" t="s">
        <v>1027</v>
      </c>
      <c r="K178" s="229" t="s">
        <v>1093</v>
      </c>
    </row>
    <row r="179" spans="1:11" ht="30" x14ac:dyDescent="0.25">
      <c r="A179" s="142">
        <f t="shared" si="2"/>
        <v>178</v>
      </c>
      <c r="B179" s="14" t="s">
        <v>481</v>
      </c>
      <c r="C179" s="14" t="s">
        <v>534</v>
      </c>
      <c r="D179" s="14" t="s">
        <v>534</v>
      </c>
      <c r="E179" s="17" t="s">
        <v>457</v>
      </c>
      <c r="F179" s="17" t="s">
        <v>1096</v>
      </c>
      <c r="G179" s="195" t="s">
        <v>1628</v>
      </c>
      <c r="H179" s="228" t="s">
        <v>33</v>
      </c>
      <c r="I179" s="29">
        <v>41121</v>
      </c>
      <c r="J179" s="158" t="s">
        <v>1027</v>
      </c>
      <c r="K179" s="229" t="s">
        <v>1093</v>
      </c>
    </row>
    <row r="180" spans="1:11" ht="30" x14ac:dyDescent="0.25">
      <c r="A180" s="142">
        <f t="shared" si="2"/>
        <v>179</v>
      </c>
      <c r="B180" s="14" t="s">
        <v>481</v>
      </c>
      <c r="C180" s="14" t="s">
        <v>534</v>
      </c>
      <c r="D180" s="14" t="s">
        <v>534</v>
      </c>
      <c r="E180" s="17" t="s">
        <v>457</v>
      </c>
      <c r="F180" s="17" t="s">
        <v>1097</v>
      </c>
      <c r="G180" s="195" t="s">
        <v>1628</v>
      </c>
      <c r="H180" s="228" t="s">
        <v>33</v>
      </c>
      <c r="I180" s="29">
        <v>41121</v>
      </c>
      <c r="J180" s="158" t="s">
        <v>1027</v>
      </c>
      <c r="K180" s="229" t="s">
        <v>1093</v>
      </c>
    </row>
    <row r="181" spans="1:11" ht="30" x14ac:dyDescent="0.25">
      <c r="A181" s="142">
        <f t="shared" si="2"/>
        <v>180</v>
      </c>
      <c r="B181" s="14" t="s">
        <v>481</v>
      </c>
      <c r="C181" s="14" t="s">
        <v>534</v>
      </c>
      <c r="D181" s="14" t="s">
        <v>534</v>
      </c>
      <c r="E181" s="17" t="s">
        <v>457</v>
      </c>
      <c r="F181" s="17" t="s">
        <v>1098</v>
      </c>
      <c r="G181" s="195" t="s">
        <v>1628</v>
      </c>
      <c r="H181" s="228" t="s">
        <v>33</v>
      </c>
      <c r="I181" s="29">
        <v>41121</v>
      </c>
      <c r="J181" s="158" t="s">
        <v>1027</v>
      </c>
      <c r="K181" s="229" t="s">
        <v>1093</v>
      </c>
    </row>
    <row r="182" spans="1:11" ht="30" x14ac:dyDescent="0.25">
      <c r="A182" s="142">
        <f t="shared" si="2"/>
        <v>181</v>
      </c>
      <c r="B182" s="14" t="s">
        <v>481</v>
      </c>
      <c r="C182" s="14" t="s">
        <v>534</v>
      </c>
      <c r="D182" s="14" t="s">
        <v>534</v>
      </c>
      <c r="E182" s="17" t="s">
        <v>457</v>
      </c>
      <c r="F182" s="17" t="s">
        <v>1099</v>
      </c>
      <c r="G182" s="195" t="s">
        <v>1628</v>
      </c>
      <c r="H182" s="228" t="s">
        <v>33</v>
      </c>
      <c r="I182" s="29">
        <v>41121</v>
      </c>
      <c r="J182" s="158" t="s">
        <v>1027</v>
      </c>
      <c r="K182" s="229" t="s">
        <v>1093</v>
      </c>
    </row>
    <row r="183" spans="1:11" ht="30" x14ac:dyDescent="0.25">
      <c r="A183" s="142">
        <f t="shared" si="2"/>
        <v>182</v>
      </c>
      <c r="B183" s="14" t="s">
        <v>481</v>
      </c>
      <c r="C183" s="14" t="s">
        <v>534</v>
      </c>
      <c r="D183" s="14" t="s">
        <v>534</v>
      </c>
      <c r="E183" s="17" t="s">
        <v>457</v>
      </c>
      <c r="F183" s="17" t="s">
        <v>1100</v>
      </c>
      <c r="G183" s="195" t="s">
        <v>1628</v>
      </c>
      <c r="H183" s="228" t="s">
        <v>33</v>
      </c>
      <c r="I183" s="29">
        <v>41166</v>
      </c>
      <c r="J183" s="158" t="s">
        <v>1035</v>
      </c>
      <c r="K183" s="229" t="s">
        <v>1093</v>
      </c>
    </row>
    <row r="184" spans="1:11" ht="30" x14ac:dyDescent="0.25">
      <c r="A184" s="142">
        <f t="shared" si="2"/>
        <v>183</v>
      </c>
      <c r="B184" s="14" t="s">
        <v>481</v>
      </c>
      <c r="C184" s="14" t="s">
        <v>534</v>
      </c>
      <c r="D184" s="14" t="s">
        <v>534</v>
      </c>
      <c r="E184" s="17" t="s">
        <v>457</v>
      </c>
      <c r="F184" s="17" t="s">
        <v>1101</v>
      </c>
      <c r="G184" s="195" t="s">
        <v>1628</v>
      </c>
      <c r="H184" s="228" t="s">
        <v>33</v>
      </c>
      <c r="I184" s="29">
        <v>41117</v>
      </c>
      <c r="J184" s="158" t="s">
        <v>1035</v>
      </c>
      <c r="K184" s="229" t="s">
        <v>1093</v>
      </c>
    </row>
    <row r="185" spans="1:11" ht="30" x14ac:dyDescent="0.25">
      <c r="A185" s="142">
        <f t="shared" si="2"/>
        <v>184</v>
      </c>
      <c r="B185" s="14" t="s">
        <v>481</v>
      </c>
      <c r="C185" s="14" t="s">
        <v>534</v>
      </c>
      <c r="D185" s="14" t="s">
        <v>534</v>
      </c>
      <c r="E185" s="17" t="s">
        <v>457</v>
      </c>
      <c r="F185" s="17" t="s">
        <v>1102</v>
      </c>
      <c r="G185" s="195" t="s">
        <v>1628</v>
      </c>
      <c r="H185" s="228" t="s">
        <v>33</v>
      </c>
      <c r="I185" s="29">
        <v>41121</v>
      </c>
      <c r="J185" s="158" t="s">
        <v>1027</v>
      </c>
      <c r="K185" s="229" t="s">
        <v>1093</v>
      </c>
    </row>
    <row r="186" spans="1:11" ht="30" x14ac:dyDescent="0.25">
      <c r="A186" s="142">
        <f t="shared" si="2"/>
        <v>185</v>
      </c>
      <c r="B186" s="14" t="s">
        <v>481</v>
      </c>
      <c r="C186" s="14" t="s">
        <v>534</v>
      </c>
      <c r="D186" s="14" t="s">
        <v>534</v>
      </c>
      <c r="E186" s="17" t="s">
        <v>457</v>
      </c>
      <c r="F186" s="17" t="s">
        <v>1103</v>
      </c>
      <c r="G186" s="195" t="s">
        <v>1628</v>
      </c>
      <c r="H186" s="228" t="s">
        <v>33</v>
      </c>
      <c r="I186" s="29">
        <v>41121</v>
      </c>
      <c r="J186" s="158" t="s">
        <v>1027</v>
      </c>
      <c r="K186" s="229" t="s">
        <v>1093</v>
      </c>
    </row>
    <row r="187" spans="1:11" ht="30" x14ac:dyDescent="0.25">
      <c r="A187" s="142">
        <f t="shared" si="2"/>
        <v>186</v>
      </c>
      <c r="B187" s="148" t="s">
        <v>481</v>
      </c>
      <c r="C187" s="148" t="s">
        <v>534</v>
      </c>
      <c r="D187" s="148" t="s">
        <v>534</v>
      </c>
      <c r="E187" s="144" t="s">
        <v>457</v>
      </c>
      <c r="F187" s="144" t="s">
        <v>1104</v>
      </c>
      <c r="G187" s="232" t="s">
        <v>1628</v>
      </c>
      <c r="H187" s="152" t="s">
        <v>33</v>
      </c>
      <c r="I187" s="149">
        <v>41121</v>
      </c>
      <c r="J187" s="158" t="s">
        <v>1027</v>
      </c>
      <c r="K187" s="150" t="s">
        <v>1093</v>
      </c>
    </row>
    <row r="188" spans="1:11" ht="30" x14ac:dyDescent="0.25">
      <c r="A188" s="142">
        <f t="shared" si="2"/>
        <v>187</v>
      </c>
      <c r="B188" s="148" t="s">
        <v>481</v>
      </c>
      <c r="C188" s="148" t="s">
        <v>534</v>
      </c>
      <c r="D188" s="148" t="s">
        <v>534</v>
      </c>
      <c r="E188" s="144" t="s">
        <v>457</v>
      </c>
      <c r="F188" s="144" t="s">
        <v>1105</v>
      </c>
      <c r="G188" s="232" t="s">
        <v>1628</v>
      </c>
      <c r="H188" s="228" t="s">
        <v>33</v>
      </c>
      <c r="I188" s="149">
        <v>41121</v>
      </c>
      <c r="J188" s="158" t="s">
        <v>1027</v>
      </c>
      <c r="K188" s="150" t="s">
        <v>1093</v>
      </c>
    </row>
    <row r="189" spans="1:11" ht="30" x14ac:dyDescent="0.25">
      <c r="A189" s="142">
        <f t="shared" si="2"/>
        <v>188</v>
      </c>
      <c r="B189" s="148" t="s">
        <v>481</v>
      </c>
      <c r="C189" s="148" t="s">
        <v>534</v>
      </c>
      <c r="D189" s="148" t="s">
        <v>534</v>
      </c>
      <c r="E189" s="144" t="s">
        <v>457</v>
      </c>
      <c r="F189" s="144" t="s">
        <v>1106</v>
      </c>
      <c r="G189" s="232" t="s">
        <v>1628</v>
      </c>
      <c r="H189" s="152" t="s">
        <v>33</v>
      </c>
      <c r="I189" s="149">
        <v>41121</v>
      </c>
      <c r="J189" s="158" t="s">
        <v>1027</v>
      </c>
      <c r="K189" s="150" t="s">
        <v>1093</v>
      </c>
    </row>
    <row r="190" spans="1:11" ht="30" x14ac:dyDescent="0.25">
      <c r="A190" s="142">
        <f t="shared" si="2"/>
        <v>189</v>
      </c>
      <c r="B190" s="148" t="s">
        <v>481</v>
      </c>
      <c r="C190" s="148" t="s">
        <v>534</v>
      </c>
      <c r="D190" s="148" t="s">
        <v>534</v>
      </c>
      <c r="E190" s="144" t="s">
        <v>457</v>
      </c>
      <c r="F190" s="144" t="s">
        <v>1107</v>
      </c>
      <c r="G190" s="232" t="s">
        <v>1628</v>
      </c>
      <c r="H190" s="152" t="s">
        <v>33</v>
      </c>
      <c r="I190" s="149">
        <v>42760</v>
      </c>
      <c r="J190" s="158" t="s">
        <v>1003</v>
      </c>
      <c r="K190" s="150" t="s">
        <v>1093</v>
      </c>
    </row>
    <row r="191" spans="1:11" ht="30" x14ac:dyDescent="0.25">
      <c r="A191" s="142">
        <f t="shared" si="2"/>
        <v>190</v>
      </c>
      <c r="B191" s="148" t="s">
        <v>481</v>
      </c>
      <c r="C191" s="148" t="s">
        <v>534</v>
      </c>
      <c r="D191" s="148" t="s">
        <v>534</v>
      </c>
      <c r="E191" s="144" t="s">
        <v>457</v>
      </c>
      <c r="F191" s="144" t="s">
        <v>1108</v>
      </c>
      <c r="G191" s="232" t="s">
        <v>1628</v>
      </c>
      <c r="H191" s="152" t="s">
        <v>33</v>
      </c>
      <c r="I191" s="149">
        <v>41779</v>
      </c>
      <c r="J191" s="158" t="s">
        <v>1027</v>
      </c>
      <c r="K191" s="150" t="s">
        <v>1093</v>
      </c>
    </row>
    <row r="192" spans="1:11" ht="30" x14ac:dyDescent="0.25">
      <c r="A192" s="142">
        <f t="shared" si="2"/>
        <v>191</v>
      </c>
      <c r="B192" s="148" t="s">
        <v>481</v>
      </c>
      <c r="C192" s="148" t="s">
        <v>534</v>
      </c>
      <c r="D192" s="148" t="s">
        <v>534</v>
      </c>
      <c r="E192" s="144" t="s">
        <v>457</v>
      </c>
      <c r="F192" s="144" t="s">
        <v>1109</v>
      </c>
      <c r="G192" s="232" t="s">
        <v>1628</v>
      </c>
      <c r="H192" s="152" t="s">
        <v>33</v>
      </c>
      <c r="I192" s="149">
        <v>41121</v>
      </c>
      <c r="J192" s="158" t="s">
        <v>1027</v>
      </c>
      <c r="K192" s="150" t="s">
        <v>1093</v>
      </c>
    </row>
    <row r="193" spans="1:11" ht="30" x14ac:dyDescent="0.25">
      <c r="A193" s="142">
        <f t="shared" si="2"/>
        <v>192</v>
      </c>
      <c r="B193" s="148" t="s">
        <v>481</v>
      </c>
      <c r="C193" s="148" t="s">
        <v>534</v>
      </c>
      <c r="D193" s="148" t="s">
        <v>534</v>
      </c>
      <c r="E193" s="144" t="s">
        <v>457</v>
      </c>
      <c r="F193" s="144" t="s">
        <v>1110</v>
      </c>
      <c r="G193" s="232" t="s">
        <v>1628</v>
      </c>
      <c r="H193" s="152" t="s">
        <v>33</v>
      </c>
      <c r="I193" s="149">
        <v>44263</v>
      </c>
      <c r="J193" s="158" t="s">
        <v>1111</v>
      </c>
      <c r="K193" s="150" t="s">
        <v>1093</v>
      </c>
    </row>
    <row r="194" spans="1:11" ht="30" x14ac:dyDescent="0.25">
      <c r="A194" s="142">
        <f t="shared" si="2"/>
        <v>193</v>
      </c>
      <c r="B194" s="148" t="s">
        <v>481</v>
      </c>
      <c r="C194" s="148" t="s">
        <v>534</v>
      </c>
      <c r="D194" s="148" t="s">
        <v>534</v>
      </c>
      <c r="E194" s="144" t="s">
        <v>457</v>
      </c>
      <c r="F194" s="144" t="s">
        <v>1112</v>
      </c>
      <c r="G194" s="232" t="s">
        <v>1628</v>
      </c>
      <c r="H194" s="152" t="s">
        <v>33</v>
      </c>
      <c r="I194" s="149">
        <v>41121</v>
      </c>
      <c r="J194" s="158" t="s">
        <v>1027</v>
      </c>
      <c r="K194" s="150" t="s">
        <v>1093</v>
      </c>
    </row>
    <row r="195" spans="1:11" ht="30" x14ac:dyDescent="0.25">
      <c r="A195" s="142">
        <f t="shared" si="2"/>
        <v>194</v>
      </c>
      <c r="B195" s="148" t="s">
        <v>481</v>
      </c>
      <c r="C195" s="148" t="s">
        <v>534</v>
      </c>
      <c r="D195" s="148" t="s">
        <v>534</v>
      </c>
      <c r="E195" s="144" t="s">
        <v>457</v>
      </c>
      <c r="F195" s="144" t="s">
        <v>1113</v>
      </c>
      <c r="G195" s="232" t="s">
        <v>1628</v>
      </c>
      <c r="H195" s="152" t="s">
        <v>33</v>
      </c>
      <c r="I195" s="149">
        <v>41451</v>
      </c>
      <c r="J195" s="158" t="s">
        <v>961</v>
      </c>
      <c r="K195" s="150" t="s">
        <v>1093</v>
      </c>
    </row>
    <row r="196" spans="1:11" ht="30" x14ac:dyDescent="0.25">
      <c r="A196" s="142">
        <f t="shared" ref="A196:A256" si="3">A195+1</f>
        <v>195</v>
      </c>
      <c r="B196" s="148" t="s">
        <v>481</v>
      </c>
      <c r="C196" s="148" t="s">
        <v>534</v>
      </c>
      <c r="D196" s="148" t="s">
        <v>534</v>
      </c>
      <c r="E196" s="144" t="s">
        <v>457</v>
      </c>
      <c r="F196" s="144" t="s">
        <v>1114</v>
      </c>
      <c r="G196" s="232" t="s">
        <v>1628</v>
      </c>
      <c r="H196" s="228" t="s">
        <v>33</v>
      </c>
      <c r="I196" s="149">
        <v>43180</v>
      </c>
      <c r="J196" s="158" t="s">
        <v>1003</v>
      </c>
      <c r="K196" s="150" t="s">
        <v>1093</v>
      </c>
    </row>
    <row r="197" spans="1:11" x14ac:dyDescent="0.25">
      <c r="A197" s="142">
        <f t="shared" si="3"/>
        <v>196</v>
      </c>
      <c r="B197" s="148" t="s">
        <v>481</v>
      </c>
      <c r="C197" s="148" t="s">
        <v>538</v>
      </c>
      <c r="D197" s="148" t="s">
        <v>1115</v>
      </c>
      <c r="E197" s="144" t="s">
        <v>457</v>
      </c>
      <c r="F197" s="144" t="s">
        <v>1115</v>
      </c>
      <c r="G197" s="232" t="s">
        <v>1628</v>
      </c>
      <c r="H197" s="152" t="s">
        <v>33</v>
      </c>
      <c r="I197" s="149">
        <v>42806</v>
      </c>
      <c r="J197" s="158" t="s">
        <v>504</v>
      </c>
      <c r="K197" s="159" t="s">
        <v>1116</v>
      </c>
    </row>
    <row r="198" spans="1:11" x14ac:dyDescent="0.25">
      <c r="A198" s="142">
        <f t="shared" si="3"/>
        <v>197</v>
      </c>
      <c r="B198" s="148" t="s">
        <v>481</v>
      </c>
      <c r="C198" s="148" t="s">
        <v>538</v>
      </c>
      <c r="D198" s="148" t="s">
        <v>1117</v>
      </c>
      <c r="E198" s="144" t="s">
        <v>457</v>
      </c>
      <c r="F198" s="148" t="s">
        <v>1117</v>
      </c>
      <c r="G198" s="158" t="s">
        <v>1628</v>
      </c>
      <c r="H198" s="76" t="s">
        <v>33</v>
      </c>
      <c r="I198" s="61">
        <v>43290</v>
      </c>
      <c r="J198" s="158" t="s">
        <v>504</v>
      </c>
      <c r="K198" s="159" t="s">
        <v>1116</v>
      </c>
    </row>
    <row r="199" spans="1:11" x14ac:dyDescent="0.25">
      <c r="A199" s="142">
        <f t="shared" si="3"/>
        <v>198</v>
      </c>
      <c r="B199" s="148" t="s">
        <v>481</v>
      </c>
      <c r="C199" s="148" t="s">
        <v>538</v>
      </c>
      <c r="D199" s="148" t="s">
        <v>1021</v>
      </c>
      <c r="E199" s="144" t="s">
        <v>457</v>
      </c>
      <c r="F199" s="148" t="s">
        <v>1021</v>
      </c>
      <c r="G199" s="158" t="s">
        <v>1628</v>
      </c>
      <c r="H199" s="76" t="s">
        <v>33</v>
      </c>
      <c r="I199" s="61">
        <v>45833</v>
      </c>
      <c r="J199" s="158" t="s">
        <v>1118</v>
      </c>
      <c r="K199" s="159" t="s">
        <v>1116</v>
      </c>
    </row>
    <row r="200" spans="1:11" x14ac:dyDescent="0.25">
      <c r="A200" s="142">
        <f t="shared" si="3"/>
        <v>199</v>
      </c>
      <c r="B200" s="148" t="s">
        <v>481</v>
      </c>
      <c r="C200" s="148" t="s">
        <v>538</v>
      </c>
      <c r="D200" s="148" t="s">
        <v>1119</v>
      </c>
      <c r="E200" s="144" t="s">
        <v>457</v>
      </c>
      <c r="F200" s="148" t="s">
        <v>1119</v>
      </c>
      <c r="G200" s="158" t="s">
        <v>1628</v>
      </c>
      <c r="H200" s="76" t="s">
        <v>33</v>
      </c>
      <c r="I200" s="61">
        <v>44192</v>
      </c>
      <c r="J200" s="158" t="s">
        <v>526</v>
      </c>
      <c r="K200" s="159" t="s">
        <v>1116</v>
      </c>
    </row>
    <row r="201" spans="1:11" ht="30" x14ac:dyDescent="0.25">
      <c r="A201" s="142">
        <f t="shared" si="3"/>
        <v>200</v>
      </c>
      <c r="B201" s="148" t="s">
        <v>481</v>
      </c>
      <c r="C201" s="148" t="s">
        <v>538</v>
      </c>
      <c r="D201" s="148" t="s">
        <v>543</v>
      </c>
      <c r="E201" s="144" t="s">
        <v>457</v>
      </c>
      <c r="F201" s="148" t="s">
        <v>543</v>
      </c>
      <c r="G201" s="158" t="s">
        <v>1628</v>
      </c>
      <c r="H201" s="76" t="s">
        <v>33</v>
      </c>
      <c r="I201" s="61">
        <v>44634</v>
      </c>
      <c r="J201" s="158" t="s">
        <v>526</v>
      </c>
      <c r="K201" s="161" t="s">
        <v>1120</v>
      </c>
    </row>
    <row r="202" spans="1:11" x14ac:dyDescent="0.25">
      <c r="A202" s="142">
        <f t="shared" si="3"/>
        <v>201</v>
      </c>
      <c r="B202" s="148" t="s">
        <v>481</v>
      </c>
      <c r="C202" s="148" t="s">
        <v>538</v>
      </c>
      <c r="D202" s="148" t="s">
        <v>1121</v>
      </c>
      <c r="E202" s="144" t="s">
        <v>457</v>
      </c>
      <c r="F202" s="148" t="s">
        <v>1121</v>
      </c>
      <c r="G202" s="158" t="s">
        <v>1628</v>
      </c>
      <c r="H202" s="76" t="s">
        <v>33</v>
      </c>
      <c r="I202" s="61">
        <v>41205</v>
      </c>
      <c r="J202" s="158" t="s">
        <v>504</v>
      </c>
      <c r="K202" s="159" t="s">
        <v>1116</v>
      </c>
    </row>
    <row r="203" spans="1:11" x14ac:dyDescent="0.25">
      <c r="A203" s="142">
        <f t="shared" si="3"/>
        <v>202</v>
      </c>
      <c r="B203" s="148" t="s">
        <v>481</v>
      </c>
      <c r="C203" s="148" t="s">
        <v>538</v>
      </c>
      <c r="D203" s="148" t="s">
        <v>1122</v>
      </c>
      <c r="E203" s="144" t="s">
        <v>457</v>
      </c>
      <c r="F203" s="148" t="s">
        <v>1122</v>
      </c>
      <c r="G203" s="158" t="s">
        <v>1628</v>
      </c>
      <c r="H203" s="76" t="s">
        <v>33</v>
      </c>
      <c r="I203" s="61">
        <v>42172</v>
      </c>
      <c r="J203" s="158" t="s">
        <v>976</v>
      </c>
      <c r="K203" s="159" t="s">
        <v>1116</v>
      </c>
    </row>
    <row r="204" spans="1:11" ht="30" x14ac:dyDescent="0.25">
      <c r="A204" s="142">
        <f t="shared" si="3"/>
        <v>203</v>
      </c>
      <c r="B204" s="148" t="s">
        <v>481</v>
      </c>
      <c r="C204" s="148" t="s">
        <v>538</v>
      </c>
      <c r="D204" s="148" t="s">
        <v>1123</v>
      </c>
      <c r="E204" s="144" t="s">
        <v>457</v>
      </c>
      <c r="F204" s="148" t="s">
        <v>1123</v>
      </c>
      <c r="G204" s="158" t="s">
        <v>1628</v>
      </c>
      <c r="H204" s="76" t="s">
        <v>33</v>
      </c>
      <c r="I204" s="61">
        <v>41523</v>
      </c>
      <c r="J204" s="158" t="s">
        <v>461</v>
      </c>
      <c r="K204" s="162" t="s">
        <v>1124</v>
      </c>
    </row>
    <row r="205" spans="1:11" x14ac:dyDescent="0.25">
      <c r="A205" s="142">
        <f t="shared" si="3"/>
        <v>204</v>
      </c>
      <c r="B205" s="148" t="s">
        <v>481</v>
      </c>
      <c r="C205" s="148" t="s">
        <v>538</v>
      </c>
      <c r="D205" s="148" t="s">
        <v>1125</v>
      </c>
      <c r="E205" s="144" t="s">
        <v>457</v>
      </c>
      <c r="F205" s="148" t="s">
        <v>1125</v>
      </c>
      <c r="G205" s="158" t="s">
        <v>1628</v>
      </c>
      <c r="H205" s="76" t="s">
        <v>33</v>
      </c>
      <c r="I205" s="61">
        <v>43877</v>
      </c>
      <c r="J205" s="158" t="s">
        <v>504</v>
      </c>
      <c r="K205" s="159" t="s">
        <v>1116</v>
      </c>
    </row>
    <row r="206" spans="1:11" x14ac:dyDescent="0.25">
      <c r="A206" s="142">
        <f t="shared" si="3"/>
        <v>205</v>
      </c>
      <c r="B206" s="148" t="s">
        <v>481</v>
      </c>
      <c r="C206" s="148" t="s">
        <v>538</v>
      </c>
      <c r="D206" s="148" t="s">
        <v>1126</v>
      </c>
      <c r="E206" s="144" t="s">
        <v>457</v>
      </c>
      <c r="F206" s="148" t="s">
        <v>1126</v>
      </c>
      <c r="G206" s="158" t="s">
        <v>1628</v>
      </c>
      <c r="H206" s="76" t="s">
        <v>33</v>
      </c>
      <c r="I206" s="61">
        <v>45028</v>
      </c>
      <c r="J206" s="158" t="s">
        <v>504</v>
      </c>
      <c r="K206" s="159" t="s">
        <v>1116</v>
      </c>
    </row>
    <row r="207" spans="1:11" x14ac:dyDescent="0.25">
      <c r="A207" s="142">
        <f t="shared" si="3"/>
        <v>206</v>
      </c>
      <c r="B207" s="148" t="s">
        <v>481</v>
      </c>
      <c r="C207" s="148" t="s">
        <v>538</v>
      </c>
      <c r="D207" s="148" t="s">
        <v>1127</v>
      </c>
      <c r="E207" s="144" t="s">
        <v>457</v>
      </c>
      <c r="F207" s="148" t="s">
        <v>1127</v>
      </c>
      <c r="G207" s="158" t="s">
        <v>1628</v>
      </c>
      <c r="H207" s="76" t="s">
        <v>33</v>
      </c>
      <c r="I207" s="61">
        <v>45488</v>
      </c>
      <c r="J207" s="158" t="s">
        <v>1128</v>
      </c>
      <c r="K207" s="159" t="s">
        <v>1116</v>
      </c>
    </row>
    <row r="208" spans="1:11" ht="30" x14ac:dyDescent="0.25">
      <c r="A208" s="142">
        <f t="shared" si="3"/>
        <v>207</v>
      </c>
      <c r="B208" s="148" t="s">
        <v>481</v>
      </c>
      <c r="C208" s="148" t="s">
        <v>545</v>
      </c>
      <c r="D208" s="148" t="s">
        <v>545</v>
      </c>
      <c r="E208" s="144" t="s">
        <v>457</v>
      </c>
      <c r="F208" s="144" t="s">
        <v>1007</v>
      </c>
      <c r="G208" s="232" t="s">
        <v>1628</v>
      </c>
      <c r="H208" s="152" t="s">
        <v>33</v>
      </c>
      <c r="I208" s="145">
        <v>41116</v>
      </c>
      <c r="J208" s="158" t="s">
        <v>1129</v>
      </c>
      <c r="K208" s="150" t="s">
        <v>1093</v>
      </c>
    </row>
    <row r="209" spans="1:11" ht="30" x14ac:dyDescent="0.25">
      <c r="A209" s="142">
        <f t="shared" si="3"/>
        <v>208</v>
      </c>
      <c r="B209" s="148" t="s">
        <v>481</v>
      </c>
      <c r="C209" s="148" t="s">
        <v>545</v>
      </c>
      <c r="D209" s="148" t="s">
        <v>545</v>
      </c>
      <c r="E209" s="144" t="s">
        <v>457</v>
      </c>
      <c r="F209" s="144" t="s">
        <v>876</v>
      </c>
      <c r="G209" s="232" t="s">
        <v>1628</v>
      </c>
      <c r="H209" s="152" t="s">
        <v>33</v>
      </c>
      <c r="I209" s="145">
        <v>41036</v>
      </c>
      <c r="J209" s="158" t="s">
        <v>924</v>
      </c>
      <c r="K209" s="150" t="s">
        <v>1093</v>
      </c>
    </row>
    <row r="210" spans="1:11" ht="30" x14ac:dyDescent="0.25">
      <c r="A210" s="142">
        <f t="shared" si="3"/>
        <v>209</v>
      </c>
      <c r="B210" s="148" t="s">
        <v>481</v>
      </c>
      <c r="C210" s="148" t="s">
        <v>545</v>
      </c>
      <c r="D210" s="148" t="s">
        <v>545</v>
      </c>
      <c r="E210" s="144" t="s">
        <v>457</v>
      </c>
      <c r="F210" s="144" t="s">
        <v>1130</v>
      </c>
      <c r="G210" s="144" t="s">
        <v>1628</v>
      </c>
      <c r="H210" s="145" t="s">
        <v>33</v>
      </c>
      <c r="I210" s="145">
        <v>41116</v>
      </c>
      <c r="J210" s="158" t="s">
        <v>1129</v>
      </c>
      <c r="K210" s="150" t="s">
        <v>1093</v>
      </c>
    </row>
    <row r="211" spans="1:11" ht="30" x14ac:dyDescent="0.25">
      <c r="A211" s="142">
        <f t="shared" si="3"/>
        <v>210</v>
      </c>
      <c r="B211" s="148" t="s">
        <v>481</v>
      </c>
      <c r="C211" s="148" t="s">
        <v>545</v>
      </c>
      <c r="D211" s="148" t="s">
        <v>545</v>
      </c>
      <c r="E211" s="144" t="s">
        <v>457</v>
      </c>
      <c r="F211" s="144" t="s">
        <v>1131</v>
      </c>
      <c r="G211" s="232" t="s">
        <v>1628</v>
      </c>
      <c r="H211" s="152" t="s">
        <v>33</v>
      </c>
      <c r="I211" s="145">
        <v>41358</v>
      </c>
      <c r="J211" s="158" t="s">
        <v>956</v>
      </c>
      <c r="K211" s="150" t="s">
        <v>1093</v>
      </c>
    </row>
    <row r="212" spans="1:11" ht="30" x14ac:dyDescent="0.25">
      <c r="A212" s="142">
        <f t="shared" si="3"/>
        <v>211</v>
      </c>
      <c r="B212" s="148" t="s">
        <v>481</v>
      </c>
      <c r="C212" s="148" t="s">
        <v>545</v>
      </c>
      <c r="D212" s="148" t="s">
        <v>545</v>
      </c>
      <c r="E212" s="144" t="s">
        <v>457</v>
      </c>
      <c r="F212" s="144" t="s">
        <v>1039</v>
      </c>
      <c r="G212" s="144" t="s">
        <v>1628</v>
      </c>
      <c r="H212" s="145" t="s">
        <v>33</v>
      </c>
      <c r="I212" s="145">
        <v>44103</v>
      </c>
      <c r="J212" s="158" t="s">
        <v>1132</v>
      </c>
      <c r="K212" s="150" t="s">
        <v>1093</v>
      </c>
    </row>
    <row r="213" spans="1:11" ht="30" x14ac:dyDescent="0.25">
      <c r="A213" s="142">
        <f t="shared" si="3"/>
        <v>212</v>
      </c>
      <c r="B213" s="148" t="s">
        <v>481</v>
      </c>
      <c r="C213" s="148" t="s">
        <v>545</v>
      </c>
      <c r="D213" s="148" t="s">
        <v>545</v>
      </c>
      <c r="E213" s="144" t="s">
        <v>457</v>
      </c>
      <c r="F213" s="144" t="s">
        <v>1133</v>
      </c>
      <c r="G213" s="232" t="s">
        <v>1628</v>
      </c>
      <c r="H213" s="152" t="s">
        <v>33</v>
      </c>
      <c r="I213" s="149">
        <v>41358</v>
      </c>
      <c r="J213" s="158" t="s">
        <v>956</v>
      </c>
      <c r="K213" s="150" t="s">
        <v>1093</v>
      </c>
    </row>
    <row r="214" spans="1:11" ht="30" x14ac:dyDescent="0.25">
      <c r="A214" s="142">
        <f t="shared" si="3"/>
        <v>213</v>
      </c>
      <c r="B214" s="148" t="s">
        <v>481</v>
      </c>
      <c r="C214" s="148" t="s">
        <v>545</v>
      </c>
      <c r="D214" s="148" t="s">
        <v>545</v>
      </c>
      <c r="E214" s="144" t="s">
        <v>457</v>
      </c>
      <c r="F214" s="144" t="s">
        <v>1134</v>
      </c>
      <c r="G214" s="144" t="s">
        <v>1628</v>
      </c>
      <c r="H214" s="149" t="s">
        <v>33</v>
      </c>
      <c r="I214" s="149">
        <v>43084</v>
      </c>
      <c r="J214" s="158" t="s">
        <v>1135</v>
      </c>
      <c r="K214" s="150" t="s">
        <v>1093</v>
      </c>
    </row>
    <row r="215" spans="1:11" ht="30" x14ac:dyDescent="0.25">
      <c r="A215" s="142">
        <f t="shared" si="3"/>
        <v>214</v>
      </c>
      <c r="B215" s="148" t="s">
        <v>481</v>
      </c>
      <c r="C215" s="148" t="s">
        <v>545</v>
      </c>
      <c r="D215" s="148" t="s">
        <v>545</v>
      </c>
      <c r="E215" s="144" t="s">
        <v>457</v>
      </c>
      <c r="F215" s="144" t="s">
        <v>1136</v>
      </c>
      <c r="G215" s="232" t="s">
        <v>1628</v>
      </c>
      <c r="H215" s="152" t="s">
        <v>33</v>
      </c>
      <c r="I215" s="149">
        <v>41569</v>
      </c>
      <c r="J215" s="158" t="s">
        <v>956</v>
      </c>
      <c r="K215" s="150" t="s">
        <v>1093</v>
      </c>
    </row>
    <row r="216" spans="1:11" ht="30" x14ac:dyDescent="0.25">
      <c r="A216" s="142">
        <f t="shared" si="3"/>
        <v>215</v>
      </c>
      <c r="B216" s="148" t="s">
        <v>481</v>
      </c>
      <c r="C216" s="148" t="s">
        <v>545</v>
      </c>
      <c r="D216" s="148" t="s">
        <v>545</v>
      </c>
      <c r="E216" s="144" t="s">
        <v>457</v>
      </c>
      <c r="F216" s="144" t="s">
        <v>1137</v>
      </c>
      <c r="G216" s="233" t="s">
        <v>1628</v>
      </c>
      <c r="H216" s="151" t="s">
        <v>33</v>
      </c>
      <c r="I216" s="149">
        <v>41117</v>
      </c>
      <c r="J216" s="158" t="s">
        <v>1035</v>
      </c>
      <c r="K216" s="150" t="s">
        <v>1093</v>
      </c>
    </row>
    <row r="217" spans="1:11" ht="45" x14ac:dyDescent="0.25">
      <c r="A217" s="142">
        <f t="shared" si="3"/>
        <v>216</v>
      </c>
      <c r="B217" s="148" t="s">
        <v>481</v>
      </c>
      <c r="C217" s="148" t="s">
        <v>545</v>
      </c>
      <c r="D217" s="148" t="s">
        <v>545</v>
      </c>
      <c r="E217" s="144" t="s">
        <v>457</v>
      </c>
      <c r="F217" s="144" t="s">
        <v>1138</v>
      </c>
      <c r="G217" s="144" t="s">
        <v>1628</v>
      </c>
      <c r="H217" s="149" t="s">
        <v>33</v>
      </c>
      <c r="I217" s="149">
        <v>41438</v>
      </c>
      <c r="J217" s="158" t="s">
        <v>1035</v>
      </c>
      <c r="K217" s="150" t="s">
        <v>1139</v>
      </c>
    </row>
    <row r="218" spans="1:11" ht="30" x14ac:dyDescent="0.25">
      <c r="A218" s="142">
        <f t="shared" si="3"/>
        <v>217</v>
      </c>
      <c r="B218" s="148" t="s">
        <v>481</v>
      </c>
      <c r="C218" s="148" t="s">
        <v>545</v>
      </c>
      <c r="D218" s="148" t="s">
        <v>545</v>
      </c>
      <c r="E218" s="144" t="s">
        <v>457</v>
      </c>
      <c r="F218" s="144" t="s">
        <v>1140</v>
      </c>
      <c r="G218" s="232" t="s">
        <v>1628</v>
      </c>
      <c r="H218" s="152" t="s">
        <v>33</v>
      </c>
      <c r="I218" s="149">
        <v>41116</v>
      </c>
      <c r="J218" s="158" t="s">
        <v>1129</v>
      </c>
      <c r="K218" s="150" t="s">
        <v>1093</v>
      </c>
    </row>
    <row r="219" spans="1:11" ht="30" x14ac:dyDescent="0.25">
      <c r="A219" s="142">
        <f t="shared" si="3"/>
        <v>218</v>
      </c>
      <c r="B219" s="148" t="s">
        <v>481</v>
      </c>
      <c r="C219" s="148" t="s">
        <v>545</v>
      </c>
      <c r="D219" s="148" t="s">
        <v>545</v>
      </c>
      <c r="E219" s="144" t="s">
        <v>457</v>
      </c>
      <c r="F219" s="144" t="s">
        <v>1141</v>
      </c>
      <c r="G219" s="232" t="s">
        <v>1628</v>
      </c>
      <c r="H219" s="152" t="s">
        <v>33</v>
      </c>
      <c r="I219" s="149">
        <v>41116</v>
      </c>
      <c r="J219" s="158" t="s">
        <v>1142</v>
      </c>
      <c r="K219" s="150" t="s">
        <v>1093</v>
      </c>
    </row>
    <row r="220" spans="1:11" ht="60" x14ac:dyDescent="0.25">
      <c r="A220" s="142">
        <f t="shared" si="3"/>
        <v>219</v>
      </c>
      <c r="B220" s="148" t="s">
        <v>481</v>
      </c>
      <c r="C220" s="148" t="s">
        <v>545</v>
      </c>
      <c r="D220" s="148" t="s">
        <v>545</v>
      </c>
      <c r="E220" s="144" t="s">
        <v>457</v>
      </c>
      <c r="F220" s="144" t="s">
        <v>1143</v>
      </c>
      <c r="G220" s="232" t="s">
        <v>1628</v>
      </c>
      <c r="H220" s="152" t="s">
        <v>33</v>
      </c>
      <c r="I220" s="149">
        <v>41716</v>
      </c>
      <c r="J220" s="158" t="s">
        <v>1142</v>
      </c>
      <c r="K220" s="150" t="s">
        <v>1144</v>
      </c>
    </row>
    <row r="221" spans="1:11" ht="30" x14ac:dyDescent="0.25">
      <c r="A221" s="142">
        <f t="shared" si="3"/>
        <v>220</v>
      </c>
      <c r="B221" s="148" t="s">
        <v>481</v>
      </c>
      <c r="C221" s="148" t="s">
        <v>545</v>
      </c>
      <c r="D221" s="148" t="s">
        <v>545</v>
      </c>
      <c r="E221" s="144" t="s">
        <v>457</v>
      </c>
      <c r="F221" s="144" t="s">
        <v>1145</v>
      </c>
      <c r="G221" s="232" t="s">
        <v>1628</v>
      </c>
      <c r="H221" s="152" t="s">
        <v>33</v>
      </c>
      <c r="I221" s="149">
        <v>44977</v>
      </c>
      <c r="J221" s="158" t="s">
        <v>1003</v>
      </c>
      <c r="K221" s="150" t="s">
        <v>1093</v>
      </c>
    </row>
    <row r="222" spans="1:11" ht="30" x14ac:dyDescent="0.25">
      <c r="A222" s="142">
        <f t="shared" si="3"/>
        <v>221</v>
      </c>
      <c r="B222" s="148" t="s">
        <v>481</v>
      </c>
      <c r="C222" s="148" t="s">
        <v>545</v>
      </c>
      <c r="D222" s="148" t="s">
        <v>545</v>
      </c>
      <c r="E222" s="144" t="s">
        <v>457</v>
      </c>
      <c r="F222" s="144" t="s">
        <v>1146</v>
      </c>
      <c r="G222" s="232" t="s">
        <v>1628</v>
      </c>
      <c r="H222" s="152" t="s">
        <v>33</v>
      </c>
      <c r="I222" s="149">
        <v>41121</v>
      </c>
      <c r="J222" s="158" t="s">
        <v>1014</v>
      </c>
      <c r="K222" s="150" t="s">
        <v>1093</v>
      </c>
    </row>
    <row r="223" spans="1:11" ht="30" x14ac:dyDescent="0.25">
      <c r="A223" s="142">
        <f t="shared" si="3"/>
        <v>222</v>
      </c>
      <c r="B223" s="148" t="s">
        <v>481</v>
      </c>
      <c r="C223" s="148" t="s">
        <v>545</v>
      </c>
      <c r="D223" s="148" t="s">
        <v>545</v>
      </c>
      <c r="E223" s="144" t="s">
        <v>457</v>
      </c>
      <c r="F223" s="144" t="s">
        <v>1147</v>
      </c>
      <c r="G223" s="232" t="s">
        <v>1628</v>
      </c>
      <c r="H223" s="152" t="s">
        <v>33</v>
      </c>
      <c r="I223" s="149">
        <v>41358</v>
      </c>
      <c r="J223" s="158" t="s">
        <v>933</v>
      </c>
      <c r="K223" s="150" t="s">
        <v>1093</v>
      </c>
    </row>
    <row r="224" spans="1:11" ht="30" x14ac:dyDescent="0.25">
      <c r="A224" s="142">
        <f t="shared" si="3"/>
        <v>223</v>
      </c>
      <c r="B224" s="148" t="s">
        <v>481</v>
      </c>
      <c r="C224" s="148" t="s">
        <v>545</v>
      </c>
      <c r="D224" s="148" t="s">
        <v>545</v>
      </c>
      <c r="E224" s="144" t="s">
        <v>457</v>
      </c>
      <c r="F224" s="144" t="s">
        <v>1148</v>
      </c>
      <c r="G224" s="232" t="s">
        <v>1628</v>
      </c>
      <c r="H224" s="152" t="s">
        <v>33</v>
      </c>
      <c r="I224" s="149">
        <v>41352</v>
      </c>
      <c r="J224" s="158" t="s">
        <v>933</v>
      </c>
      <c r="K224" s="150" t="s">
        <v>1093</v>
      </c>
    </row>
    <row r="225" spans="1:11" ht="30" x14ac:dyDescent="0.25">
      <c r="A225" s="142">
        <f t="shared" si="3"/>
        <v>224</v>
      </c>
      <c r="B225" s="148" t="s">
        <v>481</v>
      </c>
      <c r="C225" s="148" t="s">
        <v>545</v>
      </c>
      <c r="D225" s="148" t="s">
        <v>545</v>
      </c>
      <c r="E225" s="144" t="s">
        <v>457</v>
      </c>
      <c r="F225" s="144" t="s">
        <v>1149</v>
      </c>
      <c r="G225" s="232" t="s">
        <v>1628</v>
      </c>
      <c r="H225" s="152" t="s">
        <v>33</v>
      </c>
      <c r="I225" s="149">
        <v>41116</v>
      </c>
      <c r="J225" s="158" t="s">
        <v>1142</v>
      </c>
      <c r="K225" s="150" t="s">
        <v>1093</v>
      </c>
    </row>
    <row r="226" spans="1:11" ht="30" x14ac:dyDescent="0.25">
      <c r="A226" s="142">
        <f t="shared" si="3"/>
        <v>225</v>
      </c>
      <c r="B226" s="148" t="s">
        <v>481</v>
      </c>
      <c r="C226" s="148" t="s">
        <v>545</v>
      </c>
      <c r="D226" s="148" t="s">
        <v>545</v>
      </c>
      <c r="E226" s="144" t="s">
        <v>457</v>
      </c>
      <c r="F226" s="144" t="s">
        <v>1150</v>
      </c>
      <c r="G226" s="232" t="s">
        <v>1628</v>
      </c>
      <c r="H226" s="152" t="s">
        <v>33</v>
      </c>
      <c r="I226" s="145">
        <v>41116</v>
      </c>
      <c r="J226" s="158" t="s">
        <v>1142</v>
      </c>
      <c r="K226" s="150" t="s">
        <v>1093</v>
      </c>
    </row>
    <row r="227" spans="1:11" ht="30" x14ac:dyDescent="0.25">
      <c r="A227" s="142">
        <f t="shared" si="3"/>
        <v>226</v>
      </c>
      <c r="B227" s="148" t="s">
        <v>481</v>
      </c>
      <c r="C227" s="148" t="s">
        <v>545</v>
      </c>
      <c r="D227" s="148" t="s">
        <v>545</v>
      </c>
      <c r="E227" s="144" t="s">
        <v>457</v>
      </c>
      <c r="F227" s="144" t="s">
        <v>1151</v>
      </c>
      <c r="G227" s="144" t="s">
        <v>1628</v>
      </c>
      <c r="H227" s="145" t="s">
        <v>33</v>
      </c>
      <c r="I227" s="145">
        <v>45001</v>
      </c>
      <c r="J227" s="158" t="s">
        <v>1152</v>
      </c>
      <c r="K227" s="150" t="s">
        <v>1093</v>
      </c>
    </row>
    <row r="228" spans="1:11" ht="30" x14ac:dyDescent="0.25">
      <c r="A228" s="142">
        <f t="shared" si="3"/>
        <v>227</v>
      </c>
      <c r="B228" s="148" t="s">
        <v>481</v>
      </c>
      <c r="C228" s="148" t="s">
        <v>545</v>
      </c>
      <c r="D228" s="148" t="s">
        <v>545</v>
      </c>
      <c r="E228" s="144" t="s">
        <v>457</v>
      </c>
      <c r="F228" s="144" t="s">
        <v>1153</v>
      </c>
      <c r="G228" s="232" t="s">
        <v>1628</v>
      </c>
      <c r="H228" s="152" t="s">
        <v>33</v>
      </c>
      <c r="I228" s="145">
        <v>41150</v>
      </c>
      <c r="J228" s="158" t="s">
        <v>1142</v>
      </c>
      <c r="K228" s="150" t="s">
        <v>1093</v>
      </c>
    </row>
    <row r="229" spans="1:11" ht="30" x14ac:dyDescent="0.25">
      <c r="A229" s="142">
        <f t="shared" si="3"/>
        <v>228</v>
      </c>
      <c r="B229" s="148" t="s">
        <v>481</v>
      </c>
      <c r="C229" s="148" t="s">
        <v>545</v>
      </c>
      <c r="D229" s="148" t="s">
        <v>545</v>
      </c>
      <c r="E229" s="144" t="s">
        <v>457</v>
      </c>
      <c r="F229" s="144" t="s">
        <v>1154</v>
      </c>
      <c r="G229" s="232" t="s">
        <v>1628</v>
      </c>
      <c r="H229" s="152" t="s">
        <v>33</v>
      </c>
      <c r="I229" s="145">
        <v>44078</v>
      </c>
      <c r="J229" s="158" t="s">
        <v>1155</v>
      </c>
      <c r="K229" s="150" t="s">
        <v>1093</v>
      </c>
    </row>
    <row r="230" spans="1:11" hidden="1" x14ac:dyDescent="0.25">
      <c r="A230" s="142">
        <f t="shared" si="3"/>
        <v>229</v>
      </c>
      <c r="B230" s="148" t="s">
        <v>481</v>
      </c>
      <c r="C230" s="148" t="s">
        <v>549</v>
      </c>
      <c r="D230" s="148" t="s">
        <v>549</v>
      </c>
      <c r="E230" s="144" t="s">
        <v>457</v>
      </c>
      <c r="F230" s="144" t="s">
        <v>876</v>
      </c>
      <c r="G230" s="144"/>
      <c r="H230" s="145" t="s">
        <v>859</v>
      </c>
      <c r="I230" s="145">
        <v>41036</v>
      </c>
      <c r="J230" s="158"/>
      <c r="K230" s="144"/>
    </row>
    <row r="231" spans="1:11" hidden="1" x14ac:dyDescent="0.25">
      <c r="A231" s="142">
        <f t="shared" si="3"/>
        <v>230</v>
      </c>
      <c r="B231" s="148" t="s">
        <v>481</v>
      </c>
      <c r="C231" s="148" t="s">
        <v>549</v>
      </c>
      <c r="D231" s="148" t="s">
        <v>549</v>
      </c>
      <c r="E231" s="144" t="s">
        <v>457</v>
      </c>
      <c r="F231" s="144" t="s">
        <v>1156</v>
      </c>
      <c r="G231" s="144"/>
      <c r="H231" s="145" t="s">
        <v>859</v>
      </c>
      <c r="I231" s="149">
        <v>44131</v>
      </c>
      <c r="J231" s="158" t="s">
        <v>1157</v>
      </c>
      <c r="K231" s="150" t="s">
        <v>1158</v>
      </c>
    </row>
    <row r="232" spans="1:11" hidden="1" x14ac:dyDescent="0.25">
      <c r="A232" s="142">
        <f t="shared" si="3"/>
        <v>231</v>
      </c>
      <c r="B232" s="148" t="s">
        <v>481</v>
      </c>
      <c r="C232" s="148" t="s">
        <v>549</v>
      </c>
      <c r="D232" s="148" t="s">
        <v>549</v>
      </c>
      <c r="E232" s="144" t="s">
        <v>457</v>
      </c>
      <c r="F232" s="144" t="s">
        <v>1159</v>
      </c>
      <c r="G232" s="144"/>
      <c r="H232" s="145" t="s">
        <v>859</v>
      </c>
      <c r="I232" s="149">
        <v>44864</v>
      </c>
      <c r="J232" s="158" t="s">
        <v>1157</v>
      </c>
      <c r="K232" s="150" t="s">
        <v>1158</v>
      </c>
    </row>
    <row r="233" spans="1:11" hidden="1" x14ac:dyDescent="0.25">
      <c r="A233" s="142">
        <f t="shared" si="3"/>
        <v>232</v>
      </c>
      <c r="B233" s="148" t="s">
        <v>481</v>
      </c>
      <c r="C233" s="148" t="s">
        <v>549</v>
      </c>
      <c r="D233" s="148" t="s">
        <v>549</v>
      </c>
      <c r="E233" s="144" t="s">
        <v>457</v>
      </c>
      <c r="F233" s="144" t="s">
        <v>1160</v>
      </c>
      <c r="G233" s="144"/>
      <c r="H233" s="145" t="s">
        <v>859</v>
      </c>
      <c r="I233" s="149">
        <v>45415</v>
      </c>
      <c r="J233" s="158" t="s">
        <v>1161</v>
      </c>
      <c r="K233" s="150" t="s">
        <v>1158</v>
      </c>
    </row>
    <row r="234" spans="1:11" hidden="1" x14ac:dyDescent="0.25">
      <c r="A234" s="142">
        <f t="shared" si="3"/>
        <v>233</v>
      </c>
      <c r="B234" s="148" t="s">
        <v>481</v>
      </c>
      <c r="C234" s="148" t="s">
        <v>549</v>
      </c>
      <c r="D234" s="148" t="s">
        <v>549</v>
      </c>
      <c r="E234" s="144" t="s">
        <v>457</v>
      </c>
      <c r="F234" s="144" t="s">
        <v>1162</v>
      </c>
      <c r="G234" s="144"/>
      <c r="H234" s="145" t="s">
        <v>859</v>
      </c>
      <c r="I234" s="149">
        <v>41191</v>
      </c>
      <c r="J234" s="158" t="s">
        <v>1163</v>
      </c>
      <c r="K234" s="152" t="s">
        <v>892</v>
      </c>
    </row>
    <row r="235" spans="1:11" hidden="1" x14ac:dyDescent="0.25">
      <c r="A235" s="142">
        <f t="shared" si="3"/>
        <v>234</v>
      </c>
      <c r="B235" s="148" t="s">
        <v>481</v>
      </c>
      <c r="C235" s="148" t="s">
        <v>549</v>
      </c>
      <c r="D235" s="148" t="s">
        <v>549</v>
      </c>
      <c r="E235" s="144" t="s">
        <v>457</v>
      </c>
      <c r="F235" s="144" t="s">
        <v>1164</v>
      </c>
      <c r="G235" s="144"/>
      <c r="H235" s="145" t="s">
        <v>859</v>
      </c>
      <c r="I235" s="149">
        <v>41151</v>
      </c>
      <c r="J235" s="158" t="s">
        <v>77</v>
      </c>
      <c r="K235" s="152" t="s">
        <v>892</v>
      </c>
    </row>
    <row r="236" spans="1:11" hidden="1" x14ac:dyDescent="0.25">
      <c r="A236" s="142">
        <f t="shared" si="3"/>
        <v>235</v>
      </c>
      <c r="B236" s="148" t="s">
        <v>481</v>
      </c>
      <c r="C236" s="148" t="s">
        <v>549</v>
      </c>
      <c r="D236" s="148" t="s">
        <v>549</v>
      </c>
      <c r="E236" s="144" t="s">
        <v>457</v>
      </c>
      <c r="F236" s="144" t="s">
        <v>1165</v>
      </c>
      <c r="G236" s="144"/>
      <c r="H236" s="145" t="s">
        <v>859</v>
      </c>
      <c r="I236" s="149">
        <v>41191</v>
      </c>
      <c r="J236" s="158" t="s">
        <v>1163</v>
      </c>
      <c r="K236" s="152" t="s">
        <v>892</v>
      </c>
    </row>
    <row r="237" spans="1:11" hidden="1" x14ac:dyDescent="0.25">
      <c r="A237" s="142">
        <f t="shared" si="3"/>
        <v>236</v>
      </c>
      <c r="B237" s="148" t="s">
        <v>481</v>
      </c>
      <c r="C237" s="148" t="s">
        <v>549</v>
      </c>
      <c r="D237" s="148" t="s">
        <v>549</v>
      </c>
      <c r="E237" s="144" t="s">
        <v>457</v>
      </c>
      <c r="F237" s="144" t="s">
        <v>1166</v>
      </c>
      <c r="G237" s="232"/>
      <c r="H237" s="152" t="s">
        <v>859</v>
      </c>
      <c r="I237" s="149">
        <v>41172</v>
      </c>
      <c r="J237" s="158" t="s">
        <v>1167</v>
      </c>
      <c r="K237" s="152" t="s">
        <v>892</v>
      </c>
    </row>
    <row r="238" spans="1:11" hidden="1" x14ac:dyDescent="0.25">
      <c r="A238" s="142">
        <f t="shared" si="3"/>
        <v>237</v>
      </c>
      <c r="B238" s="148" t="s">
        <v>481</v>
      </c>
      <c r="C238" s="148" t="s">
        <v>549</v>
      </c>
      <c r="D238" s="148" t="s">
        <v>549</v>
      </c>
      <c r="E238" s="144" t="s">
        <v>457</v>
      </c>
      <c r="F238" s="144" t="s">
        <v>1168</v>
      </c>
      <c r="G238" s="232"/>
      <c r="H238" s="152" t="s">
        <v>859</v>
      </c>
      <c r="I238" s="149">
        <v>41098</v>
      </c>
      <c r="J238" s="158" t="s">
        <v>1169</v>
      </c>
      <c r="K238" s="150" t="s">
        <v>1170</v>
      </c>
    </row>
    <row r="239" spans="1:11" hidden="1" x14ac:dyDescent="0.25">
      <c r="A239" s="142">
        <f t="shared" si="3"/>
        <v>238</v>
      </c>
      <c r="B239" s="148" t="s">
        <v>481</v>
      </c>
      <c r="C239" s="148" t="s">
        <v>549</v>
      </c>
      <c r="D239" s="148" t="s">
        <v>549</v>
      </c>
      <c r="E239" s="144" t="s">
        <v>457</v>
      </c>
      <c r="F239" s="144" t="s">
        <v>1171</v>
      </c>
      <c r="G239" s="232"/>
      <c r="H239" s="152" t="s">
        <v>859</v>
      </c>
      <c r="I239" s="149">
        <v>41213</v>
      </c>
      <c r="J239" s="158" t="s">
        <v>933</v>
      </c>
      <c r="K239" s="150"/>
    </row>
    <row r="240" spans="1:11" hidden="1" x14ac:dyDescent="0.25">
      <c r="A240" s="142">
        <f t="shared" si="3"/>
        <v>239</v>
      </c>
      <c r="B240" s="148" t="s">
        <v>481</v>
      </c>
      <c r="C240" s="148" t="s">
        <v>549</v>
      </c>
      <c r="D240" s="148" t="s">
        <v>549</v>
      </c>
      <c r="E240" s="144" t="s">
        <v>457</v>
      </c>
      <c r="F240" s="144" t="s">
        <v>1172</v>
      </c>
      <c r="G240" s="232"/>
      <c r="H240" s="152" t="s">
        <v>859</v>
      </c>
      <c r="I240" s="149">
        <v>41145</v>
      </c>
      <c r="J240" s="158" t="s">
        <v>77</v>
      </c>
      <c r="K240" s="150"/>
    </row>
    <row r="241" spans="1:11" ht="75" hidden="1" x14ac:dyDescent="0.25">
      <c r="A241" s="142">
        <f t="shared" si="3"/>
        <v>240</v>
      </c>
      <c r="B241" s="148" t="s">
        <v>481</v>
      </c>
      <c r="C241" s="148" t="s">
        <v>549</v>
      </c>
      <c r="D241" s="148" t="s">
        <v>549</v>
      </c>
      <c r="E241" s="144" t="s">
        <v>457</v>
      </c>
      <c r="F241" s="144" t="s">
        <v>1173</v>
      </c>
      <c r="G241" s="232"/>
      <c r="H241" s="152" t="s">
        <v>859</v>
      </c>
      <c r="I241" s="149">
        <v>41145</v>
      </c>
      <c r="J241" s="158" t="s">
        <v>1163</v>
      </c>
      <c r="K241" s="150" t="s">
        <v>1174</v>
      </c>
    </row>
    <row r="242" spans="1:11" hidden="1" x14ac:dyDescent="0.25">
      <c r="A242" s="142">
        <f t="shared" si="3"/>
        <v>241</v>
      </c>
      <c r="B242" s="148" t="s">
        <v>481</v>
      </c>
      <c r="C242" s="148" t="s">
        <v>549</v>
      </c>
      <c r="D242" s="148" t="s">
        <v>549</v>
      </c>
      <c r="E242" s="144" t="s">
        <v>457</v>
      </c>
      <c r="F242" s="144" t="s">
        <v>1175</v>
      </c>
      <c r="G242" s="232"/>
      <c r="H242" s="152" t="s">
        <v>859</v>
      </c>
      <c r="I242" s="149">
        <v>41098</v>
      </c>
      <c r="J242" s="158" t="s">
        <v>1176</v>
      </c>
      <c r="K242" s="150"/>
    </row>
    <row r="243" spans="1:11" hidden="1" x14ac:dyDescent="0.25">
      <c r="A243" s="142">
        <f t="shared" si="3"/>
        <v>242</v>
      </c>
      <c r="B243" s="148" t="s">
        <v>481</v>
      </c>
      <c r="C243" s="148" t="s">
        <v>549</v>
      </c>
      <c r="D243" s="148" t="s">
        <v>549</v>
      </c>
      <c r="E243" s="144" t="s">
        <v>457</v>
      </c>
      <c r="F243" s="144" t="s">
        <v>1177</v>
      </c>
      <c r="G243" s="232"/>
      <c r="H243" s="152" t="s">
        <v>859</v>
      </c>
      <c r="I243" s="149">
        <v>44210</v>
      </c>
      <c r="J243" s="158" t="s">
        <v>1157</v>
      </c>
      <c r="K243" s="150" t="s">
        <v>1630</v>
      </c>
    </row>
    <row r="244" spans="1:11" x14ac:dyDescent="0.25">
      <c r="A244" s="142">
        <f t="shared" si="3"/>
        <v>243</v>
      </c>
      <c r="B244" s="148" t="s">
        <v>481</v>
      </c>
      <c r="C244" s="148" t="s">
        <v>549</v>
      </c>
      <c r="D244" s="148" t="s">
        <v>549</v>
      </c>
      <c r="E244" s="144" t="s">
        <v>457</v>
      </c>
      <c r="F244" s="144" t="s">
        <v>1178</v>
      </c>
      <c r="G244" s="144" t="s">
        <v>1631</v>
      </c>
      <c r="H244" s="145" t="s">
        <v>33</v>
      </c>
      <c r="I244" s="145">
        <v>44986</v>
      </c>
      <c r="J244" s="158" t="s">
        <v>1069</v>
      </c>
      <c r="K244" s="150"/>
    </row>
    <row r="245" spans="1:11" x14ac:dyDescent="0.25">
      <c r="A245" s="142">
        <f t="shared" si="3"/>
        <v>244</v>
      </c>
      <c r="B245" s="148" t="s">
        <v>481</v>
      </c>
      <c r="C245" s="148" t="s">
        <v>549</v>
      </c>
      <c r="D245" s="148" t="s">
        <v>549</v>
      </c>
      <c r="E245" s="144" t="s">
        <v>457</v>
      </c>
      <c r="F245" s="144" t="s">
        <v>1179</v>
      </c>
      <c r="G245" s="144" t="s">
        <v>1631</v>
      </c>
      <c r="H245" s="145" t="s">
        <v>33</v>
      </c>
      <c r="I245" s="145">
        <v>44445</v>
      </c>
      <c r="J245" s="158" t="s">
        <v>1157</v>
      </c>
      <c r="K245" s="150"/>
    </row>
    <row r="246" spans="1:11" x14ac:dyDescent="0.25">
      <c r="A246" s="142">
        <f t="shared" si="3"/>
        <v>245</v>
      </c>
      <c r="B246" s="148" t="s">
        <v>481</v>
      </c>
      <c r="C246" s="148" t="s">
        <v>549</v>
      </c>
      <c r="D246" s="148" t="s">
        <v>549</v>
      </c>
      <c r="E246" s="144" t="s">
        <v>457</v>
      </c>
      <c r="F246" s="144" t="s">
        <v>1180</v>
      </c>
      <c r="G246" s="144" t="s">
        <v>1631</v>
      </c>
      <c r="H246" s="145" t="s">
        <v>33</v>
      </c>
      <c r="I246" s="145">
        <v>43847</v>
      </c>
      <c r="J246" s="158" t="s">
        <v>1157</v>
      </c>
      <c r="K246" s="150"/>
    </row>
    <row r="247" spans="1:11" x14ac:dyDescent="0.25">
      <c r="A247" s="142">
        <f t="shared" si="3"/>
        <v>246</v>
      </c>
      <c r="B247" s="148" t="s">
        <v>481</v>
      </c>
      <c r="C247" s="148" t="s">
        <v>549</v>
      </c>
      <c r="D247" s="148" t="s">
        <v>549</v>
      </c>
      <c r="E247" s="144" t="s">
        <v>457</v>
      </c>
      <c r="F247" s="144" t="s">
        <v>1181</v>
      </c>
      <c r="G247" s="144" t="s">
        <v>1631</v>
      </c>
      <c r="H247" s="145" t="s">
        <v>33</v>
      </c>
      <c r="I247" s="145">
        <v>41712</v>
      </c>
      <c r="J247" s="158" t="s">
        <v>1182</v>
      </c>
      <c r="K247" s="150"/>
    </row>
    <row r="248" spans="1:11" ht="36" hidden="1" customHeight="1" x14ac:dyDescent="0.25">
      <c r="A248" s="142">
        <f t="shared" si="3"/>
        <v>247</v>
      </c>
      <c r="B248" s="148" t="s">
        <v>481</v>
      </c>
      <c r="C248" s="148" t="s">
        <v>549</v>
      </c>
      <c r="D248" s="148" t="s">
        <v>549</v>
      </c>
      <c r="E248" s="144" t="s">
        <v>457</v>
      </c>
      <c r="F248" s="144" t="s">
        <v>1183</v>
      </c>
      <c r="G248" s="144"/>
      <c r="H248" s="145" t="s">
        <v>859</v>
      </c>
      <c r="I248" s="145">
        <v>41178</v>
      </c>
      <c r="J248" s="158" t="s">
        <v>1184</v>
      </c>
      <c r="K248" s="150" t="s">
        <v>1174</v>
      </c>
    </row>
    <row r="249" spans="1:11" hidden="1" x14ac:dyDescent="0.25">
      <c r="A249" s="142">
        <f t="shared" si="3"/>
        <v>248</v>
      </c>
      <c r="B249" s="148" t="s">
        <v>481</v>
      </c>
      <c r="C249" s="148" t="s">
        <v>549</v>
      </c>
      <c r="D249" s="148" t="s">
        <v>549</v>
      </c>
      <c r="E249" s="144" t="s">
        <v>457</v>
      </c>
      <c r="F249" s="144" t="s">
        <v>1185</v>
      </c>
      <c r="G249" s="144"/>
      <c r="H249" s="149" t="s">
        <v>859</v>
      </c>
      <c r="I249" s="149">
        <v>40948</v>
      </c>
      <c r="J249" s="158" t="s">
        <v>1186</v>
      </c>
      <c r="K249" s="150" t="s">
        <v>1170</v>
      </c>
    </row>
    <row r="250" spans="1:11" x14ac:dyDescent="0.25">
      <c r="A250" s="142">
        <f t="shared" si="3"/>
        <v>249</v>
      </c>
      <c r="B250" s="148" t="s">
        <v>481</v>
      </c>
      <c r="C250" s="148" t="s">
        <v>554</v>
      </c>
      <c r="D250" s="148" t="s">
        <v>554</v>
      </c>
      <c r="E250" s="144" t="s">
        <v>457</v>
      </c>
      <c r="F250" s="148" t="s">
        <v>554</v>
      </c>
      <c r="G250" s="158" t="s">
        <v>1628</v>
      </c>
      <c r="H250" s="76" t="s">
        <v>33</v>
      </c>
      <c r="I250" s="147">
        <v>45536</v>
      </c>
      <c r="J250" s="158" t="s">
        <v>504</v>
      </c>
      <c r="K250" s="160" t="s">
        <v>519</v>
      </c>
    </row>
    <row r="251" spans="1:11" hidden="1" x14ac:dyDescent="0.25">
      <c r="A251" s="142">
        <f t="shared" si="3"/>
        <v>250</v>
      </c>
      <c r="B251" s="148" t="s">
        <v>558</v>
      </c>
      <c r="C251" s="148" t="s">
        <v>559</v>
      </c>
      <c r="D251" s="148" t="s">
        <v>559</v>
      </c>
      <c r="E251" s="148" t="s">
        <v>457</v>
      </c>
      <c r="F251" s="148" t="s">
        <v>559</v>
      </c>
      <c r="G251" s="158"/>
      <c r="H251" s="152" t="s">
        <v>859</v>
      </c>
      <c r="I251" s="147">
        <v>42213</v>
      </c>
      <c r="J251" s="158" t="s">
        <v>562</v>
      </c>
      <c r="K251" s="163" t="s">
        <v>1187</v>
      </c>
    </row>
    <row r="252" spans="1:11" hidden="1" x14ac:dyDescent="0.25">
      <c r="A252" s="142">
        <f t="shared" si="3"/>
        <v>251</v>
      </c>
      <c r="B252" s="148" t="s">
        <v>558</v>
      </c>
      <c r="C252" s="148" t="s">
        <v>563</v>
      </c>
      <c r="D252" s="148" t="s">
        <v>563</v>
      </c>
      <c r="E252" s="148" t="s">
        <v>457</v>
      </c>
      <c r="F252" s="164" t="s">
        <v>1188</v>
      </c>
      <c r="G252" s="180"/>
      <c r="H252" s="152" t="s">
        <v>859</v>
      </c>
      <c r="I252" s="147">
        <v>42366</v>
      </c>
      <c r="J252" s="158" t="s">
        <v>1632</v>
      </c>
      <c r="K252" s="160"/>
    </row>
    <row r="253" spans="1:11" hidden="1" x14ac:dyDescent="0.25">
      <c r="A253" s="142">
        <f t="shared" si="3"/>
        <v>252</v>
      </c>
      <c r="B253" s="148" t="s">
        <v>558</v>
      </c>
      <c r="C253" s="148" t="s">
        <v>565</v>
      </c>
      <c r="D253" s="148" t="s">
        <v>565</v>
      </c>
      <c r="E253" s="148" t="s">
        <v>457</v>
      </c>
      <c r="F253" s="148" t="s">
        <v>565</v>
      </c>
      <c r="G253" s="180"/>
      <c r="H253" s="152" t="s">
        <v>859</v>
      </c>
      <c r="I253" s="147">
        <v>42366</v>
      </c>
      <c r="J253" s="158" t="s">
        <v>1470</v>
      </c>
      <c r="K253" s="160"/>
    </row>
    <row r="254" spans="1:11" x14ac:dyDescent="0.25">
      <c r="A254" s="142">
        <f t="shared" si="3"/>
        <v>253</v>
      </c>
      <c r="B254" s="148" t="s">
        <v>558</v>
      </c>
      <c r="C254" s="148" t="s">
        <v>567</v>
      </c>
      <c r="D254" s="148" t="s">
        <v>567</v>
      </c>
      <c r="E254" s="148" t="s">
        <v>457</v>
      </c>
      <c r="F254" s="148" t="s">
        <v>567</v>
      </c>
      <c r="G254" s="180" t="s">
        <v>1631</v>
      </c>
      <c r="H254" s="152" t="s">
        <v>33</v>
      </c>
      <c r="I254" s="147">
        <v>42142</v>
      </c>
      <c r="J254" s="158" t="s">
        <v>1470</v>
      </c>
      <c r="K254" s="160" t="s">
        <v>1676</v>
      </c>
    </row>
    <row r="255" spans="1:11" hidden="1" x14ac:dyDescent="0.25">
      <c r="A255" s="142">
        <f t="shared" si="3"/>
        <v>254</v>
      </c>
      <c r="B255" s="148" t="s">
        <v>570</v>
      </c>
      <c r="C255" s="148" t="s">
        <v>543</v>
      </c>
      <c r="D255" s="148" t="s">
        <v>543</v>
      </c>
      <c r="E255" s="148" t="s">
        <v>457</v>
      </c>
      <c r="F255" s="148" t="s">
        <v>543</v>
      </c>
      <c r="G255" s="158" t="s">
        <v>1628</v>
      </c>
      <c r="H255" s="165" t="s">
        <v>859</v>
      </c>
      <c r="I255" s="147">
        <v>44504</v>
      </c>
      <c r="J255" s="158" t="s">
        <v>1633</v>
      </c>
      <c r="K255" s="160"/>
    </row>
    <row r="256" spans="1:11" hidden="1" x14ac:dyDescent="0.25">
      <c r="A256" s="142">
        <f t="shared" si="3"/>
        <v>255</v>
      </c>
      <c r="B256" s="148" t="s">
        <v>570</v>
      </c>
      <c r="C256" s="148" t="s">
        <v>572</v>
      </c>
      <c r="D256" s="148" t="s">
        <v>572</v>
      </c>
      <c r="E256" s="148" t="s">
        <v>574</v>
      </c>
      <c r="F256" s="4" t="s">
        <v>573</v>
      </c>
      <c r="G256" s="234"/>
      <c r="H256" s="165" t="s">
        <v>1189</v>
      </c>
      <c r="I256" s="147">
        <v>43705</v>
      </c>
      <c r="J256" s="158" t="s">
        <v>576</v>
      </c>
      <c r="K256" s="160" t="s">
        <v>1190</v>
      </c>
    </row>
    <row r="257" spans="1:11" hidden="1" x14ac:dyDescent="0.25">
      <c r="A257" s="142"/>
      <c r="B257" s="148" t="s">
        <v>570</v>
      </c>
      <c r="C257" s="148" t="s">
        <v>572</v>
      </c>
      <c r="D257" s="148" t="s">
        <v>572</v>
      </c>
      <c r="E257" s="148" t="s">
        <v>574</v>
      </c>
      <c r="F257" s="4" t="s">
        <v>577</v>
      </c>
      <c r="G257" s="234"/>
      <c r="H257" s="165" t="s">
        <v>1189</v>
      </c>
      <c r="I257" s="147">
        <v>43705</v>
      </c>
      <c r="J257" s="158" t="s">
        <v>576</v>
      </c>
      <c r="K257" s="160"/>
    </row>
    <row r="258" spans="1:11" hidden="1" x14ac:dyDescent="0.25">
      <c r="A258" s="142"/>
      <c r="B258" s="148" t="s">
        <v>570</v>
      </c>
      <c r="C258" s="148" t="s">
        <v>572</v>
      </c>
      <c r="D258" s="4" t="s">
        <v>577</v>
      </c>
      <c r="E258" s="148" t="s">
        <v>574</v>
      </c>
      <c r="F258" s="4">
        <v>1</v>
      </c>
      <c r="G258" s="234"/>
      <c r="H258" s="165" t="s">
        <v>1189</v>
      </c>
      <c r="I258" s="147">
        <v>43705</v>
      </c>
      <c r="J258" s="158" t="s">
        <v>576</v>
      </c>
      <c r="K258" s="160"/>
    </row>
    <row r="259" spans="1:11" hidden="1" x14ac:dyDescent="0.25">
      <c r="A259" s="142"/>
      <c r="B259" s="148" t="s">
        <v>570</v>
      </c>
      <c r="C259" s="148" t="s">
        <v>572</v>
      </c>
      <c r="D259" s="4" t="s">
        <v>579</v>
      </c>
      <c r="E259" s="148" t="s">
        <v>574</v>
      </c>
      <c r="F259" s="4">
        <v>1</v>
      </c>
      <c r="G259" s="234"/>
      <c r="H259" s="165" t="s">
        <v>1189</v>
      </c>
      <c r="I259" s="147">
        <v>43705</v>
      </c>
      <c r="J259" s="158" t="s">
        <v>576</v>
      </c>
      <c r="K259" s="160"/>
    </row>
    <row r="260" spans="1:11" hidden="1" x14ac:dyDescent="0.25">
      <c r="A260" s="142"/>
      <c r="B260" s="148" t="s">
        <v>570</v>
      </c>
      <c r="C260" s="148" t="s">
        <v>572</v>
      </c>
      <c r="D260" s="4" t="s">
        <v>573</v>
      </c>
      <c r="E260" s="148" t="s">
        <v>574</v>
      </c>
      <c r="F260" s="4">
        <v>1</v>
      </c>
      <c r="G260" s="234"/>
      <c r="H260" s="165" t="s">
        <v>1189</v>
      </c>
      <c r="I260" s="147">
        <v>43704</v>
      </c>
      <c r="J260" s="158" t="s">
        <v>576</v>
      </c>
      <c r="K260" s="160"/>
    </row>
    <row r="261" spans="1:11" x14ac:dyDescent="0.25">
      <c r="A261" s="142">
        <f>A256+1</f>
        <v>256</v>
      </c>
      <c r="B261" s="148" t="s">
        <v>580</v>
      </c>
      <c r="C261" s="148" t="s">
        <v>581</v>
      </c>
      <c r="D261" s="148" t="s">
        <v>581</v>
      </c>
      <c r="E261" s="148" t="s">
        <v>574</v>
      </c>
      <c r="F261" s="148" t="s">
        <v>582</v>
      </c>
      <c r="G261" s="158" t="s">
        <v>1628</v>
      </c>
      <c r="H261" s="165" t="s">
        <v>33</v>
      </c>
      <c r="I261" s="147">
        <v>45726</v>
      </c>
      <c r="J261" s="158" t="s">
        <v>586</v>
      </c>
      <c r="K261" s="147"/>
    </row>
    <row r="262" spans="1:11" x14ac:dyDescent="0.25">
      <c r="A262" s="142">
        <f t="shared" ref="A262:A273" si="4">A261+1</f>
        <v>257</v>
      </c>
      <c r="B262" s="148" t="s">
        <v>580</v>
      </c>
      <c r="C262" s="148" t="s">
        <v>581</v>
      </c>
      <c r="D262" s="148" t="s">
        <v>581</v>
      </c>
      <c r="E262" s="148" t="s">
        <v>574</v>
      </c>
      <c r="F262" s="148" t="s">
        <v>1191</v>
      </c>
      <c r="G262" s="158" t="s">
        <v>1628</v>
      </c>
      <c r="H262" s="165" t="s">
        <v>33</v>
      </c>
      <c r="I262" s="147">
        <v>45335</v>
      </c>
      <c r="J262" s="158" t="s">
        <v>594</v>
      </c>
      <c r="K262" s="147"/>
    </row>
    <row r="263" spans="1:11" x14ac:dyDescent="0.25">
      <c r="A263" s="142">
        <f t="shared" si="4"/>
        <v>258</v>
      </c>
      <c r="B263" s="148" t="s">
        <v>580</v>
      </c>
      <c r="C263" s="148" t="s">
        <v>588</v>
      </c>
      <c r="D263" s="148" t="s">
        <v>588</v>
      </c>
      <c r="E263" s="148" t="s">
        <v>574</v>
      </c>
      <c r="F263" s="148" t="s">
        <v>589</v>
      </c>
      <c r="G263" s="158" t="s">
        <v>1628</v>
      </c>
      <c r="H263" s="165" t="s">
        <v>33</v>
      </c>
      <c r="I263" s="147">
        <v>44993</v>
      </c>
      <c r="J263" s="158" t="s">
        <v>586</v>
      </c>
      <c r="K263" s="147"/>
    </row>
    <row r="264" spans="1:11" x14ac:dyDescent="0.25">
      <c r="A264" s="142">
        <f t="shared" si="4"/>
        <v>259</v>
      </c>
      <c r="B264" s="148" t="s">
        <v>580</v>
      </c>
      <c r="C264" s="148" t="s">
        <v>588</v>
      </c>
      <c r="D264" s="148" t="s">
        <v>588</v>
      </c>
      <c r="E264" s="148" t="s">
        <v>574</v>
      </c>
      <c r="F264" s="148" t="s">
        <v>590</v>
      </c>
      <c r="G264" s="158" t="s">
        <v>1628</v>
      </c>
      <c r="H264" s="165" t="s">
        <v>33</v>
      </c>
      <c r="I264" s="147">
        <v>44328</v>
      </c>
      <c r="J264" s="158" t="s">
        <v>585</v>
      </c>
      <c r="K264" s="147"/>
    </row>
    <row r="265" spans="1:11" x14ac:dyDescent="0.25">
      <c r="A265" s="142">
        <f t="shared" si="4"/>
        <v>260</v>
      </c>
      <c r="B265" s="148" t="s">
        <v>580</v>
      </c>
      <c r="C265" s="148" t="s">
        <v>588</v>
      </c>
      <c r="D265" s="148" t="s">
        <v>588</v>
      </c>
      <c r="E265" s="148" t="s">
        <v>574</v>
      </c>
      <c r="F265" s="148" t="s">
        <v>591</v>
      </c>
      <c r="G265" s="158" t="s">
        <v>1628</v>
      </c>
      <c r="H265" s="165" t="s">
        <v>33</v>
      </c>
      <c r="I265" s="147">
        <v>44133</v>
      </c>
      <c r="J265" s="158" t="s">
        <v>585</v>
      </c>
      <c r="K265" s="147"/>
    </row>
    <row r="266" spans="1:11" x14ac:dyDescent="0.25">
      <c r="A266" s="142">
        <f t="shared" si="4"/>
        <v>261</v>
      </c>
      <c r="B266" s="148" t="s">
        <v>580</v>
      </c>
      <c r="C266" s="148" t="s">
        <v>588</v>
      </c>
      <c r="D266" s="148" t="s">
        <v>588</v>
      </c>
      <c r="E266" s="148" t="s">
        <v>574</v>
      </c>
      <c r="F266" s="148" t="s">
        <v>592</v>
      </c>
      <c r="G266" s="158" t="s">
        <v>1628</v>
      </c>
      <c r="H266" s="165" t="s">
        <v>33</v>
      </c>
      <c r="I266" s="147">
        <v>44809</v>
      </c>
      <c r="J266" s="158" t="s">
        <v>594</v>
      </c>
      <c r="K266" s="147"/>
    </row>
    <row r="267" spans="1:11" x14ac:dyDescent="0.25">
      <c r="A267" s="142">
        <v>27</v>
      </c>
      <c r="B267" s="148" t="s">
        <v>580</v>
      </c>
      <c r="C267" s="148" t="s">
        <v>588</v>
      </c>
      <c r="D267" s="148" t="s">
        <v>588</v>
      </c>
      <c r="E267" s="148" t="s">
        <v>574</v>
      </c>
      <c r="F267" s="148" t="s">
        <v>593</v>
      </c>
      <c r="G267" s="230" t="s">
        <v>1628</v>
      </c>
      <c r="H267" s="141" t="s">
        <v>33</v>
      </c>
      <c r="I267" s="147">
        <v>44298</v>
      </c>
      <c r="J267" s="158" t="s">
        <v>585</v>
      </c>
      <c r="K267" s="147"/>
    </row>
    <row r="268" spans="1:11" x14ac:dyDescent="0.25">
      <c r="A268" s="142">
        <f t="shared" ref="A268" si="5">A267+1</f>
        <v>28</v>
      </c>
      <c r="B268" s="148" t="s">
        <v>580</v>
      </c>
      <c r="C268" s="148" t="s">
        <v>595</v>
      </c>
      <c r="D268" s="148" t="s">
        <v>595</v>
      </c>
      <c r="E268" s="148" t="s">
        <v>574</v>
      </c>
      <c r="F268" s="148" t="s">
        <v>596</v>
      </c>
      <c r="G268" s="158" t="s">
        <v>1628</v>
      </c>
      <c r="H268" s="165" t="s">
        <v>33</v>
      </c>
      <c r="I268" s="147">
        <v>45180</v>
      </c>
      <c r="J268" s="158" t="s">
        <v>586</v>
      </c>
      <c r="K268" s="147"/>
    </row>
    <row r="269" spans="1:11" x14ac:dyDescent="0.25">
      <c r="A269" s="142">
        <f t="shared" si="4"/>
        <v>29</v>
      </c>
      <c r="B269" s="148" t="s">
        <v>580</v>
      </c>
      <c r="C269" s="148" t="s">
        <v>595</v>
      </c>
      <c r="D269" s="148" t="s">
        <v>595</v>
      </c>
      <c r="E269" s="148" t="s">
        <v>574</v>
      </c>
      <c r="F269" s="148" t="s">
        <v>597</v>
      </c>
      <c r="G269" s="158" t="s">
        <v>1628</v>
      </c>
      <c r="H269" s="165" t="s">
        <v>33</v>
      </c>
      <c r="I269" s="147">
        <v>45180</v>
      </c>
      <c r="J269" s="158" t="s">
        <v>594</v>
      </c>
      <c r="K269" s="147"/>
    </row>
    <row r="270" spans="1:11" x14ac:dyDescent="0.25">
      <c r="A270" s="142">
        <f t="shared" si="4"/>
        <v>30</v>
      </c>
      <c r="B270" s="148" t="s">
        <v>580</v>
      </c>
      <c r="C270" s="148" t="s">
        <v>598</v>
      </c>
      <c r="D270" s="148" t="s">
        <v>598</v>
      </c>
      <c r="E270" s="148" t="s">
        <v>574</v>
      </c>
      <c r="F270" s="148" t="s">
        <v>599</v>
      </c>
      <c r="G270" s="158" t="s">
        <v>1628</v>
      </c>
      <c r="H270" s="165" t="s">
        <v>33</v>
      </c>
      <c r="I270" s="147">
        <v>44385</v>
      </c>
      <c r="J270" s="158" t="s">
        <v>1634</v>
      </c>
      <c r="K270" s="160"/>
    </row>
    <row r="271" spans="1:11" x14ac:dyDescent="0.25">
      <c r="A271" s="142">
        <f t="shared" si="4"/>
        <v>31</v>
      </c>
      <c r="B271" s="148" t="s">
        <v>580</v>
      </c>
      <c r="C271" s="148" t="s">
        <v>598</v>
      </c>
      <c r="D271" s="148" t="s">
        <v>598</v>
      </c>
      <c r="E271" s="148" t="s">
        <v>574</v>
      </c>
      <c r="F271" s="148" t="s">
        <v>600</v>
      </c>
      <c r="G271" s="158" t="s">
        <v>1628</v>
      </c>
      <c r="H271" s="165" t="s">
        <v>33</v>
      </c>
      <c r="I271" s="147">
        <v>45179</v>
      </c>
      <c r="J271" s="158" t="s">
        <v>585</v>
      </c>
      <c r="K271" s="160"/>
    </row>
    <row r="272" spans="1:11" x14ac:dyDescent="0.25">
      <c r="A272" s="142">
        <f t="shared" si="4"/>
        <v>32</v>
      </c>
      <c r="B272" s="148" t="s">
        <v>580</v>
      </c>
      <c r="C272" s="148" t="s">
        <v>598</v>
      </c>
      <c r="D272" s="148" t="s">
        <v>598</v>
      </c>
      <c r="E272" s="148" t="s">
        <v>574</v>
      </c>
      <c r="F272" s="148" t="s">
        <v>601</v>
      </c>
      <c r="G272" s="158" t="s">
        <v>1628</v>
      </c>
      <c r="H272" s="165" t="s">
        <v>33</v>
      </c>
      <c r="I272" s="147">
        <v>44430</v>
      </c>
      <c r="J272" s="158" t="s">
        <v>1634</v>
      </c>
      <c r="K272" s="160"/>
    </row>
    <row r="273" spans="1:11" x14ac:dyDescent="0.25">
      <c r="A273" s="142">
        <f t="shared" si="4"/>
        <v>33</v>
      </c>
      <c r="B273" s="148" t="s">
        <v>603</v>
      </c>
      <c r="C273" s="148" t="s">
        <v>604</v>
      </c>
      <c r="D273" s="148" t="s">
        <v>604</v>
      </c>
      <c r="E273" s="148" t="s">
        <v>574</v>
      </c>
      <c r="F273" s="148" t="s">
        <v>604</v>
      </c>
      <c r="G273" s="158" t="s">
        <v>1628</v>
      </c>
      <c r="H273" s="165" t="s">
        <v>33</v>
      </c>
      <c r="I273" s="147">
        <v>44889</v>
      </c>
      <c r="J273" s="158" t="s">
        <v>605</v>
      </c>
      <c r="K273" s="160"/>
    </row>
    <row r="274" spans="1:11" ht="30" x14ac:dyDescent="0.25">
      <c r="A274" s="142">
        <f t="shared" ref="A274:A311" si="6">A273+1</f>
        <v>34</v>
      </c>
      <c r="B274" s="148" t="s">
        <v>606</v>
      </c>
      <c r="C274" s="148" t="s">
        <v>607</v>
      </c>
      <c r="D274" s="148" t="s">
        <v>607</v>
      </c>
      <c r="E274" s="148" t="s">
        <v>457</v>
      </c>
      <c r="F274" s="164" t="s">
        <v>1192</v>
      </c>
      <c r="G274" s="180" t="s">
        <v>1628</v>
      </c>
      <c r="H274" s="237" t="s">
        <v>33</v>
      </c>
      <c r="I274" s="147" t="s">
        <v>1193</v>
      </c>
      <c r="J274" s="158" t="s">
        <v>1635</v>
      </c>
      <c r="K274" s="160" t="s">
        <v>608</v>
      </c>
    </row>
    <row r="275" spans="1:11" ht="30" x14ac:dyDescent="0.25">
      <c r="A275" s="142">
        <f t="shared" si="6"/>
        <v>35</v>
      </c>
      <c r="B275" s="148" t="s">
        <v>606</v>
      </c>
      <c r="C275" s="148" t="s">
        <v>607</v>
      </c>
      <c r="D275" s="148" t="s">
        <v>607</v>
      </c>
      <c r="E275" s="148" t="s">
        <v>457</v>
      </c>
      <c r="F275" s="164" t="s">
        <v>1195</v>
      </c>
      <c r="G275" s="180" t="s">
        <v>1628</v>
      </c>
      <c r="H275" s="237" t="s">
        <v>33</v>
      </c>
      <c r="I275" s="147">
        <v>44293</v>
      </c>
      <c r="J275" s="158" t="s">
        <v>1636</v>
      </c>
      <c r="K275" s="160" t="s">
        <v>608</v>
      </c>
    </row>
    <row r="276" spans="1:11" ht="30" x14ac:dyDescent="0.25">
      <c r="A276" s="142">
        <f t="shared" si="6"/>
        <v>36</v>
      </c>
      <c r="B276" s="148" t="s">
        <v>606</v>
      </c>
      <c r="C276" s="148" t="s">
        <v>607</v>
      </c>
      <c r="D276" s="148" t="s">
        <v>607</v>
      </c>
      <c r="E276" s="148" t="s">
        <v>457</v>
      </c>
      <c r="F276" s="164" t="s">
        <v>1196</v>
      </c>
      <c r="G276" s="180" t="s">
        <v>1628</v>
      </c>
      <c r="H276" s="237" t="s">
        <v>33</v>
      </c>
      <c r="I276" s="147">
        <v>44540</v>
      </c>
      <c r="J276" s="158" t="s">
        <v>1637</v>
      </c>
      <c r="K276" s="160" t="s">
        <v>608</v>
      </c>
    </row>
    <row r="277" spans="1:11" ht="30" x14ac:dyDescent="0.25">
      <c r="A277" s="142">
        <v>28</v>
      </c>
      <c r="B277" s="148" t="s">
        <v>606</v>
      </c>
      <c r="C277" s="148" t="s">
        <v>607</v>
      </c>
      <c r="D277" s="148" t="s">
        <v>607</v>
      </c>
      <c r="E277" s="148" t="s">
        <v>457</v>
      </c>
      <c r="F277" s="164" t="s">
        <v>1197</v>
      </c>
      <c r="G277" s="180" t="s">
        <v>1628</v>
      </c>
      <c r="H277" s="237" t="s">
        <v>33</v>
      </c>
      <c r="I277" s="147">
        <v>44028</v>
      </c>
      <c r="J277" s="158" t="s">
        <v>1636</v>
      </c>
      <c r="K277" s="160" t="s">
        <v>608</v>
      </c>
    </row>
    <row r="278" spans="1:11" ht="30" x14ac:dyDescent="0.25">
      <c r="A278" s="142">
        <f t="shared" ref="A278" si="7">A277+1</f>
        <v>29</v>
      </c>
      <c r="B278" s="148" t="s">
        <v>606</v>
      </c>
      <c r="C278" s="148" t="s">
        <v>607</v>
      </c>
      <c r="D278" s="148" t="s">
        <v>607</v>
      </c>
      <c r="E278" s="148" t="s">
        <v>457</v>
      </c>
      <c r="F278" s="164" t="s">
        <v>1198</v>
      </c>
      <c r="G278" s="180" t="s">
        <v>1628</v>
      </c>
      <c r="H278" s="237" t="s">
        <v>33</v>
      </c>
      <c r="I278" s="147">
        <v>43642</v>
      </c>
      <c r="J278" s="158" t="s">
        <v>1638</v>
      </c>
      <c r="K278" s="160" t="s">
        <v>608</v>
      </c>
    </row>
    <row r="279" spans="1:11" ht="30" x14ac:dyDescent="0.25">
      <c r="A279" s="142">
        <f t="shared" si="6"/>
        <v>30</v>
      </c>
      <c r="B279" s="148" t="s">
        <v>606</v>
      </c>
      <c r="C279" s="148" t="s">
        <v>607</v>
      </c>
      <c r="D279" s="148" t="s">
        <v>607</v>
      </c>
      <c r="E279" s="148" t="s">
        <v>457</v>
      </c>
      <c r="F279" s="164" t="s">
        <v>1199</v>
      </c>
      <c r="G279" s="180" t="s">
        <v>1628</v>
      </c>
      <c r="H279" s="237" t="s">
        <v>33</v>
      </c>
      <c r="I279" s="147">
        <v>43083</v>
      </c>
      <c r="J279" s="158" t="s">
        <v>1639</v>
      </c>
      <c r="K279" s="160" t="s">
        <v>608</v>
      </c>
    </row>
    <row r="280" spans="1:11" ht="30" x14ac:dyDescent="0.25">
      <c r="A280" s="142">
        <f t="shared" si="6"/>
        <v>31</v>
      </c>
      <c r="B280" s="148" t="s">
        <v>606</v>
      </c>
      <c r="C280" s="148" t="s">
        <v>607</v>
      </c>
      <c r="D280" s="148" t="s">
        <v>607</v>
      </c>
      <c r="E280" s="148" t="s">
        <v>457</v>
      </c>
      <c r="F280" s="164" t="s">
        <v>1200</v>
      </c>
      <c r="G280" s="180" t="s">
        <v>1628</v>
      </c>
      <c r="H280" s="237" t="s">
        <v>33</v>
      </c>
      <c r="I280" s="147">
        <v>43217</v>
      </c>
      <c r="J280" s="158" t="s">
        <v>1430</v>
      </c>
      <c r="K280" s="160" t="s">
        <v>608</v>
      </c>
    </row>
    <row r="281" spans="1:11" ht="30" x14ac:dyDescent="0.25">
      <c r="A281" s="142">
        <f t="shared" si="6"/>
        <v>32</v>
      </c>
      <c r="B281" s="148" t="s">
        <v>606</v>
      </c>
      <c r="C281" s="148" t="s">
        <v>607</v>
      </c>
      <c r="D281" s="148" t="s">
        <v>607</v>
      </c>
      <c r="E281" s="148" t="s">
        <v>457</v>
      </c>
      <c r="F281" s="164" t="s">
        <v>1201</v>
      </c>
      <c r="G281" s="180" t="s">
        <v>1628</v>
      </c>
      <c r="H281" s="237" t="s">
        <v>33</v>
      </c>
      <c r="I281" s="147">
        <v>43712</v>
      </c>
      <c r="J281" s="158" t="s">
        <v>1430</v>
      </c>
      <c r="K281" s="160" t="s">
        <v>608</v>
      </c>
    </row>
    <row r="282" spans="1:11" ht="30" x14ac:dyDescent="0.25">
      <c r="A282" s="142">
        <f t="shared" si="6"/>
        <v>33</v>
      </c>
      <c r="B282" s="148" t="s">
        <v>606</v>
      </c>
      <c r="C282" s="148" t="s">
        <v>607</v>
      </c>
      <c r="D282" s="148" t="s">
        <v>607</v>
      </c>
      <c r="E282" s="148" t="s">
        <v>457</v>
      </c>
      <c r="F282" s="164" t="s">
        <v>1202</v>
      </c>
      <c r="G282" s="180" t="s">
        <v>1628</v>
      </c>
      <c r="H282" s="237" t="s">
        <v>33</v>
      </c>
      <c r="I282" s="147">
        <v>44642</v>
      </c>
      <c r="J282" s="158" t="s">
        <v>1203</v>
      </c>
      <c r="K282" s="160" t="s">
        <v>608</v>
      </c>
    </row>
    <row r="283" spans="1:11" ht="30" x14ac:dyDescent="0.25">
      <c r="A283" s="142">
        <f t="shared" si="6"/>
        <v>34</v>
      </c>
      <c r="B283" s="148" t="s">
        <v>606</v>
      </c>
      <c r="C283" s="148" t="s">
        <v>607</v>
      </c>
      <c r="D283" s="148" t="s">
        <v>607</v>
      </c>
      <c r="E283" s="148" t="s">
        <v>457</v>
      </c>
      <c r="F283" s="164" t="s">
        <v>1204</v>
      </c>
      <c r="G283" s="180" t="s">
        <v>1628</v>
      </c>
      <c r="H283" s="237" t="s">
        <v>33</v>
      </c>
      <c r="I283" s="147">
        <v>43671</v>
      </c>
      <c r="J283" s="158" t="s">
        <v>1430</v>
      </c>
      <c r="K283" s="160" t="s">
        <v>608</v>
      </c>
    </row>
    <row r="284" spans="1:11" ht="30" x14ac:dyDescent="0.25">
      <c r="A284" s="142">
        <f t="shared" si="6"/>
        <v>35</v>
      </c>
      <c r="B284" s="148" t="s">
        <v>606</v>
      </c>
      <c r="C284" s="148" t="s">
        <v>607</v>
      </c>
      <c r="D284" s="148" t="s">
        <v>607</v>
      </c>
      <c r="E284" s="148" t="s">
        <v>457</v>
      </c>
      <c r="F284" s="164" t="s">
        <v>1205</v>
      </c>
      <c r="G284" s="180" t="s">
        <v>1628</v>
      </c>
      <c r="H284" s="237" t="s">
        <v>33</v>
      </c>
      <c r="I284" s="147">
        <v>43663</v>
      </c>
      <c r="J284" s="158" t="s">
        <v>1636</v>
      </c>
      <c r="K284" s="160" t="s">
        <v>608</v>
      </c>
    </row>
    <row r="285" spans="1:11" ht="30" x14ac:dyDescent="0.25">
      <c r="A285" s="142">
        <f t="shared" si="6"/>
        <v>36</v>
      </c>
      <c r="B285" s="148" t="s">
        <v>606</v>
      </c>
      <c r="C285" s="148" t="s">
        <v>607</v>
      </c>
      <c r="D285" s="148" t="s">
        <v>607</v>
      </c>
      <c r="E285" s="148" t="s">
        <v>457</v>
      </c>
      <c r="F285" s="164" t="s">
        <v>1206</v>
      </c>
      <c r="G285" s="180" t="s">
        <v>1628</v>
      </c>
      <c r="H285" s="237" t="s">
        <v>33</v>
      </c>
      <c r="I285" s="147">
        <v>43123</v>
      </c>
      <c r="J285" s="158" t="s">
        <v>1638</v>
      </c>
      <c r="K285" s="160" t="s">
        <v>608</v>
      </c>
    </row>
    <row r="286" spans="1:11" ht="30" x14ac:dyDescent="0.25">
      <c r="A286" s="142">
        <f t="shared" si="6"/>
        <v>37</v>
      </c>
      <c r="B286" s="148" t="s">
        <v>606</v>
      </c>
      <c r="C286" s="148" t="s">
        <v>607</v>
      </c>
      <c r="D286" s="148" t="s">
        <v>607</v>
      </c>
      <c r="E286" s="148" t="s">
        <v>457</v>
      </c>
      <c r="F286" s="164" t="s">
        <v>1207</v>
      </c>
      <c r="G286" s="180" t="s">
        <v>1628</v>
      </c>
      <c r="H286" s="237" t="s">
        <v>33</v>
      </c>
      <c r="I286" s="147">
        <v>44252</v>
      </c>
      <c r="J286" s="158" t="s">
        <v>1430</v>
      </c>
      <c r="K286" s="160" t="s">
        <v>608</v>
      </c>
    </row>
    <row r="287" spans="1:11" ht="30" x14ac:dyDescent="0.25">
      <c r="A287" s="142">
        <v>29</v>
      </c>
      <c r="B287" s="148" t="s">
        <v>606</v>
      </c>
      <c r="C287" s="148" t="s">
        <v>607</v>
      </c>
      <c r="D287" s="148" t="s">
        <v>607</v>
      </c>
      <c r="E287" s="148" t="s">
        <v>457</v>
      </c>
      <c r="F287" s="164" t="s">
        <v>1208</v>
      </c>
      <c r="G287" s="180" t="s">
        <v>1628</v>
      </c>
      <c r="H287" s="237" t="s">
        <v>33</v>
      </c>
      <c r="I287" s="147">
        <v>43452</v>
      </c>
      <c r="J287" s="158" t="s">
        <v>1641</v>
      </c>
      <c r="K287" s="160" t="s">
        <v>608</v>
      </c>
    </row>
    <row r="288" spans="1:11" ht="30" x14ac:dyDescent="0.25">
      <c r="A288" s="142">
        <f t="shared" ref="A288" si="8">A287+1</f>
        <v>30</v>
      </c>
      <c r="B288" s="148" t="s">
        <v>606</v>
      </c>
      <c r="C288" s="148" t="s">
        <v>607</v>
      </c>
      <c r="D288" s="148" t="s">
        <v>607</v>
      </c>
      <c r="E288" s="148" t="s">
        <v>457</v>
      </c>
      <c r="F288" s="164" t="s">
        <v>1209</v>
      </c>
      <c r="G288" s="180" t="s">
        <v>1628</v>
      </c>
      <c r="H288" s="237" t="s">
        <v>33</v>
      </c>
      <c r="I288" s="147">
        <v>42964</v>
      </c>
      <c r="J288" s="158" t="s">
        <v>1430</v>
      </c>
      <c r="K288" s="160" t="s">
        <v>608</v>
      </c>
    </row>
    <row r="289" spans="1:11" ht="30" x14ac:dyDescent="0.25">
      <c r="A289" s="142">
        <f t="shared" si="6"/>
        <v>31</v>
      </c>
      <c r="B289" s="148" t="s">
        <v>606</v>
      </c>
      <c r="C289" s="148" t="s">
        <v>607</v>
      </c>
      <c r="D289" s="148" t="s">
        <v>607</v>
      </c>
      <c r="E289" s="148" t="s">
        <v>457</v>
      </c>
      <c r="F289" s="164" t="s">
        <v>1210</v>
      </c>
      <c r="G289" s="180" t="s">
        <v>1628</v>
      </c>
      <c r="H289" s="237" t="s">
        <v>33</v>
      </c>
      <c r="I289" s="147">
        <v>43567</v>
      </c>
      <c r="J289" s="158" t="s">
        <v>1640</v>
      </c>
      <c r="K289" s="160" t="s">
        <v>608</v>
      </c>
    </row>
    <row r="290" spans="1:11" ht="30" x14ac:dyDescent="0.25">
      <c r="A290" s="142">
        <f t="shared" si="6"/>
        <v>32</v>
      </c>
      <c r="B290" s="148" t="s">
        <v>606</v>
      </c>
      <c r="C290" s="148" t="s">
        <v>607</v>
      </c>
      <c r="D290" s="148" t="s">
        <v>607</v>
      </c>
      <c r="E290" s="148" t="s">
        <v>457</v>
      </c>
      <c r="F290" s="164" t="s">
        <v>1211</v>
      </c>
      <c r="G290" s="180" t="s">
        <v>1628</v>
      </c>
      <c r="H290" s="237" t="s">
        <v>33</v>
      </c>
      <c r="I290" s="147">
        <v>44873</v>
      </c>
      <c r="J290" s="158" t="s">
        <v>1203</v>
      </c>
      <c r="K290" s="160" t="s">
        <v>608</v>
      </c>
    </row>
    <row r="291" spans="1:11" ht="30" x14ac:dyDescent="0.25">
      <c r="A291" s="142">
        <f t="shared" si="6"/>
        <v>33</v>
      </c>
      <c r="B291" s="148" t="s">
        <v>606</v>
      </c>
      <c r="C291" s="148" t="s">
        <v>607</v>
      </c>
      <c r="D291" s="148" t="s">
        <v>607</v>
      </c>
      <c r="E291" s="148" t="s">
        <v>457</v>
      </c>
      <c r="F291" s="164" t="s">
        <v>1212</v>
      </c>
      <c r="G291" s="180" t="s">
        <v>1628</v>
      </c>
      <c r="H291" s="237" t="s">
        <v>33</v>
      </c>
      <c r="I291" s="147">
        <v>43929</v>
      </c>
      <c r="J291" s="158" t="s">
        <v>1638</v>
      </c>
      <c r="K291" s="160" t="s">
        <v>608</v>
      </c>
    </row>
    <row r="292" spans="1:11" ht="30" x14ac:dyDescent="0.25">
      <c r="A292" s="142">
        <f t="shared" si="6"/>
        <v>34</v>
      </c>
      <c r="B292" s="148" t="s">
        <v>606</v>
      </c>
      <c r="C292" s="148" t="s">
        <v>607</v>
      </c>
      <c r="D292" s="148" t="s">
        <v>607</v>
      </c>
      <c r="E292" s="148" t="s">
        <v>457</v>
      </c>
      <c r="F292" s="164" t="s">
        <v>1213</v>
      </c>
      <c r="G292" s="180" t="s">
        <v>1628</v>
      </c>
      <c r="H292" s="237" t="s">
        <v>33</v>
      </c>
      <c r="I292" s="147">
        <v>43837</v>
      </c>
      <c r="J292" s="158" t="s">
        <v>1636</v>
      </c>
      <c r="K292" s="160" t="s">
        <v>608</v>
      </c>
    </row>
    <row r="293" spans="1:11" ht="30" x14ac:dyDescent="0.25">
      <c r="A293" s="142">
        <f t="shared" si="6"/>
        <v>35</v>
      </c>
      <c r="B293" s="148" t="s">
        <v>606</v>
      </c>
      <c r="C293" s="148" t="s">
        <v>607</v>
      </c>
      <c r="D293" s="148" t="s">
        <v>607</v>
      </c>
      <c r="E293" s="148" t="s">
        <v>457</v>
      </c>
      <c r="F293" s="164" t="s">
        <v>1214</v>
      </c>
      <c r="G293" s="180" t="s">
        <v>1628</v>
      </c>
      <c r="H293" s="237" t="s">
        <v>33</v>
      </c>
      <c r="I293" s="147">
        <v>44022</v>
      </c>
      <c r="J293" s="158" t="s">
        <v>1636</v>
      </c>
      <c r="K293" s="160" t="s">
        <v>608</v>
      </c>
    </row>
    <row r="294" spans="1:11" ht="30" x14ac:dyDescent="0.25">
      <c r="A294" s="142">
        <f t="shared" si="6"/>
        <v>36</v>
      </c>
      <c r="B294" s="148" t="s">
        <v>606</v>
      </c>
      <c r="C294" s="148" t="s">
        <v>607</v>
      </c>
      <c r="D294" s="148" t="s">
        <v>607</v>
      </c>
      <c r="E294" s="148" t="s">
        <v>457</v>
      </c>
      <c r="F294" s="164" t="s">
        <v>1215</v>
      </c>
      <c r="G294" s="180" t="s">
        <v>1628</v>
      </c>
      <c r="H294" s="237" t="s">
        <v>33</v>
      </c>
      <c r="I294" s="147">
        <v>44588</v>
      </c>
      <c r="J294" s="158" t="s">
        <v>1638</v>
      </c>
      <c r="K294" s="160" t="s">
        <v>608</v>
      </c>
    </row>
    <row r="295" spans="1:11" ht="30" x14ac:dyDescent="0.25">
      <c r="A295" s="142">
        <f t="shared" si="6"/>
        <v>37</v>
      </c>
      <c r="B295" s="148" t="s">
        <v>606</v>
      </c>
      <c r="C295" s="148" t="s">
        <v>607</v>
      </c>
      <c r="D295" s="148" t="s">
        <v>607</v>
      </c>
      <c r="E295" s="148" t="s">
        <v>457</v>
      </c>
      <c r="F295" s="164" t="s">
        <v>1216</v>
      </c>
      <c r="G295" s="180" t="s">
        <v>1628</v>
      </c>
      <c r="H295" s="237" t="s">
        <v>33</v>
      </c>
      <c r="I295" s="147">
        <v>44673</v>
      </c>
      <c r="J295" s="158" t="s">
        <v>1203</v>
      </c>
      <c r="K295" s="160" t="s">
        <v>608</v>
      </c>
    </row>
    <row r="296" spans="1:11" ht="30" x14ac:dyDescent="0.25">
      <c r="A296" s="142">
        <f t="shared" si="6"/>
        <v>38</v>
      </c>
      <c r="B296" s="148" t="s">
        <v>606</v>
      </c>
      <c r="C296" s="148" t="s">
        <v>607</v>
      </c>
      <c r="D296" s="148" t="s">
        <v>607</v>
      </c>
      <c r="E296" s="148" t="s">
        <v>457</v>
      </c>
      <c r="F296" s="164" t="s">
        <v>1217</v>
      </c>
      <c r="G296" s="180" t="s">
        <v>1628</v>
      </c>
      <c r="H296" s="237" t="s">
        <v>33</v>
      </c>
      <c r="I296" s="147">
        <v>44402</v>
      </c>
      <c r="J296" s="158" t="s">
        <v>1636</v>
      </c>
      <c r="K296" s="160" t="s">
        <v>608</v>
      </c>
    </row>
    <row r="297" spans="1:11" ht="30" x14ac:dyDescent="0.25">
      <c r="A297" s="142">
        <v>30</v>
      </c>
      <c r="B297" s="148" t="s">
        <v>606</v>
      </c>
      <c r="C297" s="148" t="s">
        <v>607</v>
      </c>
      <c r="D297" s="148" t="s">
        <v>607</v>
      </c>
      <c r="E297" s="148" t="s">
        <v>457</v>
      </c>
      <c r="F297" s="164" t="s">
        <v>1218</v>
      </c>
      <c r="G297" s="180" t="s">
        <v>1628</v>
      </c>
      <c r="H297" s="237" t="s">
        <v>33</v>
      </c>
      <c r="I297" s="147">
        <v>43006</v>
      </c>
      <c r="J297" s="158" t="s">
        <v>1430</v>
      </c>
      <c r="K297" s="160" t="s">
        <v>608</v>
      </c>
    </row>
    <row r="298" spans="1:11" ht="30" x14ac:dyDescent="0.25">
      <c r="A298" s="142">
        <f t="shared" ref="A298" si="9">A297+1</f>
        <v>31</v>
      </c>
      <c r="B298" s="148" t="s">
        <v>606</v>
      </c>
      <c r="C298" s="148" t="s">
        <v>607</v>
      </c>
      <c r="D298" s="148" t="s">
        <v>607</v>
      </c>
      <c r="E298" s="148" t="s">
        <v>457</v>
      </c>
      <c r="F298" s="164" t="s">
        <v>1219</v>
      </c>
      <c r="G298" s="180" t="s">
        <v>1628</v>
      </c>
      <c r="H298" s="237" t="s">
        <v>33</v>
      </c>
      <c r="I298" s="147">
        <v>44252</v>
      </c>
      <c r="J298" s="158" t="s">
        <v>1638</v>
      </c>
      <c r="K298" s="160" t="s">
        <v>608</v>
      </c>
    </row>
    <row r="299" spans="1:11" ht="30" x14ac:dyDescent="0.25">
      <c r="A299" s="142">
        <f t="shared" si="6"/>
        <v>32</v>
      </c>
      <c r="B299" s="148" t="s">
        <v>606</v>
      </c>
      <c r="C299" s="148" t="s">
        <v>607</v>
      </c>
      <c r="D299" s="148" t="s">
        <v>607</v>
      </c>
      <c r="E299" s="148" t="s">
        <v>457</v>
      </c>
      <c r="F299" s="164" t="s">
        <v>1220</v>
      </c>
      <c r="G299" s="180" t="s">
        <v>1628</v>
      </c>
      <c r="H299" s="237" t="s">
        <v>33</v>
      </c>
      <c r="I299" s="147">
        <v>44340</v>
      </c>
      <c r="J299" s="158" t="s">
        <v>1636</v>
      </c>
      <c r="K299" s="160" t="s">
        <v>608</v>
      </c>
    </row>
    <row r="300" spans="1:11" ht="30" x14ac:dyDescent="0.25">
      <c r="A300" s="142">
        <f t="shared" si="6"/>
        <v>33</v>
      </c>
      <c r="B300" s="148" t="s">
        <v>606</v>
      </c>
      <c r="C300" s="148" t="s">
        <v>607</v>
      </c>
      <c r="D300" s="148" t="s">
        <v>607</v>
      </c>
      <c r="E300" s="148" t="s">
        <v>457</v>
      </c>
      <c r="F300" s="164" t="s">
        <v>1221</v>
      </c>
      <c r="G300" s="180" t="s">
        <v>1628</v>
      </c>
      <c r="H300" s="237" t="s">
        <v>33</v>
      </c>
      <c r="I300" s="147">
        <v>44496</v>
      </c>
      <c r="J300" s="158" t="s">
        <v>1643</v>
      </c>
      <c r="K300" s="160" t="s">
        <v>608</v>
      </c>
    </row>
    <row r="301" spans="1:11" ht="30" x14ac:dyDescent="0.25">
      <c r="A301" s="142">
        <f t="shared" si="6"/>
        <v>34</v>
      </c>
      <c r="B301" s="148" t="s">
        <v>606</v>
      </c>
      <c r="C301" s="148" t="s">
        <v>607</v>
      </c>
      <c r="D301" s="148" t="s">
        <v>607</v>
      </c>
      <c r="E301" s="148" t="s">
        <v>457</v>
      </c>
      <c r="F301" s="164" t="s">
        <v>1222</v>
      </c>
      <c r="G301" s="180" t="s">
        <v>1628</v>
      </c>
      <c r="H301" s="237" t="s">
        <v>33</v>
      </c>
      <c r="I301" s="147">
        <v>43173</v>
      </c>
      <c r="J301" s="158" t="s">
        <v>1638</v>
      </c>
      <c r="K301" s="160" t="s">
        <v>608</v>
      </c>
    </row>
    <row r="302" spans="1:11" ht="30" x14ac:dyDescent="0.25">
      <c r="A302" s="142">
        <f t="shared" si="6"/>
        <v>35</v>
      </c>
      <c r="B302" s="148" t="s">
        <v>606</v>
      </c>
      <c r="C302" s="148" t="s">
        <v>607</v>
      </c>
      <c r="D302" s="148" t="s">
        <v>607</v>
      </c>
      <c r="E302" s="148" t="s">
        <v>457</v>
      </c>
      <c r="F302" s="164" t="s">
        <v>1223</v>
      </c>
      <c r="G302" s="180" t="s">
        <v>1628</v>
      </c>
      <c r="H302" s="237" t="s">
        <v>33</v>
      </c>
      <c r="I302" s="147">
        <v>42850</v>
      </c>
      <c r="J302" s="158" t="s">
        <v>1430</v>
      </c>
      <c r="K302" s="160" t="s">
        <v>608</v>
      </c>
    </row>
    <row r="303" spans="1:11" ht="30" x14ac:dyDescent="0.25">
      <c r="A303" s="142">
        <f t="shared" si="6"/>
        <v>36</v>
      </c>
      <c r="B303" s="148" t="s">
        <v>606</v>
      </c>
      <c r="C303" s="148" t="s">
        <v>607</v>
      </c>
      <c r="D303" s="148" t="s">
        <v>607</v>
      </c>
      <c r="E303" s="148" t="s">
        <v>457</v>
      </c>
      <c r="F303" s="164" t="s">
        <v>1224</v>
      </c>
      <c r="G303" s="180" t="s">
        <v>1628</v>
      </c>
      <c r="H303" s="237" t="s">
        <v>33</v>
      </c>
      <c r="I303" s="147">
        <v>43913</v>
      </c>
      <c r="J303" s="158" t="s">
        <v>1636</v>
      </c>
      <c r="K303" s="160" t="s">
        <v>608</v>
      </c>
    </row>
    <row r="304" spans="1:11" ht="30" x14ac:dyDescent="0.25">
      <c r="A304" s="142">
        <f t="shared" si="6"/>
        <v>37</v>
      </c>
      <c r="B304" s="148" t="s">
        <v>606</v>
      </c>
      <c r="C304" s="148" t="s">
        <v>607</v>
      </c>
      <c r="D304" s="148" t="s">
        <v>607</v>
      </c>
      <c r="E304" s="148" t="s">
        <v>457</v>
      </c>
      <c r="F304" s="164" t="s">
        <v>1225</v>
      </c>
      <c r="G304" s="180" t="s">
        <v>1628</v>
      </c>
      <c r="H304" s="237" t="s">
        <v>33</v>
      </c>
      <c r="I304" s="147">
        <v>43181</v>
      </c>
      <c r="J304" s="158" t="s">
        <v>1430</v>
      </c>
      <c r="K304" s="160" t="s">
        <v>608</v>
      </c>
    </row>
    <row r="305" spans="1:11" ht="30" x14ac:dyDescent="0.25">
      <c r="A305" s="142">
        <f t="shared" si="6"/>
        <v>38</v>
      </c>
      <c r="B305" s="148" t="s">
        <v>606</v>
      </c>
      <c r="C305" s="148" t="s">
        <v>607</v>
      </c>
      <c r="D305" s="148" t="s">
        <v>607</v>
      </c>
      <c r="E305" s="148" t="s">
        <v>457</v>
      </c>
      <c r="F305" s="164" t="s">
        <v>1226</v>
      </c>
      <c r="G305" s="180" t="s">
        <v>1628</v>
      </c>
      <c r="H305" s="237" t="s">
        <v>33</v>
      </c>
      <c r="I305" s="147">
        <v>43104</v>
      </c>
      <c r="J305" s="158" t="s">
        <v>1642</v>
      </c>
      <c r="K305" s="160" t="s">
        <v>608</v>
      </c>
    </row>
    <row r="306" spans="1:11" ht="30" x14ac:dyDescent="0.25">
      <c r="A306" s="142">
        <f t="shared" si="6"/>
        <v>39</v>
      </c>
      <c r="B306" s="148" t="s">
        <v>606</v>
      </c>
      <c r="C306" s="148" t="s">
        <v>607</v>
      </c>
      <c r="D306" s="148" t="s">
        <v>607</v>
      </c>
      <c r="E306" s="148" t="s">
        <v>457</v>
      </c>
      <c r="F306" s="164" t="s">
        <v>1227</v>
      </c>
      <c r="G306" s="180" t="s">
        <v>1628</v>
      </c>
      <c r="H306" s="237" t="s">
        <v>33</v>
      </c>
      <c r="I306" s="147">
        <v>44491</v>
      </c>
      <c r="J306" s="158" t="s">
        <v>1636</v>
      </c>
      <c r="K306" s="160" t="s">
        <v>608</v>
      </c>
    </row>
    <row r="307" spans="1:11" ht="30" x14ac:dyDescent="0.25">
      <c r="A307" s="142">
        <v>31</v>
      </c>
      <c r="B307" s="148" t="s">
        <v>606</v>
      </c>
      <c r="C307" s="148" t="s">
        <v>607</v>
      </c>
      <c r="D307" s="148" t="s">
        <v>607</v>
      </c>
      <c r="E307" s="148" t="s">
        <v>457</v>
      </c>
      <c r="F307" s="164" t="s">
        <v>1228</v>
      </c>
      <c r="G307" s="180" t="s">
        <v>1628</v>
      </c>
      <c r="H307" s="237" t="s">
        <v>33</v>
      </c>
      <c r="I307" s="147">
        <v>43243</v>
      </c>
      <c r="J307" s="158" t="s">
        <v>1636</v>
      </c>
      <c r="K307" s="160" t="s">
        <v>608</v>
      </c>
    </row>
    <row r="308" spans="1:11" ht="30" x14ac:dyDescent="0.25">
      <c r="A308" s="142">
        <f t="shared" ref="A308" si="10">A307+1</f>
        <v>32</v>
      </c>
      <c r="B308" s="148" t="s">
        <v>606</v>
      </c>
      <c r="C308" s="148" t="s">
        <v>607</v>
      </c>
      <c r="D308" s="148" t="s">
        <v>607</v>
      </c>
      <c r="E308" s="148" t="s">
        <v>457</v>
      </c>
      <c r="F308" s="164" t="s">
        <v>1229</v>
      </c>
      <c r="G308" s="180" t="s">
        <v>1628</v>
      </c>
      <c r="H308" s="237" t="s">
        <v>33</v>
      </c>
      <c r="I308" s="147" t="s">
        <v>1193</v>
      </c>
      <c r="J308" s="158" t="s">
        <v>1637</v>
      </c>
      <c r="K308" s="160" t="s">
        <v>608</v>
      </c>
    </row>
    <row r="309" spans="1:11" ht="30" x14ac:dyDescent="0.25">
      <c r="A309" s="142">
        <f t="shared" si="6"/>
        <v>33</v>
      </c>
      <c r="B309" s="148" t="s">
        <v>606</v>
      </c>
      <c r="C309" s="148" t="s">
        <v>607</v>
      </c>
      <c r="D309" s="148" t="s">
        <v>607</v>
      </c>
      <c r="E309" s="148" t="s">
        <v>457</v>
      </c>
      <c r="F309" s="164" t="s">
        <v>1230</v>
      </c>
      <c r="G309" s="180" t="s">
        <v>1628</v>
      </c>
      <c r="H309" s="237" t="s">
        <v>33</v>
      </c>
      <c r="I309" s="147">
        <v>44505</v>
      </c>
      <c r="J309" s="158" t="s">
        <v>1642</v>
      </c>
      <c r="K309" s="160" t="s">
        <v>608</v>
      </c>
    </row>
    <row r="310" spans="1:11" ht="30" x14ac:dyDescent="0.25">
      <c r="A310" s="142">
        <f t="shared" si="6"/>
        <v>34</v>
      </c>
      <c r="B310" s="148" t="s">
        <v>606</v>
      </c>
      <c r="C310" s="148" t="s">
        <v>607</v>
      </c>
      <c r="D310" s="148" t="s">
        <v>607</v>
      </c>
      <c r="E310" s="148" t="s">
        <v>457</v>
      </c>
      <c r="F310" s="164" t="s">
        <v>1231</v>
      </c>
      <c r="G310" s="180" t="s">
        <v>1628</v>
      </c>
      <c r="H310" s="237" t="s">
        <v>33</v>
      </c>
      <c r="I310" s="147">
        <v>44252</v>
      </c>
      <c r="J310" s="158" t="s">
        <v>1638</v>
      </c>
      <c r="K310" s="160" t="s">
        <v>608</v>
      </c>
    </row>
    <row r="311" spans="1:11" ht="30" x14ac:dyDescent="0.25">
      <c r="A311" s="142">
        <f t="shared" si="6"/>
        <v>35</v>
      </c>
      <c r="B311" s="148" t="s">
        <v>606</v>
      </c>
      <c r="C311" s="148" t="s">
        <v>607</v>
      </c>
      <c r="D311" s="148" t="s">
        <v>607</v>
      </c>
      <c r="E311" s="148" t="s">
        <v>457</v>
      </c>
      <c r="F311" s="164" t="s">
        <v>1232</v>
      </c>
      <c r="G311" s="180" t="s">
        <v>1628</v>
      </c>
      <c r="H311" s="237" t="s">
        <v>33</v>
      </c>
      <c r="I311" s="147">
        <v>44314</v>
      </c>
      <c r="J311" s="158" t="s">
        <v>1638</v>
      </c>
      <c r="K311" s="160" t="s">
        <v>608</v>
      </c>
    </row>
    <row r="312" spans="1:11" x14ac:dyDescent="0.25">
      <c r="A312" s="142" t="e">
        <f>#REF!+1</f>
        <v>#REF!</v>
      </c>
      <c r="B312" s="148" t="s">
        <v>606</v>
      </c>
      <c r="C312" s="148" t="s">
        <v>609</v>
      </c>
      <c r="D312" s="148" t="s">
        <v>609</v>
      </c>
      <c r="E312" s="148" t="s">
        <v>457</v>
      </c>
      <c r="F312" s="148" t="s">
        <v>1233</v>
      </c>
      <c r="G312" s="180" t="s">
        <v>1627</v>
      </c>
      <c r="H312" s="237" t="s">
        <v>1666</v>
      </c>
      <c r="I312" s="147">
        <v>42522</v>
      </c>
      <c r="J312" s="158" t="s">
        <v>1644</v>
      </c>
      <c r="K312" s="160" t="s">
        <v>1671</v>
      </c>
    </row>
    <row r="313" spans="1:11" x14ac:dyDescent="0.25">
      <c r="A313" s="142" t="e">
        <f t="shared" ref="A313:A371" si="11">A312+1</f>
        <v>#REF!</v>
      </c>
      <c r="B313" s="148" t="s">
        <v>606</v>
      </c>
      <c r="C313" s="148" t="s">
        <v>609</v>
      </c>
      <c r="D313" s="148" t="s">
        <v>609</v>
      </c>
      <c r="E313" s="148" t="s">
        <v>457</v>
      </c>
      <c r="F313" s="148" t="s">
        <v>1234</v>
      </c>
      <c r="G313" s="180" t="s">
        <v>1627</v>
      </c>
      <c r="H313" s="237" t="s">
        <v>1666</v>
      </c>
      <c r="I313" s="147">
        <v>42213</v>
      </c>
      <c r="J313" s="158" t="s">
        <v>1644</v>
      </c>
      <c r="K313" s="160" t="s">
        <v>1671</v>
      </c>
    </row>
    <row r="314" spans="1:11" x14ac:dyDescent="0.25">
      <c r="A314" s="142" t="e">
        <f t="shared" si="11"/>
        <v>#REF!</v>
      </c>
      <c r="B314" s="148" t="s">
        <v>606</v>
      </c>
      <c r="C314" s="148" t="s">
        <v>609</v>
      </c>
      <c r="D314" s="148" t="s">
        <v>609</v>
      </c>
      <c r="E314" s="148" t="s">
        <v>457</v>
      </c>
      <c r="F314" s="148" t="s">
        <v>1235</v>
      </c>
      <c r="G314" s="180" t="s">
        <v>1627</v>
      </c>
      <c r="H314" s="237" t="s">
        <v>1666</v>
      </c>
      <c r="I314" s="147">
        <v>42895</v>
      </c>
      <c r="J314" s="158" t="s">
        <v>1430</v>
      </c>
      <c r="K314" s="160" t="s">
        <v>1671</v>
      </c>
    </row>
    <row r="315" spans="1:11" x14ac:dyDescent="0.25">
      <c r="A315" s="142" t="e">
        <f t="shared" si="11"/>
        <v>#REF!</v>
      </c>
      <c r="B315" s="148" t="s">
        <v>606</v>
      </c>
      <c r="C315" s="148" t="s">
        <v>609</v>
      </c>
      <c r="D315" s="148" t="s">
        <v>609</v>
      </c>
      <c r="E315" s="148" t="s">
        <v>457</v>
      </c>
      <c r="F315" s="148" t="s">
        <v>1197</v>
      </c>
      <c r="G315" s="180" t="s">
        <v>1627</v>
      </c>
      <c r="H315" s="237" t="s">
        <v>1666</v>
      </c>
      <c r="I315" s="177">
        <v>44007</v>
      </c>
      <c r="J315" s="158" t="s">
        <v>1430</v>
      </c>
      <c r="K315" s="160" t="s">
        <v>1671</v>
      </c>
    </row>
    <row r="316" spans="1:11" hidden="1" x14ac:dyDescent="0.25">
      <c r="A316" s="142" t="e">
        <f t="shared" si="11"/>
        <v>#REF!</v>
      </c>
      <c r="B316" s="148" t="s">
        <v>606</v>
      </c>
      <c r="C316" s="148" t="s">
        <v>609</v>
      </c>
      <c r="D316" s="148" t="s">
        <v>609</v>
      </c>
      <c r="E316" s="148" t="s">
        <v>457</v>
      </c>
      <c r="F316" s="148" t="s">
        <v>1236</v>
      </c>
      <c r="G316" s="180"/>
      <c r="H316" s="237" t="s">
        <v>859</v>
      </c>
      <c r="I316" s="147">
        <v>42716</v>
      </c>
      <c r="J316" s="158" t="s">
        <v>1430</v>
      </c>
      <c r="K316" s="160" t="s">
        <v>1671</v>
      </c>
    </row>
    <row r="317" spans="1:11" hidden="1" x14ac:dyDescent="0.25">
      <c r="A317" s="142" t="e">
        <f t="shared" si="11"/>
        <v>#REF!</v>
      </c>
      <c r="B317" s="148" t="s">
        <v>606</v>
      </c>
      <c r="C317" s="148" t="s">
        <v>609</v>
      </c>
      <c r="D317" s="148" t="s">
        <v>609</v>
      </c>
      <c r="E317" s="148" t="s">
        <v>457</v>
      </c>
      <c r="F317" s="148" t="s">
        <v>1237</v>
      </c>
      <c r="G317" s="180"/>
      <c r="H317" s="237" t="s">
        <v>859</v>
      </c>
      <c r="I317" s="147">
        <v>42781</v>
      </c>
      <c r="J317" s="158" t="s">
        <v>1430</v>
      </c>
      <c r="K317" s="160" t="s">
        <v>1671</v>
      </c>
    </row>
    <row r="318" spans="1:11" hidden="1" x14ac:dyDescent="0.25">
      <c r="A318" s="142" t="e">
        <f t="shared" si="11"/>
        <v>#REF!</v>
      </c>
      <c r="B318" s="148" t="s">
        <v>606</v>
      </c>
      <c r="C318" s="148" t="s">
        <v>609</v>
      </c>
      <c r="D318" s="148" t="s">
        <v>609</v>
      </c>
      <c r="E318" s="148" t="s">
        <v>457</v>
      </c>
      <c r="F318" s="148" t="s">
        <v>1238</v>
      </c>
      <c r="G318" s="180"/>
      <c r="H318" s="237" t="s">
        <v>859</v>
      </c>
      <c r="I318" s="147">
        <v>42849</v>
      </c>
      <c r="J318" s="158" t="s">
        <v>1424</v>
      </c>
      <c r="K318" s="160" t="s">
        <v>1671</v>
      </c>
    </row>
    <row r="319" spans="1:11" hidden="1" x14ac:dyDescent="0.25">
      <c r="A319" s="142" t="e">
        <f t="shared" si="11"/>
        <v>#REF!</v>
      </c>
      <c r="B319" s="148" t="s">
        <v>606</v>
      </c>
      <c r="C319" s="148" t="s">
        <v>609</v>
      </c>
      <c r="D319" s="148" t="s">
        <v>609</v>
      </c>
      <c r="E319" s="148" t="s">
        <v>457</v>
      </c>
      <c r="F319" s="148" t="s">
        <v>1239</v>
      </c>
      <c r="G319" s="180"/>
      <c r="H319" s="237" t="s">
        <v>859</v>
      </c>
      <c r="I319" s="147">
        <v>42696</v>
      </c>
      <c r="J319" s="158" t="s">
        <v>1430</v>
      </c>
      <c r="K319" s="160" t="s">
        <v>1671</v>
      </c>
    </row>
    <row r="320" spans="1:11" hidden="1" x14ac:dyDescent="0.25">
      <c r="A320" s="142">
        <v>36</v>
      </c>
      <c r="B320" s="148" t="s">
        <v>606</v>
      </c>
      <c r="C320" s="148" t="s">
        <v>609</v>
      </c>
      <c r="D320" s="148" t="s">
        <v>609</v>
      </c>
      <c r="E320" s="148" t="s">
        <v>457</v>
      </c>
      <c r="F320" s="148" t="s">
        <v>1240</v>
      </c>
      <c r="G320" s="180"/>
      <c r="H320" s="237" t="s">
        <v>859</v>
      </c>
      <c r="I320" s="147">
        <v>42472</v>
      </c>
      <c r="J320" s="158" t="s">
        <v>1430</v>
      </c>
      <c r="K320" s="160" t="s">
        <v>1671</v>
      </c>
    </row>
    <row r="321" spans="1:11" x14ac:dyDescent="0.25">
      <c r="A321" s="142">
        <f t="shared" ref="A321" si="12">A320+1</f>
        <v>37</v>
      </c>
      <c r="B321" s="148" t="s">
        <v>606</v>
      </c>
      <c r="C321" s="148" t="s">
        <v>609</v>
      </c>
      <c r="D321" s="148" t="s">
        <v>609</v>
      </c>
      <c r="E321" s="148" t="s">
        <v>457</v>
      </c>
      <c r="F321" s="148" t="s">
        <v>1241</v>
      </c>
      <c r="G321" s="180" t="s">
        <v>1627</v>
      </c>
      <c r="H321" s="237" t="s">
        <v>1666</v>
      </c>
      <c r="I321" s="177">
        <v>43928</v>
      </c>
      <c r="J321" s="158" t="s">
        <v>1430</v>
      </c>
      <c r="K321" s="160" t="s">
        <v>1671</v>
      </c>
    </row>
    <row r="322" spans="1:11" x14ac:dyDescent="0.25">
      <c r="A322" s="142">
        <f t="shared" si="11"/>
        <v>38</v>
      </c>
      <c r="B322" s="148" t="s">
        <v>606</v>
      </c>
      <c r="C322" s="148" t="s">
        <v>609</v>
      </c>
      <c r="D322" s="148" t="s">
        <v>609</v>
      </c>
      <c r="E322" s="148" t="s">
        <v>457</v>
      </c>
      <c r="F322" s="148" t="s">
        <v>1242</v>
      </c>
      <c r="G322" s="180" t="s">
        <v>1627</v>
      </c>
      <c r="H322" s="165" t="s">
        <v>33</v>
      </c>
      <c r="I322" s="147">
        <v>42825</v>
      </c>
      <c r="J322" s="158" t="s">
        <v>1430</v>
      </c>
      <c r="K322" s="160"/>
    </row>
    <row r="323" spans="1:11" hidden="1" x14ac:dyDescent="0.25">
      <c r="A323" s="142">
        <f t="shared" si="11"/>
        <v>39</v>
      </c>
      <c r="B323" s="148" t="s">
        <v>606</v>
      </c>
      <c r="C323" s="148" t="s">
        <v>609</v>
      </c>
      <c r="D323" s="148" t="s">
        <v>609</v>
      </c>
      <c r="E323" s="148" t="s">
        <v>457</v>
      </c>
      <c r="F323" s="148" t="s">
        <v>1243</v>
      </c>
      <c r="G323" s="180"/>
      <c r="H323" s="237" t="s">
        <v>859</v>
      </c>
      <c r="I323" s="147">
        <v>42713</v>
      </c>
      <c r="J323" s="158" t="s">
        <v>1430</v>
      </c>
      <c r="K323" s="160" t="s">
        <v>1671</v>
      </c>
    </row>
    <row r="324" spans="1:11" hidden="1" x14ac:dyDescent="0.25">
      <c r="A324" s="142">
        <f t="shared" si="11"/>
        <v>40</v>
      </c>
      <c r="B324" s="148" t="s">
        <v>606</v>
      </c>
      <c r="C324" s="148" t="s">
        <v>609</v>
      </c>
      <c r="D324" s="148" t="s">
        <v>609</v>
      </c>
      <c r="E324" s="148" t="s">
        <v>457</v>
      </c>
      <c r="F324" s="148" t="s">
        <v>1244</v>
      </c>
      <c r="G324" s="180"/>
      <c r="H324" s="237" t="s">
        <v>859</v>
      </c>
      <c r="I324" s="147">
        <v>42817</v>
      </c>
      <c r="J324" s="158" t="s">
        <v>1413</v>
      </c>
      <c r="K324" s="160" t="s">
        <v>1671</v>
      </c>
    </row>
    <row r="325" spans="1:11" hidden="1" x14ac:dyDescent="0.25">
      <c r="A325" s="142">
        <f t="shared" si="11"/>
        <v>41</v>
      </c>
      <c r="B325" s="148" t="s">
        <v>606</v>
      </c>
      <c r="C325" s="148" t="s">
        <v>609</v>
      </c>
      <c r="D325" s="148" t="s">
        <v>609</v>
      </c>
      <c r="E325" s="148" t="s">
        <v>457</v>
      </c>
      <c r="F325" s="148" t="s">
        <v>1245</v>
      </c>
      <c r="G325" s="180"/>
      <c r="H325" s="237" t="s">
        <v>859</v>
      </c>
      <c r="I325" s="147">
        <v>42922</v>
      </c>
      <c r="J325" s="158" t="s">
        <v>1424</v>
      </c>
      <c r="K325" s="160" t="s">
        <v>1671</v>
      </c>
    </row>
    <row r="326" spans="1:11" hidden="1" x14ac:dyDescent="0.25">
      <c r="A326" s="142">
        <f t="shared" si="11"/>
        <v>42</v>
      </c>
      <c r="B326" s="148" t="s">
        <v>606</v>
      </c>
      <c r="C326" s="148" t="s">
        <v>609</v>
      </c>
      <c r="D326" s="148" t="s">
        <v>609</v>
      </c>
      <c r="E326" s="148" t="s">
        <v>457</v>
      </c>
      <c r="F326" s="148" t="s">
        <v>1246</v>
      </c>
      <c r="G326" s="180"/>
      <c r="H326" s="237" t="s">
        <v>859</v>
      </c>
      <c r="I326" s="147" t="s">
        <v>1193</v>
      </c>
      <c r="J326" s="158" t="s">
        <v>1413</v>
      </c>
      <c r="K326" s="160" t="s">
        <v>1671</v>
      </c>
    </row>
    <row r="327" spans="1:11" hidden="1" x14ac:dyDescent="0.25">
      <c r="A327" s="142">
        <f t="shared" si="11"/>
        <v>43</v>
      </c>
      <c r="B327" s="148" t="s">
        <v>606</v>
      </c>
      <c r="C327" s="148" t="s">
        <v>609</v>
      </c>
      <c r="D327" s="148" t="s">
        <v>609</v>
      </c>
      <c r="E327" s="148" t="s">
        <v>457</v>
      </c>
      <c r="F327" s="148" t="s">
        <v>1247</v>
      </c>
      <c r="G327" s="180"/>
      <c r="H327" s="237" t="s">
        <v>859</v>
      </c>
      <c r="I327" s="147">
        <v>42809</v>
      </c>
      <c r="J327" s="158" t="s">
        <v>1413</v>
      </c>
      <c r="K327" s="160" t="s">
        <v>1671</v>
      </c>
    </row>
    <row r="328" spans="1:11" hidden="1" x14ac:dyDescent="0.25">
      <c r="A328" s="142">
        <f t="shared" si="11"/>
        <v>44</v>
      </c>
      <c r="B328" s="148" t="s">
        <v>606</v>
      </c>
      <c r="C328" s="148" t="s">
        <v>609</v>
      </c>
      <c r="D328" s="148" t="s">
        <v>609</v>
      </c>
      <c r="E328" s="148" t="s">
        <v>457</v>
      </c>
      <c r="F328" s="148" t="s">
        <v>1248</v>
      </c>
      <c r="G328" s="180"/>
      <c r="H328" s="237" t="s">
        <v>859</v>
      </c>
      <c r="I328" s="147">
        <v>42472</v>
      </c>
      <c r="J328" s="158" t="s">
        <v>1430</v>
      </c>
      <c r="K328" s="160" t="s">
        <v>1671</v>
      </c>
    </row>
    <row r="329" spans="1:11" x14ac:dyDescent="0.25">
      <c r="A329" s="142">
        <f t="shared" si="11"/>
        <v>45</v>
      </c>
      <c r="B329" s="148" t="s">
        <v>606</v>
      </c>
      <c r="C329" s="148" t="s">
        <v>609</v>
      </c>
      <c r="D329" s="148" t="s">
        <v>609</v>
      </c>
      <c r="E329" s="148" t="s">
        <v>457</v>
      </c>
      <c r="F329" s="262" t="s">
        <v>1249</v>
      </c>
      <c r="G329" s="180" t="s">
        <v>1627</v>
      </c>
      <c r="H329" s="237" t="s">
        <v>1666</v>
      </c>
      <c r="I329" s="147">
        <v>42801</v>
      </c>
      <c r="J329" s="158" t="s">
        <v>1413</v>
      </c>
      <c r="K329" s="160" t="s">
        <v>1671</v>
      </c>
    </row>
    <row r="330" spans="1:11" x14ac:dyDescent="0.25">
      <c r="A330" s="142">
        <v>37</v>
      </c>
      <c r="B330" s="148" t="s">
        <v>606</v>
      </c>
      <c r="C330" s="148" t="s">
        <v>609</v>
      </c>
      <c r="D330" s="148" t="s">
        <v>609</v>
      </c>
      <c r="E330" s="148" t="s">
        <v>457</v>
      </c>
      <c r="F330" s="262" t="s">
        <v>1250</v>
      </c>
      <c r="G330" s="180" t="s">
        <v>1627</v>
      </c>
      <c r="H330" s="237" t="s">
        <v>1666</v>
      </c>
      <c r="I330" s="147">
        <v>42604</v>
      </c>
      <c r="J330" s="158" t="s">
        <v>1430</v>
      </c>
      <c r="K330" s="160" t="s">
        <v>1671</v>
      </c>
    </row>
    <row r="331" spans="1:11" x14ac:dyDescent="0.25">
      <c r="A331" s="142">
        <f t="shared" ref="A331" si="13">A330+1</f>
        <v>38</v>
      </c>
      <c r="B331" s="148" t="s">
        <v>613</v>
      </c>
      <c r="C331" s="148" t="s">
        <v>614</v>
      </c>
      <c r="D331" s="148" t="s">
        <v>614</v>
      </c>
      <c r="E331" s="148" t="s">
        <v>574</v>
      </c>
      <c r="F331" s="148" t="s">
        <v>419</v>
      </c>
      <c r="G331" s="180" t="s">
        <v>1628</v>
      </c>
      <c r="H331" s="165" t="s">
        <v>33</v>
      </c>
      <c r="I331" s="147">
        <v>46002</v>
      </c>
      <c r="J331" s="158" t="s">
        <v>1251</v>
      </c>
      <c r="K331" s="160" t="s">
        <v>617</v>
      </c>
    </row>
    <row r="332" spans="1:11" x14ac:dyDescent="0.25">
      <c r="A332" s="142"/>
      <c r="B332" s="148" t="s">
        <v>613</v>
      </c>
      <c r="C332" s="148" t="s">
        <v>614</v>
      </c>
      <c r="D332" s="148" t="s">
        <v>614</v>
      </c>
      <c r="E332" s="148" t="s">
        <v>574</v>
      </c>
      <c r="F332" s="148" t="s">
        <v>420</v>
      </c>
      <c r="G332" s="180" t="s">
        <v>1628</v>
      </c>
      <c r="H332" s="165" t="s">
        <v>33</v>
      </c>
      <c r="I332" s="147">
        <v>46049</v>
      </c>
      <c r="J332" s="158" t="s">
        <v>1251</v>
      </c>
      <c r="K332" s="160" t="s">
        <v>617</v>
      </c>
    </row>
    <row r="333" spans="1:11" x14ac:dyDescent="0.25">
      <c r="A333" s="142"/>
      <c r="B333" s="148" t="s">
        <v>613</v>
      </c>
      <c r="C333" s="148" t="s">
        <v>614</v>
      </c>
      <c r="D333" s="148" t="s">
        <v>614</v>
      </c>
      <c r="E333" s="148" t="s">
        <v>574</v>
      </c>
      <c r="F333" s="148" t="s">
        <v>618</v>
      </c>
      <c r="G333" s="180" t="s">
        <v>1628</v>
      </c>
      <c r="H333" s="165" t="s">
        <v>33</v>
      </c>
      <c r="I333" s="147">
        <v>45994</v>
      </c>
      <c r="J333" s="158" t="s">
        <v>1252</v>
      </c>
      <c r="K333" s="160" t="s">
        <v>617</v>
      </c>
    </row>
    <row r="334" spans="1:11" x14ac:dyDescent="0.25">
      <c r="A334" s="142"/>
      <c r="B334" s="148" t="s">
        <v>613</v>
      </c>
      <c r="C334" s="148" t="s">
        <v>614</v>
      </c>
      <c r="D334" s="148" t="s">
        <v>614</v>
      </c>
      <c r="E334" s="148" t="s">
        <v>574</v>
      </c>
      <c r="F334" s="148" t="s">
        <v>619</v>
      </c>
      <c r="G334" s="180" t="s">
        <v>1628</v>
      </c>
      <c r="H334" s="165" t="s">
        <v>33</v>
      </c>
      <c r="I334" s="147">
        <v>46002</v>
      </c>
      <c r="J334" s="158" t="s">
        <v>1252</v>
      </c>
      <c r="K334" s="160" t="s">
        <v>617</v>
      </c>
    </row>
    <row r="335" spans="1:11" x14ac:dyDescent="0.25">
      <c r="A335" s="142"/>
      <c r="B335" s="148" t="s">
        <v>613</v>
      </c>
      <c r="C335" s="148" t="s">
        <v>614</v>
      </c>
      <c r="D335" s="148" t="s">
        <v>614</v>
      </c>
      <c r="E335" s="148" t="s">
        <v>574</v>
      </c>
      <c r="F335" s="148" t="s">
        <v>620</v>
      </c>
      <c r="G335" s="180" t="s">
        <v>1628</v>
      </c>
      <c r="H335" s="165" t="s">
        <v>33</v>
      </c>
      <c r="I335" s="147">
        <v>46002</v>
      </c>
      <c r="J335" s="158" t="s">
        <v>1253</v>
      </c>
      <c r="K335" s="160" t="s">
        <v>617</v>
      </c>
    </row>
    <row r="336" spans="1:11" x14ac:dyDescent="0.25">
      <c r="A336" s="142"/>
      <c r="B336" s="148" t="s">
        <v>613</v>
      </c>
      <c r="C336" s="148" t="s">
        <v>614</v>
      </c>
      <c r="D336" s="148" t="s">
        <v>614</v>
      </c>
      <c r="E336" s="148" t="s">
        <v>574</v>
      </c>
      <c r="F336" s="148" t="s">
        <v>621</v>
      </c>
      <c r="G336" s="180" t="s">
        <v>1628</v>
      </c>
      <c r="H336" s="165" t="s">
        <v>33</v>
      </c>
      <c r="I336" s="147">
        <v>45985</v>
      </c>
      <c r="J336" s="158" t="s">
        <v>1252</v>
      </c>
      <c r="K336" s="160" t="s">
        <v>617</v>
      </c>
    </row>
    <row r="337" spans="1:11" x14ac:dyDescent="0.25">
      <c r="A337" s="142"/>
      <c r="B337" s="148" t="s">
        <v>613</v>
      </c>
      <c r="C337" s="148" t="s">
        <v>614</v>
      </c>
      <c r="D337" s="148" t="s">
        <v>614</v>
      </c>
      <c r="E337" s="148" t="s">
        <v>574</v>
      </c>
      <c r="F337" s="148" t="s">
        <v>622</v>
      </c>
      <c r="G337" s="180" t="s">
        <v>1628</v>
      </c>
      <c r="H337" s="165" t="s">
        <v>33</v>
      </c>
      <c r="I337" s="147">
        <v>45621</v>
      </c>
      <c r="J337" s="158" t="s">
        <v>1252</v>
      </c>
      <c r="K337" s="160" t="s">
        <v>617</v>
      </c>
    </row>
    <row r="338" spans="1:11" x14ac:dyDescent="0.25">
      <c r="A338" s="142"/>
      <c r="B338" s="148" t="s">
        <v>613</v>
      </c>
      <c r="C338" s="148" t="s">
        <v>614</v>
      </c>
      <c r="D338" s="148" t="s">
        <v>614</v>
      </c>
      <c r="E338" s="148" t="s">
        <v>574</v>
      </c>
      <c r="F338" s="148" t="s">
        <v>623</v>
      </c>
      <c r="G338" s="180" t="s">
        <v>1628</v>
      </c>
      <c r="H338" s="165" t="s">
        <v>33</v>
      </c>
      <c r="I338" s="147">
        <v>46002</v>
      </c>
      <c r="J338" s="158" t="s">
        <v>1254</v>
      </c>
      <c r="K338" s="160" t="s">
        <v>617</v>
      </c>
    </row>
    <row r="339" spans="1:11" hidden="1" x14ac:dyDescent="0.25">
      <c r="A339" s="142">
        <f>A331+1</f>
        <v>39</v>
      </c>
      <c r="B339" s="148" t="s">
        <v>606</v>
      </c>
      <c r="C339" s="148" t="s">
        <v>624</v>
      </c>
      <c r="D339" s="148" t="s">
        <v>624</v>
      </c>
      <c r="E339" s="148" t="s">
        <v>457</v>
      </c>
      <c r="F339" s="148" t="s">
        <v>1255</v>
      </c>
      <c r="G339" s="158"/>
      <c r="H339" s="165" t="s">
        <v>1277</v>
      </c>
      <c r="I339" s="147">
        <v>42865</v>
      </c>
      <c r="J339" s="158" t="s">
        <v>1483</v>
      </c>
      <c r="K339" s="147"/>
    </row>
    <row r="340" spans="1:11" hidden="1" x14ac:dyDescent="0.25">
      <c r="A340" s="142">
        <f t="shared" si="11"/>
        <v>40</v>
      </c>
      <c r="B340" s="148" t="s">
        <v>606</v>
      </c>
      <c r="C340" s="148" t="s">
        <v>624</v>
      </c>
      <c r="D340" s="148" t="s">
        <v>624</v>
      </c>
      <c r="E340" s="148" t="s">
        <v>457</v>
      </c>
      <c r="F340" s="148" t="s">
        <v>1256</v>
      </c>
      <c r="G340" s="158"/>
      <c r="H340" s="165" t="s">
        <v>1277</v>
      </c>
      <c r="I340" s="147">
        <v>43076</v>
      </c>
      <c r="J340" s="158" t="s">
        <v>1483</v>
      </c>
      <c r="K340" s="147"/>
    </row>
    <row r="341" spans="1:11" hidden="1" x14ac:dyDescent="0.25">
      <c r="A341" s="142">
        <f t="shared" si="11"/>
        <v>41</v>
      </c>
      <c r="B341" s="148" t="s">
        <v>606</v>
      </c>
      <c r="C341" s="148" t="s">
        <v>624</v>
      </c>
      <c r="D341" s="148" t="s">
        <v>624</v>
      </c>
      <c r="E341" s="148" t="s">
        <v>457</v>
      </c>
      <c r="F341" s="148" t="s">
        <v>1257</v>
      </c>
      <c r="G341" s="158"/>
      <c r="H341" s="165" t="s">
        <v>859</v>
      </c>
      <c r="I341" s="147">
        <v>43075</v>
      </c>
      <c r="J341" s="158" t="s">
        <v>1645</v>
      </c>
      <c r="K341" s="147" t="s">
        <v>1258</v>
      </c>
    </row>
    <row r="342" spans="1:11" x14ac:dyDescent="0.25">
      <c r="A342" s="142">
        <f t="shared" si="11"/>
        <v>42</v>
      </c>
      <c r="B342" s="148" t="s">
        <v>606</v>
      </c>
      <c r="C342" s="148" t="s">
        <v>624</v>
      </c>
      <c r="D342" s="148" t="s">
        <v>624</v>
      </c>
      <c r="E342" s="148" t="s">
        <v>457</v>
      </c>
      <c r="F342" s="148" t="s">
        <v>1259</v>
      </c>
      <c r="G342" s="158" t="s">
        <v>1627</v>
      </c>
      <c r="H342" s="237" t="s">
        <v>1666</v>
      </c>
      <c r="I342" s="147">
        <v>42950</v>
      </c>
      <c r="J342" s="158" t="s">
        <v>1483</v>
      </c>
      <c r="K342" s="147" t="s">
        <v>1673</v>
      </c>
    </row>
    <row r="343" spans="1:11" hidden="1" x14ac:dyDescent="0.25">
      <c r="A343" s="142">
        <f t="shared" si="11"/>
        <v>43</v>
      </c>
      <c r="B343" s="148" t="s">
        <v>606</v>
      </c>
      <c r="C343" s="148" t="s">
        <v>624</v>
      </c>
      <c r="D343" s="148" t="s">
        <v>624</v>
      </c>
      <c r="E343" s="148" t="s">
        <v>457</v>
      </c>
      <c r="F343" s="148" t="s">
        <v>1646</v>
      </c>
      <c r="G343" s="158"/>
      <c r="H343" s="165" t="s">
        <v>1277</v>
      </c>
      <c r="I343" s="147">
        <v>43076</v>
      </c>
      <c r="J343" s="158" t="s">
        <v>1645</v>
      </c>
      <c r="K343" s="147"/>
    </row>
    <row r="344" spans="1:11" x14ac:dyDescent="0.25">
      <c r="A344" s="142">
        <f t="shared" si="11"/>
        <v>44</v>
      </c>
      <c r="B344" s="148" t="s">
        <v>625</v>
      </c>
      <c r="C344" s="148" t="s">
        <v>486</v>
      </c>
      <c r="D344" s="148" t="s">
        <v>486</v>
      </c>
      <c r="E344" s="148" t="s">
        <v>574</v>
      </c>
      <c r="F344" s="148" t="s">
        <v>486</v>
      </c>
      <c r="G344" s="158" t="s">
        <v>1628</v>
      </c>
      <c r="H344" s="76" t="s">
        <v>33</v>
      </c>
      <c r="I344" s="61">
        <v>45280</v>
      </c>
      <c r="J344" s="158" t="s">
        <v>1647</v>
      </c>
      <c r="K344" s="147" t="s">
        <v>627</v>
      </c>
    </row>
    <row r="345" spans="1:11" x14ac:dyDescent="0.25">
      <c r="A345" s="142">
        <f t="shared" si="11"/>
        <v>45</v>
      </c>
      <c r="B345" s="148" t="s">
        <v>625</v>
      </c>
      <c r="C345" s="148" t="s">
        <v>629</v>
      </c>
      <c r="D345" s="148" t="s">
        <v>629</v>
      </c>
      <c r="E345" s="148" t="s">
        <v>574</v>
      </c>
      <c r="F345" s="148"/>
      <c r="G345" s="158" t="s">
        <v>1628</v>
      </c>
      <c r="H345" s="158" t="s">
        <v>33</v>
      </c>
      <c r="I345" s="148"/>
      <c r="J345" s="158"/>
      <c r="K345" s="168" t="s">
        <v>634</v>
      </c>
    </row>
    <row r="346" spans="1:11" ht="30" x14ac:dyDescent="0.25">
      <c r="A346" s="142">
        <f t="shared" si="11"/>
        <v>46</v>
      </c>
      <c r="B346" s="148" t="s">
        <v>625</v>
      </c>
      <c r="C346" s="148" t="s">
        <v>1260</v>
      </c>
      <c r="D346" s="148" t="s">
        <v>635</v>
      </c>
      <c r="E346" s="148" t="s">
        <v>574</v>
      </c>
      <c r="F346" s="148" t="s">
        <v>635</v>
      </c>
      <c r="G346" s="158" t="s">
        <v>1628</v>
      </c>
      <c r="H346" s="158" t="s">
        <v>33</v>
      </c>
      <c r="I346" s="61">
        <v>45001</v>
      </c>
      <c r="J346" s="158" t="s">
        <v>576</v>
      </c>
      <c r="K346" s="169" t="s">
        <v>639</v>
      </c>
    </row>
    <row r="347" spans="1:11" x14ac:dyDescent="0.25">
      <c r="A347" s="142">
        <v>38</v>
      </c>
      <c r="B347" s="148" t="s">
        <v>625</v>
      </c>
      <c r="C347" s="148" t="s">
        <v>640</v>
      </c>
      <c r="D347" s="148" t="s">
        <v>640</v>
      </c>
      <c r="E347" s="148" t="s">
        <v>457</v>
      </c>
      <c r="F347" s="148"/>
      <c r="G347" s="158" t="s">
        <v>1628</v>
      </c>
      <c r="H347" s="158" t="s">
        <v>33</v>
      </c>
      <c r="I347" s="148"/>
      <c r="J347" s="158"/>
      <c r="K347" s="147"/>
    </row>
    <row r="348" spans="1:11" ht="30" x14ac:dyDescent="0.25">
      <c r="A348" s="142">
        <f t="shared" ref="A348" si="14">A347+1</f>
        <v>39</v>
      </c>
      <c r="B348" s="148" t="s">
        <v>625</v>
      </c>
      <c r="C348" s="148" t="s">
        <v>643</v>
      </c>
      <c r="D348" s="148" t="s">
        <v>643</v>
      </c>
      <c r="E348" s="148" t="s">
        <v>457</v>
      </c>
      <c r="F348" s="148" t="s">
        <v>643</v>
      </c>
      <c r="G348" s="158" t="s">
        <v>1628</v>
      </c>
      <c r="H348" s="158" t="s">
        <v>33</v>
      </c>
      <c r="I348" s="61">
        <v>45163</v>
      </c>
      <c r="J348" s="158" t="s">
        <v>1261</v>
      </c>
      <c r="K348" s="150" t="s">
        <v>1262</v>
      </c>
    </row>
    <row r="349" spans="1:11" x14ac:dyDescent="0.25">
      <c r="A349" s="142">
        <f t="shared" si="11"/>
        <v>40</v>
      </c>
      <c r="B349" s="148" t="s">
        <v>625</v>
      </c>
      <c r="C349" s="148" t="s">
        <v>649</v>
      </c>
      <c r="D349" s="148" t="s">
        <v>649</v>
      </c>
      <c r="E349" s="148" t="s">
        <v>457</v>
      </c>
      <c r="F349" s="148"/>
      <c r="G349" s="158" t="s">
        <v>1628</v>
      </c>
      <c r="H349" s="158" t="s">
        <v>33</v>
      </c>
      <c r="I349" s="148"/>
      <c r="J349" s="158"/>
      <c r="K349" s="160"/>
    </row>
    <row r="350" spans="1:11" x14ac:dyDescent="0.25">
      <c r="A350" s="142">
        <f t="shared" si="11"/>
        <v>41</v>
      </c>
      <c r="B350" s="148" t="s">
        <v>625</v>
      </c>
      <c r="C350" s="148" t="s">
        <v>650</v>
      </c>
      <c r="D350" s="148" t="s">
        <v>650</v>
      </c>
      <c r="E350" s="148" t="s">
        <v>457</v>
      </c>
      <c r="F350" s="148"/>
      <c r="G350" s="158" t="s">
        <v>1628</v>
      </c>
      <c r="H350" s="158" t="s">
        <v>33</v>
      </c>
      <c r="I350" s="148"/>
      <c r="J350" s="158"/>
      <c r="K350" s="160"/>
    </row>
    <row r="351" spans="1:11" x14ac:dyDescent="0.25">
      <c r="A351" s="142">
        <f t="shared" si="11"/>
        <v>42</v>
      </c>
      <c r="B351" s="148" t="s">
        <v>625</v>
      </c>
      <c r="C351" s="148" t="s">
        <v>654</v>
      </c>
      <c r="D351" s="148" t="s">
        <v>654</v>
      </c>
      <c r="E351" s="148" t="s">
        <v>457</v>
      </c>
      <c r="F351" s="148"/>
      <c r="G351" s="158" t="s">
        <v>1628</v>
      </c>
      <c r="H351" s="158" t="s">
        <v>1194</v>
      </c>
      <c r="I351" s="148"/>
      <c r="J351" s="158"/>
      <c r="K351" s="160"/>
    </row>
    <row r="352" spans="1:11" x14ac:dyDescent="0.25">
      <c r="A352" s="142">
        <f t="shared" si="11"/>
        <v>43</v>
      </c>
      <c r="B352" s="148" t="s">
        <v>625</v>
      </c>
      <c r="C352" s="148" t="s">
        <v>657</v>
      </c>
      <c r="D352" s="148" t="s">
        <v>657</v>
      </c>
      <c r="E352" s="148" t="s">
        <v>574</v>
      </c>
      <c r="F352" s="148"/>
      <c r="G352" s="158" t="s">
        <v>1628</v>
      </c>
      <c r="H352" s="158" t="s">
        <v>1194</v>
      </c>
      <c r="I352" s="148"/>
      <c r="J352" s="158"/>
      <c r="K352" s="147"/>
    </row>
    <row r="353" spans="1:11" x14ac:dyDescent="0.25">
      <c r="A353" s="142">
        <f t="shared" si="11"/>
        <v>44</v>
      </c>
      <c r="B353" s="148" t="s">
        <v>625</v>
      </c>
      <c r="C353" s="148" t="s">
        <v>662</v>
      </c>
      <c r="D353" s="148" t="s">
        <v>662</v>
      </c>
      <c r="E353" s="148" t="s">
        <v>457</v>
      </c>
      <c r="F353" s="148"/>
      <c r="G353" s="158" t="s">
        <v>1628</v>
      </c>
      <c r="H353" s="158" t="s">
        <v>1194</v>
      </c>
      <c r="I353" s="148"/>
      <c r="J353" s="158"/>
      <c r="K353" s="160"/>
    </row>
    <row r="354" spans="1:11" hidden="1" x14ac:dyDescent="0.25">
      <c r="A354" s="142">
        <f t="shared" si="11"/>
        <v>45</v>
      </c>
      <c r="B354" s="148" t="s">
        <v>625</v>
      </c>
      <c r="C354" s="148" t="s">
        <v>666</v>
      </c>
      <c r="D354" s="148" t="s">
        <v>666</v>
      </c>
      <c r="E354" s="148" t="s">
        <v>574</v>
      </c>
      <c r="F354" s="148"/>
      <c r="G354" s="158"/>
      <c r="H354" s="158" t="s">
        <v>1277</v>
      </c>
      <c r="I354" s="148"/>
      <c r="J354" s="158"/>
      <c r="K354" s="147" t="s">
        <v>1625</v>
      </c>
    </row>
    <row r="355" spans="1:11" hidden="1" x14ac:dyDescent="0.25">
      <c r="A355" s="142">
        <f t="shared" si="11"/>
        <v>46</v>
      </c>
      <c r="B355" s="148" t="s">
        <v>625</v>
      </c>
      <c r="C355" s="148" t="s">
        <v>670</v>
      </c>
      <c r="D355" s="148" t="s">
        <v>670</v>
      </c>
      <c r="E355" s="148" t="s">
        <v>457</v>
      </c>
      <c r="F355" s="148"/>
      <c r="G355" s="158"/>
      <c r="H355" s="158" t="s">
        <v>1277</v>
      </c>
      <c r="I355" s="148"/>
      <c r="J355" s="158"/>
      <c r="K355" s="147" t="s">
        <v>1625</v>
      </c>
    </row>
    <row r="356" spans="1:11" hidden="1" x14ac:dyDescent="0.25">
      <c r="A356" s="142">
        <f t="shared" si="11"/>
        <v>47</v>
      </c>
      <c r="B356" s="148" t="s">
        <v>625</v>
      </c>
      <c r="C356" s="148" t="s">
        <v>672</v>
      </c>
      <c r="D356" s="148" t="s">
        <v>672</v>
      </c>
      <c r="E356" s="148" t="s">
        <v>574</v>
      </c>
      <c r="F356" s="148"/>
      <c r="G356" s="158"/>
      <c r="H356" s="158" t="s">
        <v>1277</v>
      </c>
      <c r="I356" s="148"/>
      <c r="J356" s="158"/>
      <c r="K356" s="147" t="s">
        <v>1625</v>
      </c>
    </row>
    <row r="357" spans="1:11" hidden="1" x14ac:dyDescent="0.25">
      <c r="A357" s="142">
        <v>39</v>
      </c>
      <c r="B357" s="148" t="s">
        <v>625</v>
      </c>
      <c r="C357" s="148" t="s">
        <v>675</v>
      </c>
      <c r="D357" s="148" t="s">
        <v>675</v>
      </c>
      <c r="E357" s="148" t="s">
        <v>457</v>
      </c>
      <c r="F357" s="148"/>
      <c r="G357" s="158"/>
      <c r="H357" s="158" t="s">
        <v>1277</v>
      </c>
      <c r="I357" s="148"/>
      <c r="J357" s="158"/>
      <c r="K357" s="147" t="s">
        <v>1625</v>
      </c>
    </row>
    <row r="358" spans="1:11" hidden="1" x14ac:dyDescent="0.25">
      <c r="A358" s="142">
        <f t="shared" ref="A358" si="15">A357+1</f>
        <v>40</v>
      </c>
      <c r="B358" s="148" t="s">
        <v>625</v>
      </c>
      <c r="C358" s="148" t="s">
        <v>676</v>
      </c>
      <c r="D358" s="148" t="s">
        <v>676</v>
      </c>
      <c r="E358" s="148" t="s">
        <v>574</v>
      </c>
      <c r="F358" s="148"/>
      <c r="G358" s="158"/>
      <c r="H358" s="158" t="s">
        <v>1277</v>
      </c>
      <c r="I358" s="148"/>
      <c r="J358" s="158"/>
      <c r="K358" s="147" t="s">
        <v>1625</v>
      </c>
    </row>
    <row r="359" spans="1:11" hidden="1" x14ac:dyDescent="0.25">
      <c r="A359" s="142">
        <f t="shared" si="11"/>
        <v>41</v>
      </c>
      <c r="B359" s="148" t="s">
        <v>625</v>
      </c>
      <c r="C359" s="148" t="s">
        <v>679</v>
      </c>
      <c r="D359" s="148" t="s">
        <v>679</v>
      </c>
      <c r="E359" s="148" t="s">
        <v>574</v>
      </c>
      <c r="F359" s="148"/>
      <c r="G359" s="158"/>
      <c r="H359" s="158" t="s">
        <v>1277</v>
      </c>
      <c r="I359" s="148"/>
      <c r="J359" s="158"/>
      <c r="K359" s="147" t="s">
        <v>1625</v>
      </c>
    </row>
    <row r="360" spans="1:11" hidden="1" x14ac:dyDescent="0.25">
      <c r="A360" s="142">
        <f t="shared" si="11"/>
        <v>42</v>
      </c>
      <c r="B360" s="148" t="s">
        <v>625</v>
      </c>
      <c r="C360" s="148" t="s">
        <v>680</v>
      </c>
      <c r="D360" s="148" t="s">
        <v>680</v>
      </c>
      <c r="E360" s="148" t="s">
        <v>574</v>
      </c>
      <c r="F360" s="148"/>
      <c r="G360" s="158"/>
      <c r="H360" s="158" t="s">
        <v>1277</v>
      </c>
      <c r="I360" s="148"/>
      <c r="J360" s="158"/>
      <c r="K360" s="147" t="s">
        <v>1625</v>
      </c>
    </row>
    <row r="361" spans="1:11" hidden="1" x14ac:dyDescent="0.25">
      <c r="A361" s="142">
        <f t="shared" si="11"/>
        <v>43</v>
      </c>
      <c r="B361" s="148" t="s">
        <v>625</v>
      </c>
      <c r="C361" s="148" t="s">
        <v>681</v>
      </c>
      <c r="D361" s="148" t="s">
        <v>681</v>
      </c>
      <c r="E361" s="148" t="s">
        <v>574</v>
      </c>
      <c r="F361" s="148"/>
      <c r="G361" s="158"/>
      <c r="H361" s="158" t="s">
        <v>1277</v>
      </c>
      <c r="I361" s="148"/>
      <c r="J361" s="158"/>
      <c r="K361" s="147" t="s">
        <v>1625</v>
      </c>
    </row>
    <row r="362" spans="1:11" hidden="1" x14ac:dyDescent="0.25">
      <c r="A362" s="142">
        <f t="shared" si="11"/>
        <v>44</v>
      </c>
      <c r="B362" s="148" t="s">
        <v>625</v>
      </c>
      <c r="C362" s="148" t="s">
        <v>682</v>
      </c>
      <c r="D362" s="148" t="s">
        <v>682</v>
      </c>
      <c r="E362" s="148" t="s">
        <v>574</v>
      </c>
      <c r="F362" s="148"/>
      <c r="G362" s="158"/>
      <c r="H362" s="158" t="s">
        <v>1277</v>
      </c>
      <c r="I362" s="148"/>
      <c r="J362" s="158"/>
      <c r="K362" s="147" t="s">
        <v>1625</v>
      </c>
    </row>
    <row r="363" spans="1:11" hidden="1" x14ac:dyDescent="0.25">
      <c r="A363" s="142">
        <f t="shared" si="11"/>
        <v>45</v>
      </c>
      <c r="B363" s="148" t="s">
        <v>625</v>
      </c>
      <c r="C363" s="148" t="s">
        <v>683</v>
      </c>
      <c r="D363" s="148" t="s">
        <v>683</v>
      </c>
      <c r="E363" s="148" t="s">
        <v>574</v>
      </c>
      <c r="F363" s="148"/>
      <c r="G363" s="158"/>
      <c r="H363" s="158" t="s">
        <v>1277</v>
      </c>
      <c r="I363" s="148"/>
      <c r="J363" s="158"/>
      <c r="K363" s="147" t="s">
        <v>1625</v>
      </c>
    </row>
    <row r="364" spans="1:11" hidden="1" x14ac:dyDescent="0.25">
      <c r="A364" s="142">
        <f t="shared" si="11"/>
        <v>46</v>
      </c>
      <c r="B364" s="148" t="s">
        <v>625</v>
      </c>
      <c r="C364" s="148" t="s">
        <v>686</v>
      </c>
      <c r="D364" s="148" t="s">
        <v>686</v>
      </c>
      <c r="E364" s="148" t="s">
        <v>574</v>
      </c>
      <c r="F364" s="148"/>
      <c r="G364" s="158"/>
      <c r="H364" s="158" t="s">
        <v>1277</v>
      </c>
      <c r="I364" s="148"/>
      <c r="J364" s="158"/>
      <c r="K364" s="147" t="s">
        <v>1625</v>
      </c>
    </row>
    <row r="365" spans="1:11" hidden="1" x14ac:dyDescent="0.25">
      <c r="A365" s="142">
        <f t="shared" si="11"/>
        <v>47</v>
      </c>
      <c r="B365" s="148" t="s">
        <v>625</v>
      </c>
      <c r="C365" s="148" t="s">
        <v>689</v>
      </c>
      <c r="D365" s="148" t="s">
        <v>689</v>
      </c>
      <c r="E365" s="148" t="s">
        <v>574</v>
      </c>
      <c r="F365" s="148"/>
      <c r="G365" s="158"/>
      <c r="H365" s="158" t="s">
        <v>1277</v>
      </c>
      <c r="I365" s="148"/>
      <c r="J365" s="158"/>
      <c r="K365" s="147" t="s">
        <v>1625</v>
      </c>
    </row>
    <row r="366" spans="1:11" hidden="1" x14ac:dyDescent="0.25">
      <c r="A366" s="142">
        <f t="shared" si="11"/>
        <v>48</v>
      </c>
      <c r="B366" s="148" t="s">
        <v>625</v>
      </c>
      <c r="C366" s="148" t="s">
        <v>691</v>
      </c>
      <c r="D366" s="148" t="s">
        <v>691</v>
      </c>
      <c r="E366" s="148" t="s">
        <v>574</v>
      </c>
      <c r="F366" s="148"/>
      <c r="G366" s="158"/>
      <c r="H366" s="158" t="s">
        <v>1277</v>
      </c>
      <c r="I366" s="148"/>
      <c r="J366" s="158"/>
      <c r="K366" s="147" t="s">
        <v>1625</v>
      </c>
    </row>
    <row r="367" spans="1:11" hidden="1" x14ac:dyDescent="0.25">
      <c r="A367" s="142">
        <v>40</v>
      </c>
      <c r="B367" s="148" t="s">
        <v>625</v>
      </c>
      <c r="C367" s="148" t="s">
        <v>692</v>
      </c>
      <c r="D367" s="148" t="s">
        <v>692</v>
      </c>
      <c r="E367" s="148" t="s">
        <v>574</v>
      </c>
      <c r="F367" s="148"/>
      <c r="G367" s="158"/>
      <c r="H367" s="158" t="s">
        <v>1277</v>
      </c>
      <c r="I367" s="148"/>
      <c r="J367" s="158"/>
      <c r="K367" s="147" t="s">
        <v>1625</v>
      </c>
    </row>
    <row r="368" spans="1:11" hidden="1" x14ac:dyDescent="0.25">
      <c r="A368" s="142">
        <f t="shared" ref="A368" si="16">A367+1</f>
        <v>41</v>
      </c>
      <c r="B368" s="148" t="s">
        <v>625</v>
      </c>
      <c r="C368" s="148" t="s">
        <v>693</v>
      </c>
      <c r="D368" s="148" t="s">
        <v>693</v>
      </c>
      <c r="E368" s="148" t="s">
        <v>574</v>
      </c>
      <c r="F368" s="148"/>
      <c r="G368" s="158"/>
      <c r="H368" s="158" t="s">
        <v>1277</v>
      </c>
      <c r="I368" s="148"/>
      <c r="J368" s="158"/>
      <c r="K368" s="147" t="s">
        <v>1625</v>
      </c>
    </row>
    <row r="369" spans="1:11" x14ac:dyDescent="0.25">
      <c r="A369" s="142">
        <f t="shared" si="11"/>
        <v>42</v>
      </c>
      <c r="B369" s="148" t="s">
        <v>694</v>
      </c>
      <c r="C369" s="148" t="s">
        <v>695</v>
      </c>
      <c r="D369" s="148" t="s">
        <v>695</v>
      </c>
      <c r="E369" s="148" t="s">
        <v>574</v>
      </c>
      <c r="F369" s="148" t="s">
        <v>695</v>
      </c>
      <c r="G369" s="158" t="s">
        <v>1628</v>
      </c>
      <c r="H369" s="158" t="s">
        <v>33</v>
      </c>
      <c r="I369" s="148" t="s">
        <v>696</v>
      </c>
      <c r="J369" s="158" t="s">
        <v>945</v>
      </c>
      <c r="K369" s="147"/>
    </row>
    <row r="370" spans="1:11" x14ac:dyDescent="0.25">
      <c r="A370" s="142">
        <f t="shared" si="11"/>
        <v>43</v>
      </c>
      <c r="B370" s="148" t="s">
        <v>694</v>
      </c>
      <c r="C370" s="148" t="s">
        <v>488</v>
      </c>
      <c r="D370" s="148" t="s">
        <v>488</v>
      </c>
      <c r="E370" s="148" t="s">
        <v>457</v>
      </c>
      <c r="F370" s="148" t="s">
        <v>951</v>
      </c>
      <c r="G370" s="158" t="s">
        <v>1627</v>
      </c>
      <c r="H370" s="158" t="s">
        <v>33</v>
      </c>
      <c r="I370" s="61">
        <v>45310</v>
      </c>
      <c r="J370" s="158" t="s">
        <v>697</v>
      </c>
      <c r="K370" s="147"/>
    </row>
    <row r="371" spans="1:11" hidden="1" x14ac:dyDescent="0.25">
      <c r="A371" s="142">
        <f t="shared" si="11"/>
        <v>44</v>
      </c>
      <c r="B371" s="148" t="s">
        <v>694</v>
      </c>
      <c r="C371" s="148" t="s">
        <v>488</v>
      </c>
      <c r="D371" s="148" t="s">
        <v>488</v>
      </c>
      <c r="E371" s="148" t="s">
        <v>457</v>
      </c>
      <c r="F371" s="148" t="s">
        <v>1263</v>
      </c>
      <c r="G371" s="158"/>
      <c r="H371" s="158" t="s">
        <v>859</v>
      </c>
      <c r="I371" s="61">
        <v>41114</v>
      </c>
      <c r="J371" s="158" t="s">
        <v>1264</v>
      </c>
      <c r="K371" s="147" t="s">
        <v>1623</v>
      </c>
    </row>
    <row r="372" spans="1:11" hidden="1" x14ac:dyDescent="0.25">
      <c r="A372" s="142">
        <f t="shared" ref="A372:A501" si="17">A371+1</f>
        <v>45</v>
      </c>
      <c r="B372" s="148" t="s">
        <v>694</v>
      </c>
      <c r="C372" s="148" t="s">
        <v>488</v>
      </c>
      <c r="D372" s="148" t="s">
        <v>488</v>
      </c>
      <c r="E372" s="148" t="s">
        <v>457</v>
      </c>
      <c r="F372" s="148" t="s">
        <v>1265</v>
      </c>
      <c r="G372" s="158"/>
      <c r="H372" s="158" t="s">
        <v>1277</v>
      </c>
      <c r="I372" s="170">
        <v>41296</v>
      </c>
      <c r="J372" s="158" t="s">
        <v>1266</v>
      </c>
      <c r="K372" s="147"/>
    </row>
    <row r="373" spans="1:11" x14ac:dyDescent="0.25">
      <c r="A373" s="142">
        <f t="shared" si="17"/>
        <v>46</v>
      </c>
      <c r="B373" s="148" t="s">
        <v>694</v>
      </c>
      <c r="C373" s="148" t="s">
        <v>549</v>
      </c>
      <c r="D373" s="148" t="s">
        <v>549</v>
      </c>
      <c r="E373" s="148" t="s">
        <v>457</v>
      </c>
      <c r="F373" s="148" t="s">
        <v>1678</v>
      </c>
      <c r="G373" s="158" t="s">
        <v>1628</v>
      </c>
      <c r="H373" s="158" t="s">
        <v>33</v>
      </c>
      <c r="I373" s="61">
        <v>42928</v>
      </c>
      <c r="J373" s="158" t="s">
        <v>698</v>
      </c>
      <c r="K373" s="147" t="s">
        <v>1679</v>
      </c>
    </row>
    <row r="374" spans="1:11" hidden="1" x14ac:dyDescent="0.25">
      <c r="A374" s="142">
        <f t="shared" si="17"/>
        <v>47</v>
      </c>
      <c r="B374" s="148" t="s">
        <v>694</v>
      </c>
      <c r="C374" s="148" t="s">
        <v>463</v>
      </c>
      <c r="D374" s="148" t="s">
        <v>463</v>
      </c>
      <c r="E374" s="148" t="s">
        <v>457</v>
      </c>
      <c r="F374" s="148" t="s">
        <v>1267</v>
      </c>
      <c r="G374" s="158"/>
      <c r="H374" s="158" t="s">
        <v>1277</v>
      </c>
      <c r="I374" s="61">
        <v>41114</v>
      </c>
      <c r="J374" s="158" t="s">
        <v>1264</v>
      </c>
      <c r="K374" s="147" t="s">
        <v>1621</v>
      </c>
    </row>
    <row r="375" spans="1:11" hidden="1" x14ac:dyDescent="0.25">
      <c r="A375" s="142">
        <f t="shared" si="17"/>
        <v>48</v>
      </c>
      <c r="B375" s="148" t="s">
        <v>694</v>
      </c>
      <c r="C375" s="148" t="s">
        <v>463</v>
      </c>
      <c r="D375" s="148" t="s">
        <v>463</v>
      </c>
      <c r="E375" s="148" t="s">
        <v>457</v>
      </c>
      <c r="F375" s="148" t="s">
        <v>1268</v>
      </c>
      <c r="G375" s="158"/>
      <c r="H375" s="158" t="s">
        <v>1277</v>
      </c>
      <c r="I375" s="61">
        <v>41114</v>
      </c>
      <c r="J375" s="158" t="s">
        <v>1264</v>
      </c>
      <c r="K375" s="147" t="s">
        <v>1621</v>
      </c>
    </row>
    <row r="376" spans="1:11" hidden="1" x14ac:dyDescent="0.25">
      <c r="A376" s="142">
        <f t="shared" si="17"/>
        <v>49</v>
      </c>
      <c r="B376" s="148" t="s">
        <v>694</v>
      </c>
      <c r="C376" s="148" t="s">
        <v>463</v>
      </c>
      <c r="D376" s="148" t="s">
        <v>463</v>
      </c>
      <c r="E376" s="148" t="s">
        <v>457</v>
      </c>
      <c r="F376" s="148" t="s">
        <v>1269</v>
      </c>
      <c r="G376" s="158"/>
      <c r="H376" s="158" t="s">
        <v>1277</v>
      </c>
      <c r="I376" s="61">
        <v>43783</v>
      </c>
      <c r="J376" s="158" t="s">
        <v>1270</v>
      </c>
      <c r="K376" s="147"/>
    </row>
    <row r="377" spans="1:11" hidden="1" x14ac:dyDescent="0.25">
      <c r="A377" s="142">
        <v>41</v>
      </c>
      <c r="B377" s="148" t="s">
        <v>694</v>
      </c>
      <c r="C377" s="148" t="s">
        <v>463</v>
      </c>
      <c r="D377" s="148" t="s">
        <v>463</v>
      </c>
      <c r="E377" s="148" t="s">
        <v>457</v>
      </c>
      <c r="F377" s="148" t="s">
        <v>1271</v>
      </c>
      <c r="G377" s="158"/>
      <c r="H377" s="158" t="s">
        <v>1277</v>
      </c>
      <c r="I377" s="61">
        <v>42701</v>
      </c>
      <c r="J377" s="158" t="s">
        <v>667</v>
      </c>
      <c r="K377" s="147" t="s">
        <v>1624</v>
      </c>
    </row>
    <row r="378" spans="1:11" hidden="1" x14ac:dyDescent="0.25">
      <c r="A378" s="142">
        <f t="shared" ref="A378" si="18">A377+1</f>
        <v>42</v>
      </c>
      <c r="B378" s="148" t="s">
        <v>694</v>
      </c>
      <c r="C378" s="148" t="s">
        <v>463</v>
      </c>
      <c r="D378" s="148" t="s">
        <v>463</v>
      </c>
      <c r="E378" s="148" t="s">
        <v>457</v>
      </c>
      <c r="F378" s="148" t="s">
        <v>1272</v>
      </c>
      <c r="G378" s="158"/>
      <c r="H378" s="158" t="s">
        <v>859</v>
      </c>
      <c r="I378" s="61">
        <v>41114</v>
      </c>
      <c r="J378" s="158" t="s">
        <v>1264</v>
      </c>
      <c r="K378" s="147" t="s">
        <v>1623</v>
      </c>
    </row>
    <row r="379" spans="1:11" hidden="1" x14ac:dyDescent="0.25">
      <c r="A379" s="142">
        <f t="shared" si="17"/>
        <v>43</v>
      </c>
      <c r="B379" s="148" t="s">
        <v>694</v>
      </c>
      <c r="C379" s="148" t="s">
        <v>463</v>
      </c>
      <c r="D379" s="148" t="s">
        <v>463</v>
      </c>
      <c r="E379" s="148" t="s">
        <v>457</v>
      </c>
      <c r="F379" s="148" t="s">
        <v>1273</v>
      </c>
      <c r="G379" s="158"/>
      <c r="H379" s="158" t="s">
        <v>859</v>
      </c>
      <c r="I379" s="61">
        <v>42647</v>
      </c>
      <c r="J379" s="158" t="s">
        <v>667</v>
      </c>
      <c r="K379" s="147" t="s">
        <v>1624</v>
      </c>
    </row>
    <row r="380" spans="1:11" hidden="1" x14ac:dyDescent="0.25">
      <c r="A380" s="142">
        <f t="shared" si="17"/>
        <v>44</v>
      </c>
      <c r="B380" s="148" t="s">
        <v>694</v>
      </c>
      <c r="C380" s="148" t="s">
        <v>463</v>
      </c>
      <c r="D380" s="148" t="s">
        <v>463</v>
      </c>
      <c r="E380" s="148" t="s">
        <v>457</v>
      </c>
      <c r="F380" s="148" t="s">
        <v>1274</v>
      </c>
      <c r="G380" s="158"/>
      <c r="H380" s="158" t="s">
        <v>859</v>
      </c>
      <c r="I380" s="61">
        <v>41112</v>
      </c>
      <c r="J380" s="158" t="s">
        <v>504</v>
      </c>
      <c r="K380" s="147" t="s">
        <v>1275</v>
      </c>
    </row>
    <row r="381" spans="1:11" x14ac:dyDescent="0.25">
      <c r="A381" s="142">
        <f t="shared" si="17"/>
        <v>45</v>
      </c>
      <c r="B381" s="148" t="s">
        <v>694</v>
      </c>
      <c r="C381" s="148" t="s">
        <v>463</v>
      </c>
      <c r="D381" s="148" t="s">
        <v>463</v>
      </c>
      <c r="E381" s="148" t="s">
        <v>457</v>
      </c>
      <c r="F381" s="148" t="s">
        <v>1276</v>
      </c>
      <c r="G381" s="158" t="s">
        <v>1631</v>
      </c>
      <c r="H381" s="158" t="s">
        <v>33</v>
      </c>
      <c r="I381" s="61">
        <v>41112</v>
      </c>
      <c r="J381" s="158" t="s">
        <v>504</v>
      </c>
      <c r="K381" s="147"/>
    </row>
    <row r="382" spans="1:11" x14ac:dyDescent="0.25">
      <c r="A382" s="142">
        <f t="shared" si="17"/>
        <v>46</v>
      </c>
      <c r="B382" s="148" t="s">
        <v>694</v>
      </c>
      <c r="C382" s="148" t="s">
        <v>509</v>
      </c>
      <c r="D382" s="148" t="s">
        <v>1278</v>
      </c>
      <c r="E382" s="148" t="s">
        <v>457</v>
      </c>
      <c r="F382" s="148" t="s">
        <v>1278</v>
      </c>
      <c r="G382" s="158" t="s">
        <v>1631</v>
      </c>
      <c r="H382" s="158" t="s">
        <v>33</v>
      </c>
      <c r="I382" s="61">
        <v>42927</v>
      </c>
      <c r="J382" s="158" t="s">
        <v>667</v>
      </c>
      <c r="K382" s="150" t="s">
        <v>1279</v>
      </c>
    </row>
    <row r="383" spans="1:11" hidden="1" x14ac:dyDescent="0.25">
      <c r="A383" s="142">
        <f t="shared" si="17"/>
        <v>47</v>
      </c>
      <c r="B383" s="148" t="s">
        <v>694</v>
      </c>
      <c r="C383" s="148" t="s">
        <v>509</v>
      </c>
      <c r="D383" s="148" t="s">
        <v>1280</v>
      </c>
      <c r="E383" s="148" t="s">
        <v>457</v>
      </c>
      <c r="F383" s="148" t="s">
        <v>1280</v>
      </c>
      <c r="G383" s="158"/>
      <c r="H383" s="158" t="s">
        <v>859</v>
      </c>
      <c r="I383" s="61">
        <v>41439</v>
      </c>
      <c r="J383" s="158" t="s">
        <v>504</v>
      </c>
      <c r="K383" s="150"/>
    </row>
    <row r="384" spans="1:11" hidden="1" x14ac:dyDescent="0.25">
      <c r="A384" s="142">
        <f t="shared" si="17"/>
        <v>48</v>
      </c>
      <c r="B384" s="148" t="s">
        <v>694</v>
      </c>
      <c r="C384" s="148" t="s">
        <v>509</v>
      </c>
      <c r="D384" s="148" t="s">
        <v>1281</v>
      </c>
      <c r="E384" s="148" t="s">
        <v>457</v>
      </c>
      <c r="F384" s="148" t="s">
        <v>1281</v>
      </c>
      <c r="G384" s="158"/>
      <c r="H384" s="158" t="s">
        <v>859</v>
      </c>
      <c r="I384" s="61">
        <v>41269</v>
      </c>
      <c r="J384" s="158" t="s">
        <v>1648</v>
      </c>
      <c r="K384" s="186" t="s">
        <v>1622</v>
      </c>
    </row>
    <row r="385" spans="1:11" hidden="1" x14ac:dyDescent="0.25">
      <c r="A385" s="142">
        <f t="shared" si="17"/>
        <v>49</v>
      </c>
      <c r="B385" s="148" t="s">
        <v>694</v>
      </c>
      <c r="C385" s="148" t="s">
        <v>509</v>
      </c>
      <c r="D385" s="148" t="s">
        <v>1282</v>
      </c>
      <c r="E385" s="148" t="s">
        <v>457</v>
      </c>
      <c r="F385" s="148" t="s">
        <v>1282</v>
      </c>
      <c r="G385" s="158"/>
      <c r="H385" s="158" t="s">
        <v>859</v>
      </c>
      <c r="I385" s="61">
        <v>41912</v>
      </c>
      <c r="J385" s="158" t="s">
        <v>1264</v>
      </c>
      <c r="K385" s="147" t="s">
        <v>1623</v>
      </c>
    </row>
    <row r="386" spans="1:11" hidden="1" x14ac:dyDescent="0.25">
      <c r="A386" s="142">
        <f t="shared" si="17"/>
        <v>50</v>
      </c>
      <c r="B386" s="148" t="s">
        <v>694</v>
      </c>
      <c r="C386" s="148" t="s">
        <v>509</v>
      </c>
      <c r="D386" s="148" t="s">
        <v>1283</v>
      </c>
      <c r="E386" s="148" t="s">
        <v>457</v>
      </c>
      <c r="F386" s="148" t="s">
        <v>1283</v>
      </c>
      <c r="G386" s="158"/>
      <c r="H386" s="158" t="s">
        <v>859</v>
      </c>
      <c r="I386" s="61">
        <v>41115</v>
      </c>
      <c r="J386" s="158" t="s">
        <v>1264</v>
      </c>
      <c r="K386" s="147" t="s">
        <v>1623</v>
      </c>
    </row>
    <row r="387" spans="1:11" hidden="1" x14ac:dyDescent="0.25">
      <c r="A387" s="142">
        <v>42</v>
      </c>
      <c r="B387" s="148" t="s">
        <v>694</v>
      </c>
      <c r="C387" s="148" t="s">
        <v>509</v>
      </c>
      <c r="D387" s="148" t="s">
        <v>1284</v>
      </c>
      <c r="E387" s="148" t="s">
        <v>457</v>
      </c>
      <c r="F387" s="148" t="s">
        <v>1284</v>
      </c>
      <c r="G387" s="158"/>
      <c r="H387" s="158" t="s">
        <v>859</v>
      </c>
      <c r="I387" s="61">
        <v>41115</v>
      </c>
      <c r="J387" s="158" t="s">
        <v>1264</v>
      </c>
      <c r="K387" s="147" t="s">
        <v>1623</v>
      </c>
    </row>
    <row r="388" spans="1:11" hidden="1" x14ac:dyDescent="0.25">
      <c r="A388" s="142">
        <f t="shared" ref="A388" si="19">A387+1</f>
        <v>43</v>
      </c>
      <c r="B388" s="148" t="s">
        <v>694</v>
      </c>
      <c r="C388" s="148" t="s">
        <v>509</v>
      </c>
      <c r="D388" s="148" t="s">
        <v>1285</v>
      </c>
      <c r="E388" s="148" t="s">
        <v>457</v>
      </c>
      <c r="F388" s="148" t="s">
        <v>1285</v>
      </c>
      <c r="G388" s="158"/>
      <c r="H388" s="158" t="s">
        <v>859</v>
      </c>
      <c r="I388" s="170">
        <v>43725</v>
      </c>
      <c r="J388" s="158" t="s">
        <v>1649</v>
      </c>
      <c r="K388" s="186" t="s">
        <v>1622</v>
      </c>
    </row>
    <row r="389" spans="1:11" x14ac:dyDescent="0.25">
      <c r="A389" s="142">
        <f t="shared" si="17"/>
        <v>44</v>
      </c>
      <c r="B389" s="148" t="s">
        <v>694</v>
      </c>
      <c r="C389" s="148" t="s">
        <v>545</v>
      </c>
      <c r="D389" s="148" t="s">
        <v>545</v>
      </c>
      <c r="E389" s="148" t="s">
        <v>457</v>
      </c>
      <c r="F389" s="148" t="s">
        <v>1286</v>
      </c>
      <c r="G389" s="158" t="s">
        <v>1631</v>
      </c>
      <c r="H389" s="152" t="s">
        <v>33</v>
      </c>
      <c r="I389" s="61">
        <v>45742</v>
      </c>
      <c r="J389" s="158" t="s">
        <v>1287</v>
      </c>
      <c r="K389" s="150"/>
    </row>
    <row r="390" spans="1:11" x14ac:dyDescent="0.25">
      <c r="A390" s="142"/>
      <c r="B390" s="148" t="s">
        <v>694</v>
      </c>
      <c r="C390" s="148" t="s">
        <v>545</v>
      </c>
      <c r="D390" s="148" t="s">
        <v>545</v>
      </c>
      <c r="E390" s="148" t="s">
        <v>457</v>
      </c>
      <c r="F390" s="148" t="s">
        <v>1288</v>
      </c>
      <c r="G390" s="158" t="s">
        <v>1631</v>
      </c>
      <c r="H390" s="152" t="s">
        <v>33</v>
      </c>
      <c r="I390" s="61">
        <v>41121</v>
      </c>
      <c r="J390" s="158" t="s">
        <v>1289</v>
      </c>
      <c r="K390" s="150"/>
    </row>
    <row r="391" spans="1:11" ht="30" x14ac:dyDescent="0.25">
      <c r="A391" s="142"/>
      <c r="B391" s="148" t="s">
        <v>694</v>
      </c>
      <c r="C391" s="148" t="s">
        <v>545</v>
      </c>
      <c r="D391" s="148" t="s">
        <v>545</v>
      </c>
      <c r="E391" s="148" t="s">
        <v>457</v>
      </c>
      <c r="F391" s="148" t="s">
        <v>1290</v>
      </c>
      <c r="G391" s="158" t="s">
        <v>1631</v>
      </c>
      <c r="H391" s="158" t="s">
        <v>1194</v>
      </c>
      <c r="I391" s="61">
        <v>43024</v>
      </c>
      <c r="J391" s="158" t="s">
        <v>1289</v>
      </c>
      <c r="K391" s="150" t="s">
        <v>1291</v>
      </c>
    </row>
    <row r="392" spans="1:11" x14ac:dyDescent="0.25">
      <c r="A392" s="142"/>
      <c r="B392" s="148" t="s">
        <v>694</v>
      </c>
      <c r="C392" s="148" t="s">
        <v>545</v>
      </c>
      <c r="D392" s="148" t="s">
        <v>545</v>
      </c>
      <c r="E392" s="148" t="s">
        <v>457</v>
      </c>
      <c r="F392" s="148" t="s">
        <v>1292</v>
      </c>
      <c r="G392" s="158" t="s">
        <v>1631</v>
      </c>
      <c r="H392" s="158" t="s">
        <v>1194</v>
      </c>
      <c r="I392" s="61">
        <v>41121</v>
      </c>
      <c r="J392" s="158" t="s">
        <v>1289</v>
      </c>
      <c r="K392" s="150"/>
    </row>
    <row r="393" spans="1:11" x14ac:dyDescent="0.25">
      <c r="A393" s="142"/>
      <c r="B393" s="148" t="s">
        <v>694</v>
      </c>
      <c r="C393" s="148" t="s">
        <v>545</v>
      </c>
      <c r="D393" s="148" t="s">
        <v>545</v>
      </c>
      <c r="E393" s="148" t="s">
        <v>457</v>
      </c>
      <c r="F393" s="148" t="s">
        <v>1293</v>
      </c>
      <c r="G393" s="158" t="s">
        <v>1631</v>
      </c>
      <c r="H393" s="158" t="s">
        <v>1194</v>
      </c>
      <c r="I393" s="61">
        <v>41477</v>
      </c>
      <c r="J393" s="158"/>
      <c r="K393" s="150"/>
    </row>
    <row r="394" spans="1:11" x14ac:dyDescent="0.25">
      <c r="A394" s="142"/>
      <c r="B394" s="148" t="s">
        <v>694</v>
      </c>
      <c r="C394" s="148" t="s">
        <v>545</v>
      </c>
      <c r="D394" s="148" t="s">
        <v>545</v>
      </c>
      <c r="E394" s="148" t="s">
        <v>457</v>
      </c>
      <c r="F394" s="148" t="s">
        <v>1294</v>
      </c>
      <c r="G394" s="158" t="s">
        <v>1631</v>
      </c>
      <c r="H394" s="158" t="s">
        <v>1194</v>
      </c>
      <c r="I394" s="148" t="s">
        <v>1295</v>
      </c>
      <c r="J394" s="158"/>
      <c r="K394" s="150"/>
    </row>
    <row r="395" spans="1:11" ht="30" x14ac:dyDescent="0.25">
      <c r="A395" s="142"/>
      <c r="B395" s="148" t="s">
        <v>694</v>
      </c>
      <c r="C395" s="148" t="s">
        <v>545</v>
      </c>
      <c r="D395" s="148" t="s">
        <v>545</v>
      </c>
      <c r="E395" s="148" t="s">
        <v>457</v>
      </c>
      <c r="F395" s="148" t="s">
        <v>1296</v>
      </c>
      <c r="G395" s="158" t="s">
        <v>1631</v>
      </c>
      <c r="H395" s="158" t="s">
        <v>1194</v>
      </c>
      <c r="I395" s="61">
        <v>43007</v>
      </c>
      <c r="J395" s="158" t="s">
        <v>698</v>
      </c>
      <c r="K395" s="135" t="s">
        <v>1297</v>
      </c>
    </row>
    <row r="396" spans="1:11" x14ac:dyDescent="0.25">
      <c r="A396" s="142"/>
      <c r="B396" s="148" t="s">
        <v>694</v>
      </c>
      <c r="C396" s="148" t="s">
        <v>545</v>
      </c>
      <c r="D396" s="148" t="s">
        <v>545</v>
      </c>
      <c r="E396" s="148" t="s">
        <v>457</v>
      </c>
      <c r="F396" s="148" t="s">
        <v>1298</v>
      </c>
      <c r="G396" s="158" t="s">
        <v>1631</v>
      </c>
      <c r="H396" s="158" t="s">
        <v>1194</v>
      </c>
      <c r="I396" s="61">
        <v>41128</v>
      </c>
      <c r="J396" s="158"/>
      <c r="K396" s="150"/>
    </row>
    <row r="397" spans="1:11" x14ac:dyDescent="0.25">
      <c r="A397" s="142"/>
      <c r="B397" s="148" t="s">
        <v>694</v>
      </c>
      <c r="C397" s="148" t="s">
        <v>545</v>
      </c>
      <c r="D397" s="148" t="s">
        <v>545</v>
      </c>
      <c r="E397" s="148" t="s">
        <v>457</v>
      </c>
      <c r="F397" s="148" t="s">
        <v>1299</v>
      </c>
      <c r="G397" s="158" t="s">
        <v>1631</v>
      </c>
      <c r="H397" s="158" t="s">
        <v>33</v>
      </c>
      <c r="I397" s="61">
        <v>42954</v>
      </c>
      <c r="J397" s="158" t="s">
        <v>698</v>
      </c>
      <c r="K397" s="150"/>
    </row>
    <row r="398" spans="1:11" x14ac:dyDescent="0.25">
      <c r="A398" s="142"/>
      <c r="B398" s="148" t="s">
        <v>694</v>
      </c>
      <c r="C398" s="148" t="s">
        <v>545</v>
      </c>
      <c r="D398" s="148" t="s">
        <v>545</v>
      </c>
      <c r="E398" s="148" t="s">
        <v>457</v>
      </c>
      <c r="F398" s="148" t="s">
        <v>1300</v>
      </c>
      <c r="G398" s="158" t="s">
        <v>1631</v>
      </c>
      <c r="H398" s="158" t="s">
        <v>33</v>
      </c>
      <c r="I398" s="61">
        <v>41121</v>
      </c>
      <c r="J398" s="158" t="s">
        <v>1289</v>
      </c>
      <c r="K398" s="150"/>
    </row>
    <row r="399" spans="1:11" ht="30" x14ac:dyDescent="0.25">
      <c r="A399" s="142"/>
      <c r="B399" s="148" t="s">
        <v>694</v>
      </c>
      <c r="C399" s="148" t="s">
        <v>545</v>
      </c>
      <c r="D399" s="148" t="s">
        <v>545</v>
      </c>
      <c r="E399" s="148" t="s">
        <v>457</v>
      </c>
      <c r="F399" s="148" t="s">
        <v>1301</v>
      </c>
      <c r="G399" s="158" t="s">
        <v>1631</v>
      </c>
      <c r="H399" s="158" t="s">
        <v>33</v>
      </c>
      <c r="I399" s="61">
        <v>41121</v>
      </c>
      <c r="J399" s="158" t="s">
        <v>1289</v>
      </c>
      <c r="K399" s="150" t="s">
        <v>1093</v>
      </c>
    </row>
    <row r="400" spans="1:11" x14ac:dyDescent="0.25">
      <c r="A400" s="142"/>
      <c r="B400" s="148" t="s">
        <v>694</v>
      </c>
      <c r="C400" s="148" t="s">
        <v>545</v>
      </c>
      <c r="D400" s="148" t="s">
        <v>545</v>
      </c>
      <c r="E400" s="148" t="s">
        <v>457</v>
      </c>
      <c r="F400" s="148" t="s">
        <v>1302</v>
      </c>
      <c r="G400" s="158" t="s">
        <v>1631</v>
      </c>
      <c r="H400" s="158" t="s">
        <v>33</v>
      </c>
      <c r="I400" s="61">
        <v>43783</v>
      </c>
      <c r="J400" s="158"/>
      <c r="K400" s="150"/>
    </row>
    <row r="401" spans="1:11" x14ac:dyDescent="0.25">
      <c r="A401" s="142"/>
      <c r="B401" s="148" t="s">
        <v>694</v>
      </c>
      <c r="C401" s="148" t="s">
        <v>545</v>
      </c>
      <c r="D401" s="148" t="s">
        <v>545</v>
      </c>
      <c r="E401" s="148" t="s">
        <v>457</v>
      </c>
      <c r="F401" s="148" t="s">
        <v>1303</v>
      </c>
      <c r="G401" s="158" t="s">
        <v>1631</v>
      </c>
      <c r="H401" s="158" t="s">
        <v>33</v>
      </c>
      <c r="I401" s="61">
        <v>43006</v>
      </c>
      <c r="J401" s="158"/>
      <c r="K401" s="150" t="s">
        <v>1304</v>
      </c>
    </row>
    <row r="402" spans="1:11" x14ac:dyDescent="0.25">
      <c r="A402" s="142"/>
      <c r="B402" s="148" t="s">
        <v>694</v>
      </c>
      <c r="C402" s="148" t="s">
        <v>545</v>
      </c>
      <c r="D402" s="148" t="s">
        <v>545</v>
      </c>
      <c r="E402" s="148" t="s">
        <v>457</v>
      </c>
      <c r="F402" s="148" t="s">
        <v>1305</v>
      </c>
      <c r="G402" s="158" t="s">
        <v>1631</v>
      </c>
      <c r="H402" s="158" t="s">
        <v>33</v>
      </c>
      <c r="I402" s="61">
        <v>42956</v>
      </c>
      <c r="J402" s="158" t="s">
        <v>1289</v>
      </c>
      <c r="K402" s="150"/>
    </row>
    <row r="403" spans="1:11" x14ac:dyDescent="0.25">
      <c r="A403" s="142"/>
      <c r="B403" s="148" t="s">
        <v>694</v>
      </c>
      <c r="C403" s="148" t="s">
        <v>545</v>
      </c>
      <c r="D403" s="148" t="s">
        <v>545</v>
      </c>
      <c r="E403" s="148" t="s">
        <v>457</v>
      </c>
      <c r="F403" s="148" t="s">
        <v>1306</v>
      </c>
      <c r="G403" s="158" t="s">
        <v>1631</v>
      </c>
      <c r="H403" s="158" t="s">
        <v>33</v>
      </c>
      <c r="I403" s="61">
        <v>41312</v>
      </c>
      <c r="J403" s="158" t="s">
        <v>1651</v>
      </c>
      <c r="K403" s="150"/>
    </row>
    <row r="404" spans="1:11" x14ac:dyDescent="0.25">
      <c r="A404" s="142"/>
      <c r="B404" s="148" t="s">
        <v>694</v>
      </c>
      <c r="C404" s="148" t="s">
        <v>545</v>
      </c>
      <c r="D404" s="148" t="s">
        <v>545</v>
      </c>
      <c r="E404" s="148" t="s">
        <v>457</v>
      </c>
      <c r="F404" s="148" t="s">
        <v>1307</v>
      </c>
      <c r="G404" s="158" t="s">
        <v>1631</v>
      </c>
      <c r="H404" s="158" t="s">
        <v>33</v>
      </c>
      <c r="I404" s="61">
        <v>41354</v>
      </c>
      <c r="J404" s="158" t="s">
        <v>1650</v>
      </c>
      <c r="K404" s="150"/>
    </row>
    <row r="405" spans="1:11" x14ac:dyDescent="0.25">
      <c r="A405" s="142"/>
      <c r="B405" s="148" t="s">
        <v>694</v>
      </c>
      <c r="C405" s="148" t="s">
        <v>545</v>
      </c>
      <c r="D405" s="148" t="s">
        <v>545</v>
      </c>
      <c r="E405" s="148" t="s">
        <v>457</v>
      </c>
      <c r="F405" s="148" t="s">
        <v>1308</v>
      </c>
      <c r="G405" s="158" t="s">
        <v>1631</v>
      </c>
      <c r="H405" s="158" t="s">
        <v>1194</v>
      </c>
      <c r="I405" s="61">
        <v>43174</v>
      </c>
      <c r="J405" s="158" t="s">
        <v>461</v>
      </c>
      <c r="K405" s="135" t="s">
        <v>1309</v>
      </c>
    </row>
    <row r="406" spans="1:11" ht="30" x14ac:dyDescent="0.25">
      <c r="A406" s="142"/>
      <c r="B406" s="148" t="s">
        <v>694</v>
      </c>
      <c r="C406" s="148" t="s">
        <v>545</v>
      </c>
      <c r="D406" s="148" t="s">
        <v>545</v>
      </c>
      <c r="E406" s="148" t="s">
        <v>457</v>
      </c>
      <c r="F406" s="164" t="s">
        <v>1310</v>
      </c>
      <c r="G406" s="158" t="s">
        <v>1631</v>
      </c>
      <c r="H406" s="158" t="s">
        <v>1194</v>
      </c>
      <c r="I406" s="61">
        <v>43045</v>
      </c>
      <c r="J406" s="158" t="s">
        <v>928</v>
      </c>
      <c r="K406" s="150" t="s">
        <v>1311</v>
      </c>
    </row>
    <row r="407" spans="1:11" x14ac:dyDescent="0.25">
      <c r="A407" s="142"/>
      <c r="B407" s="148" t="s">
        <v>694</v>
      </c>
      <c r="C407" s="148" t="s">
        <v>545</v>
      </c>
      <c r="D407" s="148" t="s">
        <v>545</v>
      </c>
      <c r="E407" s="148" t="s">
        <v>457</v>
      </c>
      <c r="F407" s="148" t="s">
        <v>1312</v>
      </c>
      <c r="G407" s="158" t="s">
        <v>1631</v>
      </c>
      <c r="H407" s="158" t="s">
        <v>33</v>
      </c>
      <c r="I407" s="61">
        <v>41206</v>
      </c>
      <c r="J407" s="158" t="s">
        <v>1652</v>
      </c>
      <c r="K407" s="150"/>
    </row>
    <row r="408" spans="1:11" ht="30" x14ac:dyDescent="0.25">
      <c r="A408" s="142"/>
      <c r="B408" s="148" t="s">
        <v>694</v>
      </c>
      <c r="C408" s="148" t="s">
        <v>545</v>
      </c>
      <c r="D408" s="148" t="s">
        <v>545</v>
      </c>
      <c r="E408" s="148" t="s">
        <v>457</v>
      </c>
      <c r="F408" s="164" t="s">
        <v>1313</v>
      </c>
      <c r="G408" s="158" t="s">
        <v>1631</v>
      </c>
      <c r="H408" s="158" t="s">
        <v>33</v>
      </c>
      <c r="I408" s="61">
        <v>42037</v>
      </c>
      <c r="J408" s="158" t="s">
        <v>667</v>
      </c>
      <c r="K408" s="147" t="s">
        <v>1624</v>
      </c>
    </row>
    <row r="409" spans="1:11" x14ac:dyDescent="0.25">
      <c r="A409" s="142"/>
      <c r="B409" s="148" t="s">
        <v>694</v>
      </c>
      <c r="C409" s="148" t="s">
        <v>545</v>
      </c>
      <c r="D409" s="148" t="s">
        <v>545</v>
      </c>
      <c r="E409" s="148" t="s">
        <v>457</v>
      </c>
      <c r="F409" s="148" t="s">
        <v>1314</v>
      </c>
      <c r="G409" s="158" t="s">
        <v>1631</v>
      </c>
      <c r="H409" s="158" t="s">
        <v>33</v>
      </c>
      <c r="I409" s="61">
        <v>41331</v>
      </c>
      <c r="J409" s="158" t="s">
        <v>1652</v>
      </c>
      <c r="K409" s="150"/>
    </row>
    <row r="410" spans="1:11" x14ac:dyDescent="0.25">
      <c r="A410" s="142"/>
      <c r="B410" s="148" t="s">
        <v>694</v>
      </c>
      <c r="C410" s="148" t="s">
        <v>545</v>
      </c>
      <c r="D410" s="148" t="s">
        <v>545</v>
      </c>
      <c r="E410" s="148" t="s">
        <v>457</v>
      </c>
      <c r="F410" s="148" t="s">
        <v>1315</v>
      </c>
      <c r="G410" s="158" t="s">
        <v>1631</v>
      </c>
      <c r="H410" s="158" t="s">
        <v>1194</v>
      </c>
      <c r="I410" s="61">
        <v>42920</v>
      </c>
      <c r="J410" s="158" t="s">
        <v>1653</v>
      </c>
      <c r="K410" s="135" t="s">
        <v>1316</v>
      </c>
    </row>
    <row r="411" spans="1:11" x14ac:dyDescent="0.25">
      <c r="A411" s="142"/>
      <c r="B411" s="148" t="s">
        <v>694</v>
      </c>
      <c r="C411" s="148" t="s">
        <v>545</v>
      </c>
      <c r="D411" s="148" t="s">
        <v>545</v>
      </c>
      <c r="E411" s="148" t="s">
        <v>457</v>
      </c>
      <c r="F411" s="148" t="s">
        <v>1317</v>
      </c>
      <c r="G411" s="158" t="s">
        <v>1631</v>
      </c>
      <c r="H411" s="158" t="s">
        <v>33</v>
      </c>
      <c r="I411" s="61">
        <v>42970</v>
      </c>
      <c r="J411" s="158" t="s">
        <v>1289</v>
      </c>
      <c r="K411" s="150" t="s">
        <v>1318</v>
      </c>
    </row>
    <row r="412" spans="1:11" x14ac:dyDescent="0.25">
      <c r="A412" s="142"/>
      <c r="B412" s="148" t="s">
        <v>694</v>
      </c>
      <c r="C412" s="148" t="s">
        <v>545</v>
      </c>
      <c r="D412" s="148" t="s">
        <v>545</v>
      </c>
      <c r="E412" s="148" t="s">
        <v>457</v>
      </c>
      <c r="F412" s="148" t="s">
        <v>1319</v>
      </c>
      <c r="G412" s="158" t="s">
        <v>1631</v>
      </c>
      <c r="H412" s="158" t="s">
        <v>33</v>
      </c>
      <c r="I412" s="61">
        <v>41128</v>
      </c>
      <c r="J412" s="158" t="s">
        <v>928</v>
      </c>
      <c r="K412" s="150"/>
    </row>
    <row r="413" spans="1:11" x14ac:dyDescent="0.25">
      <c r="A413" s="142"/>
      <c r="B413" s="148" t="s">
        <v>694</v>
      </c>
      <c r="C413" s="148" t="s">
        <v>545</v>
      </c>
      <c r="D413" s="148" t="s">
        <v>545</v>
      </c>
      <c r="E413" s="148" t="s">
        <v>457</v>
      </c>
      <c r="F413" s="148" t="s">
        <v>1110</v>
      </c>
      <c r="G413" s="158" t="s">
        <v>1631</v>
      </c>
      <c r="H413" s="158" t="s">
        <v>33</v>
      </c>
      <c r="I413" s="61">
        <v>44258</v>
      </c>
      <c r="J413" s="158" t="s">
        <v>1654</v>
      </c>
      <c r="K413" s="150" t="s">
        <v>1320</v>
      </c>
    </row>
    <row r="414" spans="1:11" ht="45" x14ac:dyDescent="0.25">
      <c r="A414" s="142"/>
      <c r="B414" s="148" t="s">
        <v>694</v>
      </c>
      <c r="C414" s="148" t="s">
        <v>545</v>
      </c>
      <c r="D414" s="148" t="s">
        <v>545</v>
      </c>
      <c r="E414" s="148" t="s">
        <v>457</v>
      </c>
      <c r="F414" s="148" t="s">
        <v>1112</v>
      </c>
      <c r="G414" s="158" t="s">
        <v>1631</v>
      </c>
      <c r="H414" s="158" t="s">
        <v>33</v>
      </c>
      <c r="I414" s="61">
        <v>42951</v>
      </c>
      <c r="J414" s="158" t="s">
        <v>1289</v>
      </c>
      <c r="K414" s="150" t="s">
        <v>1321</v>
      </c>
    </row>
    <row r="415" spans="1:11" x14ac:dyDescent="0.25">
      <c r="A415" s="142"/>
      <c r="B415" s="148" t="s">
        <v>694</v>
      </c>
      <c r="C415" s="148" t="s">
        <v>545</v>
      </c>
      <c r="D415" s="148" t="s">
        <v>545</v>
      </c>
      <c r="E415" s="148" t="s">
        <v>457</v>
      </c>
      <c r="F415" s="148" t="s">
        <v>1322</v>
      </c>
      <c r="G415" s="158" t="s">
        <v>1631</v>
      </c>
      <c r="H415" s="158" t="s">
        <v>33</v>
      </c>
      <c r="I415" s="61">
        <v>41251</v>
      </c>
      <c r="J415" s="158" t="s">
        <v>1651</v>
      </c>
      <c r="K415" s="150"/>
    </row>
    <row r="416" spans="1:11" ht="30" x14ac:dyDescent="0.25">
      <c r="A416" s="142">
        <f>A389+1</f>
        <v>45</v>
      </c>
      <c r="B416" s="148" t="s">
        <v>694</v>
      </c>
      <c r="C416" s="148" t="s">
        <v>502</v>
      </c>
      <c r="D416" s="148" t="s">
        <v>502</v>
      </c>
      <c r="E416" s="148" t="s">
        <v>457</v>
      </c>
      <c r="F416" s="148" t="s">
        <v>1323</v>
      </c>
      <c r="G416" s="158" t="s">
        <v>1631</v>
      </c>
      <c r="H416" s="182" t="s">
        <v>33</v>
      </c>
      <c r="I416" s="61">
        <v>41280</v>
      </c>
      <c r="J416" s="158" t="s">
        <v>1266</v>
      </c>
      <c r="K416" s="185" t="s">
        <v>1324</v>
      </c>
    </row>
    <row r="417" spans="1:11" x14ac:dyDescent="0.25">
      <c r="A417" s="142"/>
      <c r="B417" s="148" t="s">
        <v>694</v>
      </c>
      <c r="C417" s="148" t="s">
        <v>502</v>
      </c>
      <c r="D417" s="148" t="s">
        <v>502</v>
      </c>
      <c r="E417" s="148" t="s">
        <v>457</v>
      </c>
      <c r="F417" s="148" t="s">
        <v>1325</v>
      </c>
      <c r="G417" s="158" t="s">
        <v>1631</v>
      </c>
      <c r="H417" s="158" t="s">
        <v>33</v>
      </c>
      <c r="I417" s="61">
        <v>43495</v>
      </c>
      <c r="J417" s="158" t="s">
        <v>1326</v>
      </c>
      <c r="K417" s="135" t="s">
        <v>1327</v>
      </c>
    </row>
    <row r="418" spans="1:11" x14ac:dyDescent="0.25">
      <c r="A418" s="142"/>
      <c r="B418" s="148" t="s">
        <v>694</v>
      </c>
      <c r="C418" s="148" t="s">
        <v>502</v>
      </c>
      <c r="D418" s="148" t="s">
        <v>502</v>
      </c>
      <c r="E418" s="148" t="s">
        <v>457</v>
      </c>
      <c r="F418" s="148" t="s">
        <v>1328</v>
      </c>
      <c r="G418" s="158" t="s">
        <v>1631</v>
      </c>
      <c r="H418" s="158" t="s">
        <v>33</v>
      </c>
      <c r="I418" s="61">
        <v>41112</v>
      </c>
      <c r="J418" s="158" t="s">
        <v>1266</v>
      </c>
      <c r="K418" s="183"/>
    </row>
    <row r="419" spans="1:11" hidden="1" x14ac:dyDescent="0.25">
      <c r="A419" s="142"/>
      <c r="B419" s="148" t="s">
        <v>694</v>
      </c>
      <c r="C419" s="148" t="s">
        <v>502</v>
      </c>
      <c r="D419" s="148" t="s">
        <v>502</v>
      </c>
      <c r="E419" s="148" t="s">
        <v>457</v>
      </c>
      <c r="F419" s="148" t="s">
        <v>1329</v>
      </c>
      <c r="G419" s="158"/>
      <c r="H419" s="158" t="s">
        <v>859</v>
      </c>
      <c r="I419" s="61">
        <v>41114</v>
      </c>
      <c r="J419" s="158" t="s">
        <v>1264</v>
      </c>
      <c r="K419" s="147" t="s">
        <v>1621</v>
      </c>
    </row>
    <row r="420" spans="1:11" hidden="1" x14ac:dyDescent="0.25">
      <c r="A420" s="142"/>
      <c r="B420" s="148" t="s">
        <v>694</v>
      </c>
      <c r="C420" s="148" t="s">
        <v>502</v>
      </c>
      <c r="D420" s="148" t="s">
        <v>502</v>
      </c>
      <c r="E420" s="148" t="s">
        <v>457</v>
      </c>
      <c r="F420" s="148" t="s">
        <v>1330</v>
      </c>
      <c r="G420" s="158"/>
      <c r="H420" s="158" t="s">
        <v>859</v>
      </c>
      <c r="I420" s="61">
        <v>41114</v>
      </c>
      <c r="J420" s="158" t="s">
        <v>1264</v>
      </c>
      <c r="K420" s="147" t="s">
        <v>1621</v>
      </c>
    </row>
    <row r="421" spans="1:11" ht="45" x14ac:dyDescent="0.25">
      <c r="A421" s="142"/>
      <c r="B421" s="148" t="s">
        <v>694</v>
      </c>
      <c r="C421" s="148" t="s">
        <v>502</v>
      </c>
      <c r="D421" s="148" t="s">
        <v>502</v>
      </c>
      <c r="E421" s="148" t="s">
        <v>457</v>
      </c>
      <c r="F421" s="164" t="s">
        <v>1331</v>
      </c>
      <c r="G421" s="180" t="s">
        <v>1631</v>
      </c>
      <c r="H421" s="158" t="s">
        <v>33</v>
      </c>
      <c r="I421" s="61">
        <v>43893</v>
      </c>
      <c r="J421" s="158" t="s">
        <v>1264</v>
      </c>
      <c r="K421" s="183" t="s">
        <v>1332</v>
      </c>
    </row>
    <row r="422" spans="1:11" hidden="1" x14ac:dyDescent="0.25">
      <c r="A422" s="142"/>
      <c r="B422" s="148" t="s">
        <v>694</v>
      </c>
      <c r="C422" s="148" t="s">
        <v>502</v>
      </c>
      <c r="D422" s="148" t="s">
        <v>502</v>
      </c>
      <c r="E422" s="148" t="s">
        <v>457</v>
      </c>
      <c r="F422" s="148" t="s">
        <v>1333</v>
      </c>
      <c r="G422" s="158"/>
      <c r="H422" s="158" t="s">
        <v>1277</v>
      </c>
      <c r="I422" s="61">
        <v>43067</v>
      </c>
      <c r="J422" s="158" t="s">
        <v>1655</v>
      </c>
      <c r="K422" s="186" t="s">
        <v>1622</v>
      </c>
    </row>
    <row r="423" spans="1:11" x14ac:dyDescent="0.25">
      <c r="A423" s="142"/>
      <c r="B423" s="148" t="s">
        <v>694</v>
      </c>
      <c r="C423" s="148" t="s">
        <v>502</v>
      </c>
      <c r="D423" s="148" t="s">
        <v>502</v>
      </c>
      <c r="E423" s="148" t="s">
        <v>457</v>
      </c>
      <c r="F423" s="148" t="s">
        <v>1334</v>
      </c>
      <c r="G423" s="158" t="s">
        <v>1631</v>
      </c>
      <c r="H423" s="158" t="s">
        <v>33</v>
      </c>
      <c r="I423" s="61">
        <v>43159</v>
      </c>
      <c r="J423" s="158" t="s">
        <v>667</v>
      </c>
      <c r="K423" s="135" t="s">
        <v>1335</v>
      </c>
    </row>
    <row r="424" spans="1:11" x14ac:dyDescent="0.25">
      <c r="A424" s="142"/>
      <c r="B424" s="148" t="s">
        <v>694</v>
      </c>
      <c r="C424" s="148" t="s">
        <v>502</v>
      </c>
      <c r="D424" s="148" t="s">
        <v>502</v>
      </c>
      <c r="E424" s="148" t="s">
        <v>457</v>
      </c>
      <c r="F424" s="148" t="s">
        <v>1336</v>
      </c>
      <c r="G424" s="158" t="s">
        <v>1631</v>
      </c>
      <c r="H424" s="158" t="s">
        <v>33</v>
      </c>
      <c r="I424" s="61">
        <v>42892</v>
      </c>
      <c r="J424" s="158" t="s">
        <v>1266</v>
      </c>
      <c r="K424" s="135" t="s">
        <v>1337</v>
      </c>
    </row>
    <row r="425" spans="1:11" ht="30" x14ac:dyDescent="0.25">
      <c r="A425" s="142"/>
      <c r="B425" s="148" t="s">
        <v>694</v>
      </c>
      <c r="C425" s="148" t="s">
        <v>502</v>
      </c>
      <c r="D425" s="148" t="s">
        <v>502</v>
      </c>
      <c r="E425" s="148" t="s">
        <v>457</v>
      </c>
      <c r="F425" s="148" t="s">
        <v>1338</v>
      </c>
      <c r="G425" s="158" t="s">
        <v>1631</v>
      </c>
      <c r="H425" s="158" t="s">
        <v>1194</v>
      </c>
      <c r="I425" s="61">
        <v>41112</v>
      </c>
      <c r="J425" s="158" t="s">
        <v>1266</v>
      </c>
      <c r="K425" s="183" t="s">
        <v>1339</v>
      </c>
    </row>
    <row r="426" spans="1:11" ht="30" x14ac:dyDescent="0.25">
      <c r="A426" s="142"/>
      <c r="B426" s="148" t="s">
        <v>694</v>
      </c>
      <c r="C426" s="148" t="s">
        <v>502</v>
      </c>
      <c r="D426" s="148" t="s">
        <v>502</v>
      </c>
      <c r="E426" s="148" t="s">
        <v>457</v>
      </c>
      <c r="F426" s="148" t="s">
        <v>1340</v>
      </c>
      <c r="G426" s="158" t="s">
        <v>1631</v>
      </c>
      <c r="H426" s="158" t="s">
        <v>1194</v>
      </c>
      <c r="I426" s="61">
        <v>41669</v>
      </c>
      <c r="J426" s="158" t="s">
        <v>1341</v>
      </c>
      <c r="K426" s="183" t="s">
        <v>1342</v>
      </c>
    </row>
    <row r="427" spans="1:11" ht="30" x14ac:dyDescent="0.25">
      <c r="A427" s="142"/>
      <c r="B427" s="148" t="s">
        <v>694</v>
      </c>
      <c r="C427" s="148" t="s">
        <v>502</v>
      </c>
      <c r="D427" s="148" t="s">
        <v>502</v>
      </c>
      <c r="E427" s="148" t="s">
        <v>457</v>
      </c>
      <c r="F427" s="148" t="s">
        <v>1343</v>
      </c>
      <c r="G427" s="158" t="s">
        <v>1631</v>
      </c>
      <c r="H427" s="158" t="s">
        <v>1194</v>
      </c>
      <c r="I427" s="61">
        <v>41184</v>
      </c>
      <c r="J427" s="158" t="s">
        <v>1266</v>
      </c>
      <c r="K427" s="183" t="s">
        <v>1342</v>
      </c>
    </row>
    <row r="428" spans="1:11" x14ac:dyDescent="0.25">
      <c r="A428" s="142"/>
      <c r="B428" s="148" t="s">
        <v>694</v>
      </c>
      <c r="C428" s="148" t="s">
        <v>502</v>
      </c>
      <c r="D428" s="148" t="s">
        <v>502</v>
      </c>
      <c r="E428" s="148" t="s">
        <v>457</v>
      </c>
      <c r="F428" s="148" t="s">
        <v>1344</v>
      </c>
      <c r="G428" s="158" t="s">
        <v>1631</v>
      </c>
      <c r="H428" s="158" t="s">
        <v>1194</v>
      </c>
      <c r="I428" s="61">
        <v>41114</v>
      </c>
      <c r="J428" s="158" t="s">
        <v>1264</v>
      </c>
      <c r="K428" s="188" t="s">
        <v>1345</v>
      </c>
    </row>
    <row r="429" spans="1:11" x14ac:dyDescent="0.25">
      <c r="A429" s="142"/>
      <c r="B429" s="148" t="s">
        <v>694</v>
      </c>
      <c r="C429" s="148" t="s">
        <v>502</v>
      </c>
      <c r="D429" s="148" t="s">
        <v>502</v>
      </c>
      <c r="E429" s="148" t="s">
        <v>457</v>
      </c>
      <c r="F429" s="148" t="s">
        <v>1346</v>
      </c>
      <c r="G429" s="158" t="s">
        <v>1631</v>
      </c>
      <c r="H429" s="158" t="s">
        <v>1194</v>
      </c>
      <c r="I429" s="61">
        <v>41429</v>
      </c>
      <c r="J429" s="158" t="s">
        <v>1264</v>
      </c>
      <c r="K429" s="188" t="s">
        <v>1345</v>
      </c>
    </row>
    <row r="430" spans="1:11" x14ac:dyDescent="0.25">
      <c r="A430" s="142"/>
      <c r="B430" s="148" t="s">
        <v>694</v>
      </c>
      <c r="C430" s="148" t="s">
        <v>502</v>
      </c>
      <c r="D430" s="148" t="s">
        <v>502</v>
      </c>
      <c r="E430" s="148" t="s">
        <v>457</v>
      </c>
      <c r="F430" s="148" t="s">
        <v>1347</v>
      </c>
      <c r="G430" s="158" t="s">
        <v>1631</v>
      </c>
      <c r="H430" s="158" t="s">
        <v>33</v>
      </c>
      <c r="I430" s="61">
        <v>41296</v>
      </c>
      <c r="J430" s="158" t="s">
        <v>1266</v>
      </c>
      <c r="K430" s="183"/>
    </row>
    <row r="431" spans="1:11" x14ac:dyDescent="0.25">
      <c r="A431" s="142"/>
      <c r="B431" s="148" t="s">
        <v>694</v>
      </c>
      <c r="C431" s="148" t="s">
        <v>502</v>
      </c>
      <c r="D431" s="148" t="s">
        <v>502</v>
      </c>
      <c r="E431" s="148" t="s">
        <v>457</v>
      </c>
      <c r="F431" s="148" t="s">
        <v>1348</v>
      </c>
      <c r="G431" s="158" t="s">
        <v>1631</v>
      </c>
      <c r="H431" s="158" t="s">
        <v>1194</v>
      </c>
      <c r="I431" s="61">
        <v>44566</v>
      </c>
      <c r="J431" s="158" t="s">
        <v>1264</v>
      </c>
      <c r="K431" s="183" t="s">
        <v>1349</v>
      </c>
    </row>
    <row r="432" spans="1:11" x14ac:dyDescent="0.25">
      <c r="A432" s="142"/>
      <c r="B432" s="148" t="s">
        <v>694</v>
      </c>
      <c r="C432" s="148" t="s">
        <v>502</v>
      </c>
      <c r="D432" s="148" t="s">
        <v>502</v>
      </c>
      <c r="E432" s="148" t="s">
        <v>457</v>
      </c>
      <c r="F432" s="148" t="s">
        <v>1350</v>
      </c>
      <c r="G432" s="158" t="s">
        <v>1631</v>
      </c>
      <c r="H432" s="158" t="s">
        <v>1194</v>
      </c>
      <c r="I432" s="61">
        <v>43950</v>
      </c>
      <c r="J432" s="158" t="s">
        <v>1351</v>
      </c>
      <c r="K432" s="183" t="s">
        <v>1349</v>
      </c>
    </row>
    <row r="433" spans="1:11" hidden="1" x14ac:dyDescent="0.25">
      <c r="A433" s="142"/>
      <c r="B433" s="148" t="s">
        <v>694</v>
      </c>
      <c r="C433" s="148" t="s">
        <v>502</v>
      </c>
      <c r="D433" s="148" t="s">
        <v>502</v>
      </c>
      <c r="E433" s="148" t="s">
        <v>457</v>
      </c>
      <c r="F433" s="148" t="s">
        <v>1352</v>
      </c>
      <c r="G433" s="158"/>
      <c r="H433" s="158" t="s">
        <v>859</v>
      </c>
      <c r="I433" s="61">
        <v>43259</v>
      </c>
      <c r="J433" s="158" t="s">
        <v>1655</v>
      </c>
      <c r="K433" s="186" t="s">
        <v>1622</v>
      </c>
    </row>
    <row r="434" spans="1:11" x14ac:dyDescent="0.25">
      <c r="A434" s="142"/>
      <c r="B434" s="148" t="s">
        <v>694</v>
      </c>
      <c r="C434" s="148" t="s">
        <v>502</v>
      </c>
      <c r="D434" s="148" t="s">
        <v>502</v>
      </c>
      <c r="E434" s="148" t="s">
        <v>457</v>
      </c>
      <c r="F434" s="148" t="s">
        <v>1353</v>
      </c>
      <c r="G434" s="158" t="s">
        <v>1631</v>
      </c>
      <c r="H434" s="158" t="s">
        <v>33</v>
      </c>
      <c r="I434" s="61">
        <v>41450</v>
      </c>
      <c r="J434" s="158" t="s">
        <v>1266</v>
      </c>
      <c r="K434" s="183"/>
    </row>
    <row r="435" spans="1:11" x14ac:dyDescent="0.25">
      <c r="A435" s="142"/>
      <c r="B435" s="148" t="s">
        <v>694</v>
      </c>
      <c r="C435" s="148" t="s">
        <v>502</v>
      </c>
      <c r="D435" s="148" t="s">
        <v>502</v>
      </c>
      <c r="E435" s="148" t="s">
        <v>457</v>
      </c>
      <c r="F435" s="148" t="s">
        <v>1354</v>
      </c>
      <c r="G435" s="158" t="s">
        <v>1631</v>
      </c>
      <c r="H435" s="158" t="s">
        <v>1194</v>
      </c>
      <c r="I435" s="61">
        <v>42902</v>
      </c>
      <c r="J435" s="158" t="s">
        <v>1266</v>
      </c>
      <c r="K435" s="135" t="s">
        <v>1355</v>
      </c>
    </row>
    <row r="436" spans="1:11" x14ac:dyDescent="0.25">
      <c r="A436" s="142"/>
      <c r="B436" s="148" t="s">
        <v>694</v>
      </c>
      <c r="C436" s="148" t="s">
        <v>502</v>
      </c>
      <c r="D436" s="148" t="s">
        <v>502</v>
      </c>
      <c r="E436" s="148" t="s">
        <v>457</v>
      </c>
      <c r="F436" s="148" t="s">
        <v>1356</v>
      </c>
      <c r="G436" s="158" t="s">
        <v>1631</v>
      </c>
      <c r="H436" s="158" t="s">
        <v>33</v>
      </c>
      <c r="I436" s="61">
        <v>44019</v>
      </c>
      <c r="J436" s="158" t="s">
        <v>1357</v>
      </c>
      <c r="K436" s="183"/>
    </row>
    <row r="437" spans="1:11" hidden="1" x14ac:dyDescent="0.25">
      <c r="A437" s="142"/>
      <c r="B437" s="148" t="s">
        <v>694</v>
      </c>
      <c r="C437" s="148" t="s">
        <v>502</v>
      </c>
      <c r="D437" s="148" t="s">
        <v>502</v>
      </c>
      <c r="E437" s="148" t="s">
        <v>457</v>
      </c>
      <c r="F437" s="148" t="s">
        <v>1358</v>
      </c>
      <c r="G437" s="158"/>
      <c r="H437" s="158" t="s">
        <v>859</v>
      </c>
      <c r="I437" s="61">
        <v>42828</v>
      </c>
      <c r="J437" s="158" t="s">
        <v>1656</v>
      </c>
      <c r="K437" s="183"/>
    </row>
    <row r="438" spans="1:11" hidden="1" x14ac:dyDescent="0.25">
      <c r="A438" s="142"/>
      <c r="B438" s="148" t="s">
        <v>694</v>
      </c>
      <c r="C438" s="148" t="s">
        <v>502</v>
      </c>
      <c r="D438" s="148" t="s">
        <v>502</v>
      </c>
      <c r="E438" s="148" t="s">
        <v>457</v>
      </c>
      <c r="F438" s="148" t="s">
        <v>1359</v>
      </c>
      <c r="G438" s="158"/>
      <c r="H438" s="158" t="s">
        <v>859</v>
      </c>
      <c r="I438" s="61">
        <v>44938</v>
      </c>
      <c r="J438" s="158" t="s">
        <v>1264</v>
      </c>
      <c r="K438" s="147" t="s">
        <v>1623</v>
      </c>
    </row>
    <row r="439" spans="1:11" hidden="1" x14ac:dyDescent="0.25">
      <c r="A439" s="142"/>
      <c r="B439" s="148" t="s">
        <v>694</v>
      </c>
      <c r="C439" s="148" t="s">
        <v>502</v>
      </c>
      <c r="D439" s="148" t="s">
        <v>502</v>
      </c>
      <c r="E439" s="148" t="s">
        <v>457</v>
      </c>
      <c r="F439" s="148" t="s">
        <v>1360</v>
      </c>
      <c r="G439" s="158"/>
      <c r="H439" s="158" t="s">
        <v>859</v>
      </c>
      <c r="I439" s="61">
        <v>41296</v>
      </c>
      <c r="J439" s="158" t="s">
        <v>1264</v>
      </c>
      <c r="K439" s="147" t="s">
        <v>1621</v>
      </c>
    </row>
    <row r="440" spans="1:11" hidden="1" x14ac:dyDescent="0.25">
      <c r="A440" s="142"/>
      <c r="B440" s="148" t="s">
        <v>694</v>
      </c>
      <c r="C440" s="148" t="s">
        <v>502</v>
      </c>
      <c r="D440" s="148" t="s">
        <v>502</v>
      </c>
      <c r="E440" s="148" t="s">
        <v>457</v>
      </c>
      <c r="F440" s="148" t="s">
        <v>1361</v>
      </c>
      <c r="G440" s="158"/>
      <c r="H440" s="158" t="s">
        <v>859</v>
      </c>
      <c r="I440" s="61">
        <v>41296</v>
      </c>
      <c r="J440" s="158" t="s">
        <v>1264</v>
      </c>
      <c r="K440" s="147" t="s">
        <v>1621</v>
      </c>
    </row>
    <row r="441" spans="1:11" hidden="1" x14ac:dyDescent="0.25">
      <c r="A441" s="142"/>
      <c r="B441" s="148" t="s">
        <v>694</v>
      </c>
      <c r="C441" s="148" t="s">
        <v>502</v>
      </c>
      <c r="D441" s="148" t="s">
        <v>502</v>
      </c>
      <c r="E441" s="148" t="s">
        <v>457</v>
      </c>
      <c r="F441" s="148" t="s">
        <v>957</v>
      </c>
      <c r="G441" s="158"/>
      <c r="H441" s="158" t="s">
        <v>859</v>
      </c>
      <c r="I441" s="61">
        <v>41179</v>
      </c>
      <c r="J441" s="158" t="s">
        <v>667</v>
      </c>
      <c r="K441" s="147" t="s">
        <v>1667</v>
      </c>
    </row>
    <row r="442" spans="1:11" hidden="1" x14ac:dyDescent="0.25">
      <c r="A442" s="142"/>
      <c r="B442" s="148" t="s">
        <v>694</v>
      </c>
      <c r="C442" s="148" t="s">
        <v>502</v>
      </c>
      <c r="D442" s="148" t="s">
        <v>502</v>
      </c>
      <c r="E442" s="148" t="s">
        <v>457</v>
      </c>
      <c r="F442" s="148" t="s">
        <v>1362</v>
      </c>
      <c r="G442" s="158"/>
      <c r="H442" s="158" t="s">
        <v>859</v>
      </c>
      <c r="I442" s="61">
        <v>41758</v>
      </c>
      <c r="J442" s="158" t="s">
        <v>1266</v>
      </c>
      <c r="K442" s="183"/>
    </row>
    <row r="443" spans="1:11" hidden="1" x14ac:dyDescent="0.25">
      <c r="A443" s="142"/>
      <c r="B443" s="148" t="s">
        <v>694</v>
      </c>
      <c r="C443" s="148" t="s">
        <v>502</v>
      </c>
      <c r="D443" s="148" t="s">
        <v>502</v>
      </c>
      <c r="E443" s="148" t="s">
        <v>457</v>
      </c>
      <c r="F443" s="148" t="s">
        <v>1363</v>
      </c>
      <c r="G443" s="158"/>
      <c r="H443" s="158" t="s">
        <v>859</v>
      </c>
      <c r="I443" s="61">
        <v>41116</v>
      </c>
      <c r="J443" s="158" t="s">
        <v>1266</v>
      </c>
      <c r="K443" s="183"/>
    </row>
    <row r="444" spans="1:11" hidden="1" x14ac:dyDescent="0.25">
      <c r="A444" s="142"/>
      <c r="B444" s="148" t="s">
        <v>694</v>
      </c>
      <c r="C444" s="148" t="s">
        <v>502</v>
      </c>
      <c r="D444" s="148" t="s">
        <v>502</v>
      </c>
      <c r="E444" s="148" t="s">
        <v>457</v>
      </c>
      <c r="F444" s="148" t="s">
        <v>1364</v>
      </c>
      <c r="G444" s="158"/>
      <c r="H444" s="158" t="s">
        <v>859</v>
      </c>
      <c r="I444" s="61">
        <v>41312</v>
      </c>
      <c r="J444" s="158" t="s">
        <v>1264</v>
      </c>
      <c r="K444" s="183"/>
    </row>
    <row r="445" spans="1:11" x14ac:dyDescent="0.25">
      <c r="A445" s="142">
        <f>A416+1</f>
        <v>46</v>
      </c>
      <c r="B445" s="148" t="s">
        <v>694</v>
      </c>
      <c r="C445" s="148" t="s">
        <v>469</v>
      </c>
      <c r="D445" s="148" t="s">
        <v>528</v>
      </c>
      <c r="E445" s="148" t="s">
        <v>457</v>
      </c>
      <c r="F445" s="148" t="s">
        <v>528</v>
      </c>
      <c r="G445" s="158" t="s">
        <v>1631</v>
      </c>
      <c r="H445" s="158" t="s">
        <v>1194</v>
      </c>
      <c r="I445" s="61">
        <v>45583</v>
      </c>
      <c r="J445" s="158" t="s">
        <v>1365</v>
      </c>
      <c r="K445" s="184" t="s">
        <v>531</v>
      </c>
    </row>
    <row r="446" spans="1:11" hidden="1" x14ac:dyDescent="0.25">
      <c r="A446" s="142">
        <f t="shared" si="17"/>
        <v>47</v>
      </c>
      <c r="B446" s="148" t="s">
        <v>694</v>
      </c>
      <c r="C446" s="148" t="s">
        <v>715</v>
      </c>
      <c r="D446" s="148" t="s">
        <v>715</v>
      </c>
      <c r="E446" s="148" t="s">
        <v>457</v>
      </c>
      <c r="F446" s="148" t="s">
        <v>1366</v>
      </c>
      <c r="G446" s="158"/>
      <c r="H446" s="158" t="s">
        <v>859</v>
      </c>
      <c r="I446" s="61">
        <v>41354</v>
      </c>
      <c r="J446" s="158"/>
      <c r="K446" s="186"/>
    </row>
    <row r="447" spans="1:11" hidden="1" x14ac:dyDescent="0.25">
      <c r="A447" s="142"/>
      <c r="B447" s="148" t="s">
        <v>694</v>
      </c>
      <c r="C447" s="148" t="s">
        <v>715</v>
      </c>
      <c r="D447" s="148" t="s">
        <v>715</v>
      </c>
      <c r="E447" s="148" t="s">
        <v>457</v>
      </c>
      <c r="F447" s="148" t="s">
        <v>1367</v>
      </c>
      <c r="G447" s="158"/>
      <c r="H447" s="158" t="s">
        <v>859</v>
      </c>
      <c r="I447" s="61">
        <v>41112</v>
      </c>
      <c r="J447" s="158" t="s">
        <v>504</v>
      </c>
      <c r="K447" s="186" t="s">
        <v>1275</v>
      </c>
    </row>
    <row r="448" spans="1:11" hidden="1" x14ac:dyDescent="0.25">
      <c r="A448" s="142"/>
      <c r="B448" s="148" t="s">
        <v>694</v>
      </c>
      <c r="C448" s="148" t="s">
        <v>715</v>
      </c>
      <c r="D448" s="148" t="s">
        <v>715</v>
      </c>
      <c r="E448" s="148" t="s">
        <v>457</v>
      </c>
      <c r="F448" s="148" t="s">
        <v>1368</v>
      </c>
      <c r="G448" s="158"/>
      <c r="H448" s="158" t="s">
        <v>859</v>
      </c>
      <c r="I448" s="61">
        <v>41191</v>
      </c>
      <c r="J448" s="158" t="s">
        <v>667</v>
      </c>
      <c r="K448" s="147" t="s">
        <v>1624</v>
      </c>
    </row>
    <row r="449" spans="1:11" hidden="1" x14ac:dyDescent="0.25">
      <c r="A449" s="142"/>
      <c r="B449" s="148" t="s">
        <v>694</v>
      </c>
      <c r="C449" s="148" t="s">
        <v>715</v>
      </c>
      <c r="D449" s="148" t="s">
        <v>715</v>
      </c>
      <c r="E449" s="148" t="s">
        <v>457</v>
      </c>
      <c r="F449" s="148" t="s">
        <v>1369</v>
      </c>
      <c r="G449" s="158"/>
      <c r="H449" s="158" t="s">
        <v>859</v>
      </c>
      <c r="I449" s="61">
        <v>41112</v>
      </c>
      <c r="J449" s="158" t="s">
        <v>504</v>
      </c>
      <c r="K449" s="186" t="s">
        <v>1275</v>
      </c>
    </row>
    <row r="450" spans="1:11" ht="30" hidden="1" x14ac:dyDescent="0.25">
      <c r="A450" s="142"/>
      <c r="B450" s="148" t="s">
        <v>694</v>
      </c>
      <c r="C450" s="148" t="s">
        <v>715</v>
      </c>
      <c r="D450" s="148" t="s">
        <v>715</v>
      </c>
      <c r="E450" s="148" t="s">
        <v>457</v>
      </c>
      <c r="F450" s="164" t="s">
        <v>1370</v>
      </c>
      <c r="G450" s="180"/>
      <c r="H450" s="158" t="s">
        <v>859</v>
      </c>
      <c r="I450" s="61">
        <v>41191</v>
      </c>
      <c r="J450" s="158" t="s">
        <v>667</v>
      </c>
      <c r="K450" s="147" t="s">
        <v>1624</v>
      </c>
    </row>
    <row r="451" spans="1:11" ht="30" hidden="1" x14ac:dyDescent="0.25">
      <c r="A451" s="142"/>
      <c r="B451" s="148" t="s">
        <v>694</v>
      </c>
      <c r="C451" s="148" t="s">
        <v>715</v>
      </c>
      <c r="D451" s="148" t="s">
        <v>715</v>
      </c>
      <c r="E451" s="148" t="s">
        <v>457</v>
      </c>
      <c r="F451" s="164" t="s">
        <v>1371</v>
      </c>
      <c r="G451" s="180"/>
      <c r="H451" s="158" t="s">
        <v>859</v>
      </c>
      <c r="I451" s="61">
        <v>41389</v>
      </c>
      <c r="J451" s="158" t="s">
        <v>667</v>
      </c>
      <c r="K451" s="147" t="s">
        <v>1624</v>
      </c>
    </row>
    <row r="452" spans="1:11" hidden="1" x14ac:dyDescent="0.25">
      <c r="A452" s="142"/>
      <c r="B452" s="148" t="s">
        <v>694</v>
      </c>
      <c r="C452" s="148" t="s">
        <v>715</v>
      </c>
      <c r="D452" s="148" t="s">
        <v>715</v>
      </c>
      <c r="E452" s="148" t="s">
        <v>457</v>
      </c>
      <c r="F452" s="148" t="s">
        <v>1372</v>
      </c>
      <c r="G452" s="158"/>
      <c r="H452" s="158" t="s">
        <v>859</v>
      </c>
      <c r="I452" s="61">
        <v>41444</v>
      </c>
      <c r="J452" s="158" t="s">
        <v>1649</v>
      </c>
      <c r="K452" s="186" t="s">
        <v>1622</v>
      </c>
    </row>
    <row r="453" spans="1:11" hidden="1" x14ac:dyDescent="0.25">
      <c r="A453" s="142"/>
      <c r="B453" s="148" t="s">
        <v>694</v>
      </c>
      <c r="C453" s="148" t="s">
        <v>715</v>
      </c>
      <c r="D453" s="148" t="s">
        <v>715</v>
      </c>
      <c r="E453" s="148" t="s">
        <v>457</v>
      </c>
      <c r="F453" s="148" t="s">
        <v>1373</v>
      </c>
      <c r="G453" s="158"/>
      <c r="H453" s="158" t="s">
        <v>859</v>
      </c>
      <c r="I453" s="61">
        <v>41389</v>
      </c>
      <c r="J453" s="158" t="s">
        <v>667</v>
      </c>
      <c r="K453" s="147" t="s">
        <v>1624</v>
      </c>
    </row>
    <row r="454" spans="1:11" hidden="1" x14ac:dyDescent="0.25">
      <c r="A454" s="142"/>
      <c r="B454" s="148" t="s">
        <v>694</v>
      </c>
      <c r="C454" s="148" t="s">
        <v>715</v>
      </c>
      <c r="D454" s="148" t="s">
        <v>715</v>
      </c>
      <c r="E454" s="148" t="s">
        <v>457</v>
      </c>
      <c r="F454" s="148" t="s">
        <v>1374</v>
      </c>
      <c r="G454" s="158"/>
      <c r="H454" s="158" t="s">
        <v>859</v>
      </c>
      <c r="I454" s="61">
        <v>41430</v>
      </c>
      <c r="J454" s="158" t="s">
        <v>1649</v>
      </c>
      <c r="K454" s="186" t="s">
        <v>1622</v>
      </c>
    </row>
    <row r="455" spans="1:11" hidden="1" x14ac:dyDescent="0.25">
      <c r="A455" s="142"/>
      <c r="B455" s="148" t="s">
        <v>694</v>
      </c>
      <c r="C455" s="148" t="s">
        <v>715</v>
      </c>
      <c r="D455" s="148" t="s">
        <v>715</v>
      </c>
      <c r="E455" s="148" t="s">
        <v>457</v>
      </c>
      <c r="F455" s="148" t="s">
        <v>1375</v>
      </c>
      <c r="G455" s="158"/>
      <c r="H455" s="158" t="s">
        <v>859</v>
      </c>
      <c r="I455" s="61">
        <v>41389</v>
      </c>
      <c r="J455" s="158" t="s">
        <v>667</v>
      </c>
      <c r="K455" s="147" t="s">
        <v>1624</v>
      </c>
    </row>
    <row r="456" spans="1:11" hidden="1" x14ac:dyDescent="0.25">
      <c r="A456" s="142"/>
      <c r="B456" s="148" t="s">
        <v>694</v>
      </c>
      <c r="C456" s="148" t="s">
        <v>715</v>
      </c>
      <c r="D456" s="148" t="s">
        <v>715</v>
      </c>
      <c r="E456" s="148" t="s">
        <v>457</v>
      </c>
      <c r="F456" s="148" t="s">
        <v>1376</v>
      </c>
      <c r="G456" s="158"/>
      <c r="H456" s="158" t="s">
        <v>859</v>
      </c>
      <c r="I456" s="61">
        <v>41112</v>
      </c>
      <c r="J456" s="158" t="s">
        <v>504</v>
      </c>
      <c r="K456" s="186" t="s">
        <v>1275</v>
      </c>
    </row>
    <row r="457" spans="1:11" hidden="1" x14ac:dyDescent="0.25">
      <c r="A457" s="142"/>
      <c r="B457" s="148" t="s">
        <v>694</v>
      </c>
      <c r="C457" s="148" t="s">
        <v>715</v>
      </c>
      <c r="D457" s="148" t="s">
        <v>715</v>
      </c>
      <c r="E457" s="148" t="s">
        <v>457</v>
      </c>
      <c r="F457" s="148" t="s">
        <v>1377</v>
      </c>
      <c r="G457" s="158"/>
      <c r="H457" s="158" t="s">
        <v>859</v>
      </c>
      <c r="I457" s="61">
        <v>41445</v>
      </c>
      <c r="J457" s="158" t="s">
        <v>667</v>
      </c>
      <c r="K457" s="147" t="s">
        <v>1624</v>
      </c>
    </row>
    <row r="458" spans="1:11" hidden="1" x14ac:dyDescent="0.25">
      <c r="A458" s="142"/>
      <c r="B458" s="148" t="s">
        <v>694</v>
      </c>
      <c r="C458" s="148" t="s">
        <v>715</v>
      </c>
      <c r="D458" s="148" t="s">
        <v>715</v>
      </c>
      <c r="E458" s="148" t="s">
        <v>457</v>
      </c>
      <c r="F458" s="148" t="s">
        <v>1378</v>
      </c>
      <c r="G458" s="158"/>
      <c r="H458" s="158" t="s">
        <v>859</v>
      </c>
      <c r="I458" s="61">
        <v>41191</v>
      </c>
      <c r="J458" s="158" t="s">
        <v>1657</v>
      </c>
      <c r="K458" s="186" t="s">
        <v>1622</v>
      </c>
    </row>
    <row r="459" spans="1:11" hidden="1" x14ac:dyDescent="0.25">
      <c r="A459" s="142">
        <f>A446+1</f>
        <v>48</v>
      </c>
      <c r="B459" s="148" t="s">
        <v>694</v>
      </c>
      <c r="C459" s="148" t="s">
        <v>501</v>
      </c>
      <c r="D459" s="148" t="s">
        <v>501</v>
      </c>
      <c r="E459" s="148" t="s">
        <v>457</v>
      </c>
      <c r="F459" s="141" t="s">
        <v>1379</v>
      </c>
      <c r="H459" s="158" t="s">
        <v>859</v>
      </c>
      <c r="I459" s="61">
        <v>42744</v>
      </c>
      <c r="J459" s="158" t="s">
        <v>1649</v>
      </c>
      <c r="K459" s="186" t="s">
        <v>1622</v>
      </c>
    </row>
    <row r="460" spans="1:11" x14ac:dyDescent="0.25">
      <c r="A460" s="142">
        <f t="shared" si="17"/>
        <v>49</v>
      </c>
      <c r="B460" s="171" t="s">
        <v>722</v>
      </c>
      <c r="C460" s="148" t="s">
        <v>723</v>
      </c>
      <c r="D460" s="148" t="s">
        <v>723</v>
      </c>
      <c r="E460" s="148" t="s">
        <v>574</v>
      </c>
      <c r="F460" s="148" t="s">
        <v>723</v>
      </c>
      <c r="G460" s="158" t="s">
        <v>1628</v>
      </c>
      <c r="H460" s="165" t="s">
        <v>1194</v>
      </c>
      <c r="I460" s="147">
        <v>45364</v>
      </c>
      <c r="J460" s="158" t="s">
        <v>727</v>
      </c>
      <c r="K460" s="147" t="s">
        <v>1380</v>
      </c>
    </row>
    <row r="461" spans="1:11" x14ac:dyDescent="0.25">
      <c r="A461" s="142">
        <f t="shared" si="17"/>
        <v>50</v>
      </c>
      <c r="B461" s="171" t="s">
        <v>722</v>
      </c>
      <c r="C461" s="148" t="s">
        <v>723</v>
      </c>
      <c r="D461" s="148" t="s">
        <v>729</v>
      </c>
      <c r="E461" s="148" t="s">
        <v>574</v>
      </c>
      <c r="F461" s="148" t="s">
        <v>729</v>
      </c>
      <c r="G461" s="158" t="s">
        <v>1628</v>
      </c>
      <c r="H461" s="165" t="s">
        <v>33</v>
      </c>
      <c r="I461" s="147">
        <v>44615</v>
      </c>
      <c r="J461" s="158" t="s">
        <v>732</v>
      </c>
      <c r="K461" s="147" t="s">
        <v>1381</v>
      </c>
    </row>
    <row r="462" spans="1:11" x14ac:dyDescent="0.25">
      <c r="A462" s="142">
        <f t="shared" si="17"/>
        <v>51</v>
      </c>
      <c r="B462" s="171" t="s">
        <v>722</v>
      </c>
      <c r="C462" s="148" t="s">
        <v>733</v>
      </c>
      <c r="D462" s="148" t="s">
        <v>733</v>
      </c>
      <c r="E462" s="148" t="s">
        <v>574</v>
      </c>
      <c r="F462" s="148" t="s">
        <v>733</v>
      </c>
      <c r="G462" s="158" t="s">
        <v>1628</v>
      </c>
      <c r="H462" s="165" t="s">
        <v>1194</v>
      </c>
      <c r="I462" s="147">
        <v>44638</v>
      </c>
      <c r="J462" s="158" t="s">
        <v>1658</v>
      </c>
      <c r="K462" s="147" t="s">
        <v>1380</v>
      </c>
    </row>
    <row r="463" spans="1:11" x14ac:dyDescent="0.25">
      <c r="A463" s="142">
        <v>43</v>
      </c>
      <c r="B463" s="171" t="s">
        <v>722</v>
      </c>
      <c r="C463" s="148" t="s">
        <v>733</v>
      </c>
      <c r="D463" s="148" t="s">
        <v>736</v>
      </c>
      <c r="E463" s="148" t="s">
        <v>574</v>
      </c>
      <c r="F463" s="148" t="s">
        <v>736</v>
      </c>
      <c r="G463" s="158" t="s">
        <v>1628</v>
      </c>
      <c r="H463" s="165" t="s">
        <v>1194</v>
      </c>
      <c r="I463" s="147">
        <v>46017</v>
      </c>
      <c r="J463" s="158" t="s">
        <v>735</v>
      </c>
      <c r="K463" s="147" t="s">
        <v>1380</v>
      </c>
    </row>
    <row r="464" spans="1:11" x14ac:dyDescent="0.25">
      <c r="A464" s="142">
        <f t="shared" ref="A464" si="20">A463+1</f>
        <v>44</v>
      </c>
      <c r="B464" s="171" t="s">
        <v>722</v>
      </c>
      <c r="C464" s="148" t="s">
        <v>737</v>
      </c>
      <c r="D464" s="148" t="s">
        <v>737</v>
      </c>
      <c r="E464" s="148" t="s">
        <v>574</v>
      </c>
      <c r="F464" s="148" t="s">
        <v>737</v>
      </c>
      <c r="G464" s="158" t="s">
        <v>1628</v>
      </c>
      <c r="H464" s="165" t="s">
        <v>1194</v>
      </c>
      <c r="I464" s="147">
        <v>44383</v>
      </c>
      <c r="J464" s="158" t="s">
        <v>1659</v>
      </c>
      <c r="K464" s="147"/>
    </row>
    <row r="465" spans="1:12" x14ac:dyDescent="0.25">
      <c r="A465" s="142">
        <f t="shared" si="17"/>
        <v>45</v>
      </c>
      <c r="B465" s="171" t="s">
        <v>722</v>
      </c>
      <c r="C465" s="148" t="s">
        <v>741</v>
      </c>
      <c r="D465" s="148" t="s">
        <v>741</v>
      </c>
      <c r="E465" s="148" t="s">
        <v>574</v>
      </c>
      <c r="F465" s="148" t="s">
        <v>741</v>
      </c>
      <c r="G465" s="158" t="s">
        <v>1628</v>
      </c>
      <c r="H465" s="165" t="s">
        <v>1194</v>
      </c>
      <c r="I465" s="147">
        <v>44501</v>
      </c>
      <c r="J465" s="158" t="s">
        <v>466</v>
      </c>
      <c r="K465" s="147"/>
    </row>
    <row r="466" spans="1:12" x14ac:dyDescent="0.25">
      <c r="A466" s="142">
        <f t="shared" si="17"/>
        <v>46</v>
      </c>
      <c r="B466" s="171" t="s">
        <v>722</v>
      </c>
      <c r="C466" s="148" t="s">
        <v>741</v>
      </c>
      <c r="D466" s="148" t="s">
        <v>746</v>
      </c>
      <c r="E466" s="148" t="s">
        <v>574</v>
      </c>
      <c r="F466" s="148" t="s">
        <v>746</v>
      </c>
      <c r="G466" s="158" t="s">
        <v>1628</v>
      </c>
      <c r="H466" s="165" t="s">
        <v>1194</v>
      </c>
      <c r="I466" s="147">
        <v>43985</v>
      </c>
      <c r="J466" s="158" t="s">
        <v>1634</v>
      </c>
      <c r="K466" s="147"/>
    </row>
    <row r="467" spans="1:12" x14ac:dyDescent="0.25">
      <c r="A467" s="142">
        <f t="shared" si="17"/>
        <v>47</v>
      </c>
      <c r="B467" s="171" t="s">
        <v>722</v>
      </c>
      <c r="C467" s="227" t="s">
        <v>747</v>
      </c>
      <c r="D467" s="148" t="s">
        <v>747</v>
      </c>
      <c r="E467" s="148" t="s">
        <v>457</v>
      </c>
      <c r="F467" s="148" t="s">
        <v>747</v>
      </c>
      <c r="G467" s="158" t="s">
        <v>1628</v>
      </c>
      <c r="H467" s="237" t="s">
        <v>1666</v>
      </c>
      <c r="I467" s="147">
        <v>43158</v>
      </c>
      <c r="J467" s="158" t="s">
        <v>1660</v>
      </c>
      <c r="K467" s="147" t="s">
        <v>752</v>
      </c>
    </row>
    <row r="468" spans="1:12" x14ac:dyDescent="0.25">
      <c r="A468" s="142">
        <f t="shared" si="17"/>
        <v>48</v>
      </c>
      <c r="B468" s="171" t="s">
        <v>722</v>
      </c>
      <c r="C468" s="227" t="s">
        <v>751</v>
      </c>
      <c r="D468" s="148" t="s">
        <v>751</v>
      </c>
      <c r="E468" s="148" t="s">
        <v>457</v>
      </c>
      <c r="F468" s="148" t="s">
        <v>751</v>
      </c>
      <c r="G468" s="158" t="s">
        <v>1628</v>
      </c>
      <c r="H468" s="237" t="s">
        <v>1666</v>
      </c>
      <c r="I468" s="147">
        <v>43047</v>
      </c>
      <c r="J468" s="158"/>
      <c r="K468" s="147" t="s">
        <v>752</v>
      </c>
    </row>
    <row r="469" spans="1:12" hidden="1" x14ac:dyDescent="0.25">
      <c r="A469" s="142">
        <f t="shared" si="17"/>
        <v>49</v>
      </c>
      <c r="B469" s="171" t="s">
        <v>722</v>
      </c>
      <c r="C469" s="227" t="s">
        <v>753</v>
      </c>
      <c r="D469" s="148" t="s">
        <v>753</v>
      </c>
      <c r="E469" s="148" t="s">
        <v>457</v>
      </c>
      <c r="F469" s="148" t="s">
        <v>753</v>
      </c>
      <c r="G469" s="158"/>
      <c r="H469" s="237" t="s">
        <v>859</v>
      </c>
      <c r="I469" s="147">
        <v>42772</v>
      </c>
      <c r="J469" s="158" t="s">
        <v>1413</v>
      </c>
      <c r="K469" s="147" t="s">
        <v>771</v>
      </c>
    </row>
    <row r="470" spans="1:12" x14ac:dyDescent="0.25">
      <c r="A470" s="142">
        <f t="shared" si="17"/>
        <v>50</v>
      </c>
      <c r="B470" s="171" t="s">
        <v>722</v>
      </c>
      <c r="C470" s="227" t="s">
        <v>754</v>
      </c>
      <c r="D470" s="148" t="s">
        <v>754</v>
      </c>
      <c r="E470" s="148" t="s">
        <v>457</v>
      </c>
      <c r="F470" s="148" t="s">
        <v>754</v>
      </c>
      <c r="G470" s="158" t="s">
        <v>1628</v>
      </c>
      <c r="H470" s="237" t="s">
        <v>1666</v>
      </c>
      <c r="I470" s="147">
        <v>42842</v>
      </c>
      <c r="J470" s="158" t="s">
        <v>1424</v>
      </c>
      <c r="K470" s="147" t="s">
        <v>752</v>
      </c>
    </row>
    <row r="471" spans="1:12" hidden="1" x14ac:dyDescent="0.25">
      <c r="A471" s="142">
        <f t="shared" si="17"/>
        <v>51</v>
      </c>
      <c r="B471" s="171" t="s">
        <v>722</v>
      </c>
      <c r="C471" s="227" t="s">
        <v>756</v>
      </c>
      <c r="D471" s="148" t="s">
        <v>756</v>
      </c>
      <c r="E471" s="148" t="s">
        <v>457</v>
      </c>
      <c r="F471" s="148" t="s">
        <v>756</v>
      </c>
      <c r="G471" s="158"/>
      <c r="H471" s="237" t="s">
        <v>1277</v>
      </c>
      <c r="I471" s="147">
        <v>41555</v>
      </c>
      <c r="J471" s="158"/>
      <c r="K471" s="147"/>
    </row>
    <row r="472" spans="1:12" x14ac:dyDescent="0.25">
      <c r="A472" s="142">
        <f t="shared" si="17"/>
        <v>52</v>
      </c>
      <c r="B472" s="171" t="s">
        <v>722</v>
      </c>
      <c r="C472" s="227" t="s">
        <v>757</v>
      </c>
      <c r="D472" s="148" t="s">
        <v>757</v>
      </c>
      <c r="E472" s="148" t="s">
        <v>457</v>
      </c>
      <c r="F472" s="148" t="s">
        <v>757</v>
      </c>
      <c r="G472" s="158" t="s">
        <v>1628</v>
      </c>
      <c r="H472" s="237" t="s">
        <v>1666</v>
      </c>
      <c r="I472" s="147">
        <v>41499</v>
      </c>
      <c r="J472" s="158" t="s">
        <v>1661</v>
      </c>
      <c r="K472" s="147"/>
    </row>
    <row r="473" spans="1:12" x14ac:dyDescent="0.25">
      <c r="A473" s="142">
        <v>44</v>
      </c>
      <c r="B473" s="171" t="s">
        <v>722</v>
      </c>
      <c r="C473" s="227" t="s">
        <v>758</v>
      </c>
      <c r="D473" s="148" t="s">
        <v>758</v>
      </c>
      <c r="E473" s="148" t="s">
        <v>457</v>
      </c>
      <c r="F473" s="148" t="s">
        <v>758</v>
      </c>
      <c r="G473" s="158" t="s">
        <v>1628</v>
      </c>
      <c r="H473" s="237" t="s">
        <v>1666</v>
      </c>
      <c r="I473" s="147">
        <v>42880</v>
      </c>
      <c r="J473" s="158" t="s">
        <v>1424</v>
      </c>
      <c r="K473" s="167" t="s">
        <v>1382</v>
      </c>
    </row>
    <row r="474" spans="1:12" x14ac:dyDescent="0.25">
      <c r="A474" s="142">
        <f t="shared" ref="A474" si="21">A473+1</f>
        <v>45</v>
      </c>
      <c r="B474" s="171" t="s">
        <v>722</v>
      </c>
      <c r="C474" s="227" t="s">
        <v>759</v>
      </c>
      <c r="D474" s="148" t="s">
        <v>759</v>
      </c>
      <c r="E474" s="148" t="s">
        <v>457</v>
      </c>
      <c r="F474" s="148" t="s">
        <v>759</v>
      </c>
      <c r="G474" s="158" t="s">
        <v>1628</v>
      </c>
      <c r="H474" s="237" t="s">
        <v>1666</v>
      </c>
      <c r="I474" s="147">
        <v>42955</v>
      </c>
      <c r="J474" s="158" t="s">
        <v>1424</v>
      </c>
      <c r="K474" s="147" t="s">
        <v>752</v>
      </c>
    </row>
    <row r="475" spans="1:12" x14ac:dyDescent="0.25">
      <c r="A475" s="142">
        <f t="shared" si="17"/>
        <v>46</v>
      </c>
      <c r="B475" s="171" t="s">
        <v>722</v>
      </c>
      <c r="C475" s="227" t="s">
        <v>760</v>
      </c>
      <c r="D475" s="148" t="s">
        <v>760</v>
      </c>
      <c r="E475" s="148" t="s">
        <v>457</v>
      </c>
      <c r="F475" s="148" t="s">
        <v>760</v>
      </c>
      <c r="G475" s="158" t="s">
        <v>1628</v>
      </c>
      <c r="H475" s="237" t="s">
        <v>1666</v>
      </c>
      <c r="I475" s="147">
        <v>43551</v>
      </c>
      <c r="J475" s="158" t="s">
        <v>1428</v>
      </c>
      <c r="K475" s="147" t="s">
        <v>752</v>
      </c>
    </row>
    <row r="476" spans="1:12" x14ac:dyDescent="0.25">
      <c r="A476" s="142">
        <f t="shared" si="17"/>
        <v>47</v>
      </c>
      <c r="B476" s="171" t="s">
        <v>722</v>
      </c>
      <c r="C476" s="227" t="s">
        <v>761</v>
      </c>
      <c r="D476" s="148" t="s">
        <v>761</v>
      </c>
      <c r="E476" s="148" t="s">
        <v>457</v>
      </c>
      <c r="F476" s="148" t="s">
        <v>761</v>
      </c>
      <c r="G476" s="158" t="s">
        <v>1628</v>
      </c>
      <c r="H476" s="237" t="s">
        <v>1666</v>
      </c>
      <c r="I476" s="147">
        <v>43251</v>
      </c>
      <c r="J476" s="158" t="s">
        <v>1430</v>
      </c>
      <c r="K476" s="147" t="s">
        <v>752</v>
      </c>
    </row>
    <row r="477" spans="1:12" x14ac:dyDescent="0.25">
      <c r="A477" s="142">
        <f t="shared" si="17"/>
        <v>48</v>
      </c>
      <c r="B477" s="171" t="s">
        <v>722</v>
      </c>
      <c r="C477" s="227" t="s">
        <v>763</v>
      </c>
      <c r="D477" s="148" t="s">
        <v>763</v>
      </c>
      <c r="E477" s="148" t="s">
        <v>457</v>
      </c>
      <c r="F477" s="148" t="s">
        <v>763</v>
      </c>
      <c r="G477" s="158" t="s">
        <v>1628</v>
      </c>
      <c r="H477" s="237" t="s">
        <v>1666</v>
      </c>
      <c r="I477" s="147">
        <v>42779</v>
      </c>
      <c r="J477" s="158" t="s">
        <v>1413</v>
      </c>
      <c r="K477" s="147" t="s">
        <v>752</v>
      </c>
    </row>
    <row r="478" spans="1:12" ht="150" x14ac:dyDescent="0.25">
      <c r="A478" s="142">
        <f t="shared" si="17"/>
        <v>49</v>
      </c>
      <c r="B478" s="171" t="s">
        <v>722</v>
      </c>
      <c r="C478" s="148" t="s">
        <v>764</v>
      </c>
      <c r="D478" s="148" t="s">
        <v>764</v>
      </c>
      <c r="E478" s="148" t="s">
        <v>457</v>
      </c>
      <c r="F478" s="148" t="s">
        <v>764</v>
      </c>
      <c r="G478" s="158" t="s">
        <v>1628</v>
      </c>
      <c r="H478" s="165" t="s">
        <v>1194</v>
      </c>
      <c r="I478" s="147">
        <v>44803</v>
      </c>
      <c r="J478" s="158" t="s">
        <v>767</v>
      </c>
      <c r="K478" s="167" t="s">
        <v>766</v>
      </c>
      <c r="L478" s="135" t="s">
        <v>1383</v>
      </c>
    </row>
    <row r="479" spans="1:12" hidden="1" x14ac:dyDescent="0.25">
      <c r="A479" s="142">
        <f t="shared" si="17"/>
        <v>50</v>
      </c>
      <c r="B479" s="171" t="s">
        <v>722</v>
      </c>
      <c r="C479" s="148" t="s">
        <v>769</v>
      </c>
      <c r="D479" s="148" t="s">
        <v>769</v>
      </c>
      <c r="E479" s="148" t="s">
        <v>457</v>
      </c>
      <c r="F479" s="148" t="s">
        <v>769</v>
      </c>
      <c r="G479" s="158" t="s">
        <v>1628</v>
      </c>
      <c r="H479" s="165" t="s">
        <v>859</v>
      </c>
      <c r="I479" s="147">
        <v>43165</v>
      </c>
      <c r="J479" s="158" t="s">
        <v>1424</v>
      </c>
      <c r="K479" s="147" t="s">
        <v>771</v>
      </c>
    </row>
    <row r="480" spans="1:12" hidden="1" x14ac:dyDescent="0.25">
      <c r="A480" s="142">
        <f t="shared" si="17"/>
        <v>51</v>
      </c>
      <c r="B480" s="171" t="s">
        <v>722</v>
      </c>
      <c r="C480" s="148" t="s">
        <v>770</v>
      </c>
      <c r="D480" s="148" t="s">
        <v>770</v>
      </c>
      <c r="E480" s="148" t="s">
        <v>457</v>
      </c>
      <c r="F480" s="148" t="s">
        <v>770</v>
      </c>
      <c r="G480" s="158"/>
      <c r="H480" s="165" t="s">
        <v>859</v>
      </c>
      <c r="I480" s="147">
        <v>41886</v>
      </c>
      <c r="J480" s="158" t="s">
        <v>1413</v>
      </c>
      <c r="K480" s="147" t="s">
        <v>42</v>
      </c>
    </row>
    <row r="481" spans="1:11" hidden="1" x14ac:dyDescent="0.25">
      <c r="A481" s="142">
        <f t="shared" si="17"/>
        <v>52</v>
      </c>
      <c r="B481" s="171" t="s">
        <v>722</v>
      </c>
      <c r="C481" s="148" t="s">
        <v>772</v>
      </c>
      <c r="D481" s="148" t="s">
        <v>772</v>
      </c>
      <c r="E481" s="148" t="s">
        <v>457</v>
      </c>
      <c r="F481" s="148" t="s">
        <v>772</v>
      </c>
      <c r="G481" s="158"/>
      <c r="H481" s="165" t="s">
        <v>859</v>
      </c>
      <c r="I481" s="147">
        <v>41354</v>
      </c>
      <c r="J481" s="158" t="s">
        <v>1395</v>
      </c>
      <c r="K481" s="147" t="s">
        <v>1675</v>
      </c>
    </row>
    <row r="482" spans="1:11" x14ac:dyDescent="0.25">
      <c r="A482" s="142">
        <f t="shared" si="17"/>
        <v>53</v>
      </c>
      <c r="B482" s="171" t="s">
        <v>722</v>
      </c>
      <c r="C482" s="148" t="s">
        <v>773</v>
      </c>
      <c r="D482" s="148" t="s">
        <v>773</v>
      </c>
      <c r="E482" s="148" t="s">
        <v>457</v>
      </c>
      <c r="F482" s="172" t="s">
        <v>773</v>
      </c>
      <c r="G482" s="235" t="s">
        <v>1628</v>
      </c>
      <c r="H482" s="165" t="s">
        <v>1194</v>
      </c>
      <c r="I482" s="147">
        <v>42326</v>
      </c>
      <c r="J482" s="158" t="s">
        <v>1662</v>
      </c>
      <c r="K482" s="147"/>
    </row>
    <row r="483" spans="1:11" x14ac:dyDescent="0.25">
      <c r="A483" s="142">
        <f>A484+1</f>
        <v>46</v>
      </c>
      <c r="B483" s="171" t="s">
        <v>722</v>
      </c>
      <c r="C483" s="148" t="s">
        <v>779</v>
      </c>
      <c r="D483" s="148" t="s">
        <v>779</v>
      </c>
      <c r="E483" s="148" t="s">
        <v>457</v>
      </c>
      <c r="F483" s="144" t="s">
        <v>779</v>
      </c>
      <c r="G483" s="144" t="s">
        <v>1628</v>
      </c>
      <c r="H483" s="145" t="s">
        <v>33</v>
      </c>
      <c r="I483" s="145">
        <v>45947</v>
      </c>
      <c r="J483" s="158" t="s">
        <v>1384</v>
      </c>
      <c r="K483" s="135" t="s">
        <v>1385</v>
      </c>
    </row>
    <row r="484" spans="1:11" hidden="1" x14ac:dyDescent="0.25">
      <c r="A484" s="142">
        <v>45</v>
      </c>
      <c r="B484" s="173" t="s">
        <v>722</v>
      </c>
      <c r="C484" s="148" t="s">
        <v>778</v>
      </c>
      <c r="D484" s="148" t="s">
        <v>778</v>
      </c>
      <c r="E484" s="148" t="s">
        <v>457</v>
      </c>
      <c r="F484" s="144" t="s">
        <v>876</v>
      </c>
      <c r="G484" s="144"/>
      <c r="H484" s="145" t="s">
        <v>859</v>
      </c>
      <c r="I484" s="145">
        <v>41737</v>
      </c>
      <c r="J484" s="158" t="s">
        <v>1386</v>
      </c>
      <c r="K484" s="147" t="s">
        <v>1622</v>
      </c>
    </row>
    <row r="485" spans="1:11" hidden="1" x14ac:dyDescent="0.25">
      <c r="A485" s="142">
        <f>A483+1</f>
        <v>47</v>
      </c>
      <c r="B485" s="173" t="s">
        <v>722</v>
      </c>
      <c r="C485" s="148" t="s">
        <v>778</v>
      </c>
      <c r="D485" s="148" t="s">
        <v>778</v>
      </c>
      <c r="E485" s="148" t="s">
        <v>457</v>
      </c>
      <c r="F485" s="144" t="s">
        <v>1387</v>
      </c>
      <c r="G485" s="144"/>
      <c r="H485" s="145" t="s">
        <v>859</v>
      </c>
      <c r="I485" s="145">
        <v>41737</v>
      </c>
      <c r="J485" s="158" t="s">
        <v>1386</v>
      </c>
      <c r="K485" s="147" t="s">
        <v>1622</v>
      </c>
    </row>
    <row r="486" spans="1:11" hidden="1" x14ac:dyDescent="0.25">
      <c r="A486" s="142">
        <f t="shared" si="17"/>
        <v>48</v>
      </c>
      <c r="B486" s="173" t="s">
        <v>722</v>
      </c>
      <c r="C486" s="148" t="s">
        <v>778</v>
      </c>
      <c r="D486" s="148" t="s">
        <v>778</v>
      </c>
      <c r="E486" s="148" t="s">
        <v>457</v>
      </c>
      <c r="F486" s="144" t="s">
        <v>1388</v>
      </c>
      <c r="G486" s="144"/>
      <c r="H486" s="145" t="s">
        <v>859</v>
      </c>
      <c r="I486" s="145">
        <v>41737</v>
      </c>
      <c r="J486" s="158" t="s">
        <v>1386</v>
      </c>
      <c r="K486" s="147" t="s">
        <v>1622</v>
      </c>
    </row>
    <row r="487" spans="1:11" hidden="1" x14ac:dyDescent="0.25">
      <c r="A487" s="142">
        <f t="shared" si="17"/>
        <v>49</v>
      </c>
      <c r="B487" s="173" t="s">
        <v>722</v>
      </c>
      <c r="C487" s="148" t="s">
        <v>778</v>
      </c>
      <c r="D487" s="148" t="s">
        <v>778</v>
      </c>
      <c r="E487" s="148" t="s">
        <v>457</v>
      </c>
      <c r="F487" s="144" t="s">
        <v>1389</v>
      </c>
      <c r="G487" s="144"/>
      <c r="H487" s="145" t="s">
        <v>859</v>
      </c>
      <c r="I487" s="145">
        <v>41737</v>
      </c>
      <c r="J487" s="158" t="s">
        <v>1386</v>
      </c>
      <c r="K487" s="147" t="s">
        <v>1622</v>
      </c>
    </row>
    <row r="488" spans="1:11" hidden="1" x14ac:dyDescent="0.25">
      <c r="A488" s="142">
        <f t="shared" si="17"/>
        <v>50</v>
      </c>
      <c r="B488" s="173" t="s">
        <v>722</v>
      </c>
      <c r="C488" s="148" t="s">
        <v>778</v>
      </c>
      <c r="D488" s="148" t="s">
        <v>778</v>
      </c>
      <c r="E488" s="148" t="s">
        <v>457</v>
      </c>
      <c r="F488" s="144" t="s">
        <v>1390</v>
      </c>
      <c r="G488" s="144"/>
      <c r="H488" s="145" t="s">
        <v>859</v>
      </c>
      <c r="I488" s="149">
        <v>41737</v>
      </c>
      <c r="J488" s="158" t="s">
        <v>1386</v>
      </c>
      <c r="K488" s="147" t="s">
        <v>1622</v>
      </c>
    </row>
    <row r="489" spans="1:11" hidden="1" x14ac:dyDescent="0.25">
      <c r="A489" s="142">
        <f t="shared" si="17"/>
        <v>51</v>
      </c>
      <c r="B489" s="173" t="s">
        <v>722</v>
      </c>
      <c r="C489" s="148" t="s">
        <v>778</v>
      </c>
      <c r="D489" s="148" t="s">
        <v>778</v>
      </c>
      <c r="E489" s="148" t="s">
        <v>457</v>
      </c>
      <c r="F489" s="144" t="s">
        <v>1391</v>
      </c>
      <c r="G489" s="144"/>
      <c r="H489" s="145" t="s">
        <v>859</v>
      </c>
      <c r="I489" s="149">
        <v>41737</v>
      </c>
      <c r="J489" s="158" t="s">
        <v>1386</v>
      </c>
      <c r="K489" s="147" t="s">
        <v>1622</v>
      </c>
    </row>
    <row r="490" spans="1:11" hidden="1" x14ac:dyDescent="0.25">
      <c r="A490" s="142">
        <f t="shared" si="17"/>
        <v>52</v>
      </c>
      <c r="B490" s="173" t="s">
        <v>722</v>
      </c>
      <c r="C490" s="148" t="s">
        <v>778</v>
      </c>
      <c r="D490" s="148" t="s">
        <v>778</v>
      </c>
      <c r="E490" s="148" t="s">
        <v>457</v>
      </c>
      <c r="F490" s="144" t="s">
        <v>1392</v>
      </c>
      <c r="G490" s="144"/>
      <c r="H490" s="145" t="s">
        <v>859</v>
      </c>
      <c r="I490" s="149">
        <v>41737</v>
      </c>
      <c r="J490" s="158" t="s">
        <v>1386</v>
      </c>
      <c r="K490" s="147" t="s">
        <v>1622</v>
      </c>
    </row>
    <row r="491" spans="1:11" hidden="1" x14ac:dyDescent="0.25">
      <c r="A491" s="142">
        <f t="shared" si="17"/>
        <v>53</v>
      </c>
      <c r="B491" s="173" t="s">
        <v>722</v>
      </c>
      <c r="C491" s="148" t="s">
        <v>778</v>
      </c>
      <c r="D491" s="148" t="s">
        <v>778</v>
      </c>
      <c r="E491" s="148" t="s">
        <v>457</v>
      </c>
      <c r="F491" s="144" t="s">
        <v>1393</v>
      </c>
      <c r="G491" s="144"/>
      <c r="H491" s="145" t="s">
        <v>859</v>
      </c>
      <c r="I491" s="149">
        <v>41737</v>
      </c>
      <c r="J491" s="158" t="s">
        <v>1386</v>
      </c>
      <c r="K491" s="147" t="s">
        <v>1622</v>
      </c>
    </row>
    <row r="492" spans="1:11" hidden="1" x14ac:dyDescent="0.25">
      <c r="A492" s="142">
        <f t="shared" si="17"/>
        <v>54</v>
      </c>
      <c r="B492" s="173" t="s">
        <v>722</v>
      </c>
      <c r="C492" s="148" t="s">
        <v>778</v>
      </c>
      <c r="D492" s="148" t="s">
        <v>778</v>
      </c>
      <c r="E492" s="148" t="s">
        <v>457</v>
      </c>
      <c r="F492" s="144" t="s">
        <v>1394</v>
      </c>
      <c r="G492" s="144"/>
      <c r="H492" s="145" t="s">
        <v>859</v>
      </c>
      <c r="I492" s="149">
        <v>41737</v>
      </c>
      <c r="J492" s="158" t="s">
        <v>1386</v>
      </c>
      <c r="K492" s="147" t="s">
        <v>1622</v>
      </c>
    </row>
    <row r="493" spans="1:11" hidden="1" x14ac:dyDescent="0.25">
      <c r="A493" s="142">
        <v>46</v>
      </c>
      <c r="B493" s="173" t="s">
        <v>722</v>
      </c>
      <c r="C493" s="148" t="s">
        <v>784</v>
      </c>
      <c r="D493" s="148" t="s">
        <v>784</v>
      </c>
      <c r="E493" s="148" t="s">
        <v>457</v>
      </c>
      <c r="F493" s="144" t="s">
        <v>876</v>
      </c>
      <c r="G493" s="144"/>
      <c r="H493" s="145" t="s">
        <v>859</v>
      </c>
      <c r="I493" s="149">
        <v>41160</v>
      </c>
      <c r="J493" s="158" t="s">
        <v>1395</v>
      </c>
      <c r="K493" s="147" t="s">
        <v>1622</v>
      </c>
    </row>
    <row r="494" spans="1:11" hidden="1" x14ac:dyDescent="0.25">
      <c r="A494" s="142">
        <f t="shared" ref="A494" si="22">A493+1</f>
        <v>47</v>
      </c>
      <c r="B494" s="173" t="s">
        <v>722</v>
      </c>
      <c r="C494" s="148" t="s">
        <v>784</v>
      </c>
      <c r="D494" s="148" t="s">
        <v>784</v>
      </c>
      <c r="E494" s="148" t="s">
        <v>457</v>
      </c>
      <c r="F494" s="144" t="s">
        <v>1396</v>
      </c>
      <c r="G494" s="144"/>
      <c r="H494" s="145" t="s">
        <v>859</v>
      </c>
      <c r="I494" s="149">
        <v>42705</v>
      </c>
      <c r="J494" s="158" t="s">
        <v>1397</v>
      </c>
      <c r="K494" s="147" t="s">
        <v>1622</v>
      </c>
    </row>
    <row r="495" spans="1:11" hidden="1" x14ac:dyDescent="0.25">
      <c r="A495" s="142">
        <f t="shared" si="17"/>
        <v>48</v>
      </c>
      <c r="B495" s="173" t="s">
        <v>722</v>
      </c>
      <c r="C495" s="148" t="s">
        <v>784</v>
      </c>
      <c r="D495" s="148" t="s">
        <v>784</v>
      </c>
      <c r="E495" s="148" t="s">
        <v>457</v>
      </c>
      <c r="F495" s="144" t="s">
        <v>1398</v>
      </c>
      <c r="G495" s="144"/>
      <c r="H495" s="145" t="s">
        <v>859</v>
      </c>
      <c r="I495" s="149">
        <v>42565</v>
      </c>
      <c r="J495" s="158" t="s">
        <v>1399</v>
      </c>
      <c r="K495" s="147" t="s">
        <v>1622</v>
      </c>
    </row>
    <row r="496" spans="1:11" x14ac:dyDescent="0.25">
      <c r="A496" s="142">
        <f t="shared" si="17"/>
        <v>49</v>
      </c>
      <c r="B496" s="173" t="s">
        <v>722</v>
      </c>
      <c r="C496" s="148" t="s">
        <v>784</v>
      </c>
      <c r="D496" s="148" t="s">
        <v>784</v>
      </c>
      <c r="E496" s="148" t="s">
        <v>457</v>
      </c>
      <c r="F496" s="144" t="s">
        <v>1400</v>
      </c>
      <c r="G496" s="144" t="s">
        <v>1627</v>
      </c>
      <c r="H496" s="145" t="s">
        <v>33</v>
      </c>
      <c r="I496" s="149">
        <v>41160</v>
      </c>
      <c r="J496" s="158" t="s">
        <v>1395</v>
      </c>
      <c r="K496" s="147" t="s">
        <v>1674</v>
      </c>
    </row>
    <row r="497" spans="1:11" x14ac:dyDescent="0.25">
      <c r="A497" s="142">
        <f t="shared" si="17"/>
        <v>50</v>
      </c>
      <c r="B497" s="173" t="s">
        <v>722</v>
      </c>
      <c r="C497" s="148" t="s">
        <v>784</v>
      </c>
      <c r="D497" s="148" t="s">
        <v>784</v>
      </c>
      <c r="E497" s="148" t="s">
        <v>457</v>
      </c>
      <c r="F497" s="144" t="s">
        <v>1401</v>
      </c>
      <c r="G497" s="144" t="s">
        <v>1627</v>
      </c>
      <c r="H497" s="145" t="s">
        <v>33</v>
      </c>
      <c r="I497" s="149">
        <v>41655</v>
      </c>
      <c r="J497" s="158" t="s">
        <v>1395</v>
      </c>
      <c r="K497" s="147" t="s">
        <v>1673</v>
      </c>
    </row>
    <row r="498" spans="1:11" x14ac:dyDescent="0.25">
      <c r="A498" s="142">
        <f t="shared" si="17"/>
        <v>51</v>
      </c>
      <c r="B498" s="173" t="s">
        <v>722</v>
      </c>
      <c r="C498" s="148" t="s">
        <v>784</v>
      </c>
      <c r="D498" s="148" t="s">
        <v>784</v>
      </c>
      <c r="E498" s="148" t="s">
        <v>457</v>
      </c>
      <c r="F498" s="144" t="s">
        <v>1402</v>
      </c>
      <c r="G498" s="144" t="s">
        <v>1627</v>
      </c>
      <c r="H498" s="145" t="s">
        <v>33</v>
      </c>
      <c r="I498" s="149">
        <v>41513</v>
      </c>
      <c r="J498" s="158" t="s">
        <v>1395</v>
      </c>
      <c r="K498" s="147" t="s">
        <v>1673</v>
      </c>
    </row>
    <row r="499" spans="1:11" hidden="1" x14ac:dyDescent="0.25">
      <c r="A499" s="142">
        <f t="shared" si="17"/>
        <v>52</v>
      </c>
      <c r="B499" s="173" t="s">
        <v>722</v>
      </c>
      <c r="C499" s="148" t="s">
        <v>784</v>
      </c>
      <c r="D499" s="148" t="s">
        <v>784</v>
      </c>
      <c r="E499" s="148" t="s">
        <v>457</v>
      </c>
      <c r="F499" s="144" t="s">
        <v>1403</v>
      </c>
      <c r="G499" s="144"/>
      <c r="H499" s="145" t="s">
        <v>859</v>
      </c>
      <c r="I499" s="149">
        <v>41844</v>
      </c>
      <c r="J499" s="158" t="s">
        <v>1404</v>
      </c>
      <c r="K499" s="147" t="s">
        <v>1622</v>
      </c>
    </row>
    <row r="500" spans="1:11" hidden="1" x14ac:dyDescent="0.25">
      <c r="A500" s="142">
        <f t="shared" si="17"/>
        <v>53</v>
      </c>
      <c r="B500" s="173" t="s">
        <v>722</v>
      </c>
      <c r="C500" s="148" t="s">
        <v>784</v>
      </c>
      <c r="D500" s="148" t="s">
        <v>784</v>
      </c>
      <c r="E500" s="148" t="s">
        <v>457</v>
      </c>
      <c r="F500" s="144" t="s">
        <v>1405</v>
      </c>
      <c r="G500" s="144"/>
      <c r="H500" s="145" t="s">
        <v>859</v>
      </c>
      <c r="I500" s="149">
        <v>41241</v>
      </c>
      <c r="J500" s="158" t="s">
        <v>1395</v>
      </c>
      <c r="K500" s="147" t="s">
        <v>1622</v>
      </c>
    </row>
    <row r="501" spans="1:11" hidden="1" x14ac:dyDescent="0.25">
      <c r="A501" s="142">
        <f t="shared" si="17"/>
        <v>54</v>
      </c>
      <c r="B501" s="173" t="s">
        <v>722</v>
      </c>
      <c r="C501" s="148" t="s">
        <v>784</v>
      </c>
      <c r="D501" s="148" t="s">
        <v>784</v>
      </c>
      <c r="E501" s="148" t="s">
        <v>457</v>
      </c>
      <c r="F501" s="144" t="s">
        <v>1406</v>
      </c>
      <c r="G501" s="144"/>
      <c r="H501" s="145" t="s">
        <v>859</v>
      </c>
      <c r="I501" s="145">
        <v>41222</v>
      </c>
      <c r="J501" s="158" t="s">
        <v>1407</v>
      </c>
      <c r="K501" s="147" t="s">
        <v>1622</v>
      </c>
    </row>
    <row r="502" spans="1:11" x14ac:dyDescent="0.25">
      <c r="A502" s="142">
        <f t="shared" ref="A502:A565" si="23">A501+1</f>
        <v>55</v>
      </c>
      <c r="B502" s="173" t="s">
        <v>722</v>
      </c>
      <c r="C502" s="148" t="s">
        <v>785</v>
      </c>
      <c r="D502" s="148" t="s">
        <v>785</v>
      </c>
      <c r="E502" s="148" t="s">
        <v>457</v>
      </c>
      <c r="F502" s="144" t="s">
        <v>1408</v>
      </c>
      <c r="G502" s="144" t="s">
        <v>1629</v>
      </c>
      <c r="H502" s="145" t="s">
        <v>1194</v>
      </c>
      <c r="I502" s="145">
        <v>43696</v>
      </c>
      <c r="J502" s="158" t="s">
        <v>1409</v>
      </c>
      <c r="K502" s="147"/>
    </row>
    <row r="503" spans="1:11" x14ac:dyDescent="0.25">
      <c r="A503" s="142">
        <v>47</v>
      </c>
      <c r="B503" s="173" t="s">
        <v>722</v>
      </c>
      <c r="C503" s="148" t="s">
        <v>785</v>
      </c>
      <c r="D503" s="148" t="s">
        <v>785</v>
      </c>
      <c r="E503" s="148" t="s">
        <v>457</v>
      </c>
      <c r="F503" s="144" t="s">
        <v>1410</v>
      </c>
      <c r="G503" s="144" t="s">
        <v>1629</v>
      </c>
      <c r="H503" s="145" t="s">
        <v>1194</v>
      </c>
      <c r="I503" s="145">
        <v>43696</v>
      </c>
      <c r="J503" s="158" t="s">
        <v>1409</v>
      </c>
      <c r="K503" s="147"/>
    </row>
    <row r="504" spans="1:11" x14ac:dyDescent="0.25">
      <c r="A504" s="142">
        <f t="shared" ref="A504" si="24">A503+1</f>
        <v>48</v>
      </c>
      <c r="B504" s="173" t="s">
        <v>722</v>
      </c>
      <c r="C504" s="148" t="s">
        <v>785</v>
      </c>
      <c r="D504" s="148" t="s">
        <v>785</v>
      </c>
      <c r="E504" s="148" t="s">
        <v>457</v>
      </c>
      <c r="F504" s="144" t="s">
        <v>1411</v>
      </c>
      <c r="G504" s="144" t="s">
        <v>1629</v>
      </c>
      <c r="H504" s="145" t="s">
        <v>1194</v>
      </c>
      <c r="I504" s="145">
        <v>43696</v>
      </c>
      <c r="J504" s="158" t="s">
        <v>1409</v>
      </c>
      <c r="K504" s="147"/>
    </row>
    <row r="505" spans="1:11" x14ac:dyDescent="0.25">
      <c r="A505" s="142">
        <f t="shared" si="23"/>
        <v>49</v>
      </c>
      <c r="B505" s="173" t="s">
        <v>722</v>
      </c>
      <c r="C505" s="148" t="s">
        <v>785</v>
      </c>
      <c r="D505" s="148" t="s">
        <v>785</v>
      </c>
      <c r="E505" s="148" t="s">
        <v>457</v>
      </c>
      <c r="F505" s="144" t="s">
        <v>1412</v>
      </c>
      <c r="G505" s="144" t="s">
        <v>1629</v>
      </c>
      <c r="H505" s="145" t="s">
        <v>1194</v>
      </c>
      <c r="I505" s="145">
        <v>43696</v>
      </c>
      <c r="J505" s="158" t="s">
        <v>1409</v>
      </c>
      <c r="K505" s="147"/>
    </row>
    <row r="506" spans="1:11" x14ac:dyDescent="0.25">
      <c r="A506" s="142">
        <f t="shared" si="23"/>
        <v>50</v>
      </c>
      <c r="B506" s="173" t="s">
        <v>722</v>
      </c>
      <c r="C506" s="148" t="s">
        <v>787</v>
      </c>
      <c r="D506" s="148" t="s">
        <v>787</v>
      </c>
      <c r="E506" s="148" t="s">
        <v>457</v>
      </c>
      <c r="F506" s="144" t="s">
        <v>876</v>
      </c>
      <c r="G506" s="144" t="s">
        <v>1629</v>
      </c>
      <c r="H506" s="152" t="s">
        <v>1194</v>
      </c>
      <c r="I506" s="149">
        <v>42237</v>
      </c>
      <c r="J506" s="158" t="s">
        <v>1413</v>
      </c>
      <c r="K506" s="147"/>
    </row>
    <row r="507" spans="1:11" x14ac:dyDescent="0.25">
      <c r="A507" s="142">
        <f t="shared" si="23"/>
        <v>51</v>
      </c>
      <c r="B507" s="173" t="s">
        <v>722</v>
      </c>
      <c r="C507" s="148" t="s">
        <v>787</v>
      </c>
      <c r="D507" s="148" t="s">
        <v>787</v>
      </c>
      <c r="E507" s="148" t="s">
        <v>457</v>
      </c>
      <c r="F507" s="144" t="s">
        <v>1414</v>
      </c>
      <c r="G507" s="144" t="s">
        <v>1629</v>
      </c>
      <c r="H507" s="152" t="s">
        <v>1194</v>
      </c>
      <c r="I507" s="149">
        <v>42237</v>
      </c>
      <c r="J507" s="158" t="s">
        <v>1415</v>
      </c>
      <c r="K507" s="147"/>
    </row>
    <row r="508" spans="1:11" x14ac:dyDescent="0.25">
      <c r="A508" s="142">
        <f t="shared" si="23"/>
        <v>52</v>
      </c>
      <c r="B508" s="173" t="s">
        <v>722</v>
      </c>
      <c r="C508" s="148" t="s">
        <v>787</v>
      </c>
      <c r="D508" s="148" t="s">
        <v>787</v>
      </c>
      <c r="E508" s="148" t="s">
        <v>457</v>
      </c>
      <c r="F508" s="144" t="s">
        <v>1416</v>
      </c>
      <c r="G508" s="144" t="s">
        <v>1629</v>
      </c>
      <c r="H508" s="152" t="s">
        <v>1194</v>
      </c>
      <c r="I508" s="149">
        <v>42226</v>
      </c>
      <c r="J508" s="158" t="s">
        <v>1415</v>
      </c>
      <c r="K508" s="147"/>
    </row>
    <row r="509" spans="1:11" x14ac:dyDescent="0.25">
      <c r="A509" s="142">
        <f t="shared" si="23"/>
        <v>53</v>
      </c>
      <c r="B509" s="173" t="s">
        <v>722</v>
      </c>
      <c r="C509" s="148" t="s">
        <v>787</v>
      </c>
      <c r="D509" s="148" t="s">
        <v>787</v>
      </c>
      <c r="E509" s="148" t="s">
        <v>457</v>
      </c>
      <c r="F509" s="144" t="s">
        <v>1417</v>
      </c>
      <c r="G509" s="144" t="s">
        <v>1629</v>
      </c>
      <c r="H509" s="152" t="s">
        <v>1194</v>
      </c>
      <c r="I509" s="149">
        <v>42195</v>
      </c>
      <c r="J509" s="158" t="s">
        <v>1415</v>
      </c>
      <c r="K509" s="147"/>
    </row>
    <row r="510" spans="1:11" x14ac:dyDescent="0.25">
      <c r="A510" s="142">
        <f t="shared" si="23"/>
        <v>54</v>
      </c>
      <c r="B510" s="173" t="s">
        <v>722</v>
      </c>
      <c r="C510" s="148" t="s">
        <v>787</v>
      </c>
      <c r="D510" s="148" t="s">
        <v>787</v>
      </c>
      <c r="E510" s="148" t="s">
        <v>457</v>
      </c>
      <c r="F510" s="144" t="s">
        <v>1418</v>
      </c>
      <c r="G510" s="144" t="s">
        <v>1629</v>
      </c>
      <c r="H510" s="152" t="s">
        <v>1194</v>
      </c>
      <c r="I510" s="149">
        <v>42226</v>
      </c>
      <c r="J510" s="158" t="s">
        <v>1415</v>
      </c>
      <c r="K510" s="147"/>
    </row>
    <row r="511" spans="1:11" x14ac:dyDescent="0.25">
      <c r="A511" s="142">
        <f t="shared" si="23"/>
        <v>55</v>
      </c>
      <c r="B511" s="173" t="s">
        <v>722</v>
      </c>
      <c r="C511" s="148" t="s">
        <v>787</v>
      </c>
      <c r="D511" s="148" t="s">
        <v>787</v>
      </c>
      <c r="E511" s="148" t="s">
        <v>457</v>
      </c>
      <c r="F511" s="144" t="s">
        <v>1419</v>
      </c>
      <c r="G511" s="144" t="s">
        <v>1629</v>
      </c>
      <c r="H511" s="152" t="s">
        <v>1194</v>
      </c>
      <c r="I511" s="149">
        <v>42195</v>
      </c>
      <c r="J511" s="158" t="s">
        <v>1415</v>
      </c>
      <c r="K511" s="147"/>
    </row>
    <row r="512" spans="1:11" x14ac:dyDescent="0.25">
      <c r="A512" s="142">
        <f t="shared" si="23"/>
        <v>56</v>
      </c>
      <c r="B512" s="173" t="s">
        <v>722</v>
      </c>
      <c r="C512" s="148" t="s">
        <v>788</v>
      </c>
      <c r="D512" s="148" t="s">
        <v>788</v>
      </c>
      <c r="E512" s="148" t="s">
        <v>457</v>
      </c>
      <c r="F512" s="144" t="s">
        <v>1420</v>
      </c>
      <c r="G512" s="144" t="s">
        <v>1629</v>
      </c>
      <c r="H512" s="145" t="s">
        <v>1194</v>
      </c>
      <c r="I512" s="149">
        <v>42918</v>
      </c>
      <c r="J512" s="158" t="s">
        <v>1409</v>
      </c>
      <c r="K512" s="147"/>
    </row>
    <row r="513" spans="1:11" x14ac:dyDescent="0.25">
      <c r="A513" s="142">
        <v>48</v>
      </c>
      <c r="B513" s="173" t="s">
        <v>722</v>
      </c>
      <c r="C513" s="148" t="s">
        <v>788</v>
      </c>
      <c r="D513" s="148" t="s">
        <v>788</v>
      </c>
      <c r="E513" s="148" t="s">
        <v>457</v>
      </c>
      <c r="F513" s="144" t="s">
        <v>1421</v>
      </c>
      <c r="G513" s="144" t="s">
        <v>1629</v>
      </c>
      <c r="H513" s="145" t="s">
        <v>1194</v>
      </c>
      <c r="I513" s="149">
        <v>42689</v>
      </c>
      <c r="J513" s="158" t="s">
        <v>1409</v>
      </c>
      <c r="K513" s="147"/>
    </row>
    <row r="514" spans="1:11" x14ac:dyDescent="0.25">
      <c r="A514" s="142">
        <f t="shared" ref="A514" si="25">A513+1</f>
        <v>49</v>
      </c>
      <c r="B514" s="173" t="s">
        <v>722</v>
      </c>
      <c r="C514" s="148" t="s">
        <v>788</v>
      </c>
      <c r="D514" s="148" t="s">
        <v>788</v>
      </c>
      <c r="E514" s="148" t="s">
        <v>457</v>
      </c>
      <c r="F514" s="144" t="s">
        <v>1422</v>
      </c>
      <c r="G514" s="144" t="s">
        <v>1629</v>
      </c>
      <c r="H514" s="145" t="s">
        <v>1194</v>
      </c>
      <c r="I514" s="149">
        <v>42627</v>
      </c>
      <c r="J514" s="158" t="s">
        <v>1409</v>
      </c>
      <c r="K514" s="147"/>
    </row>
    <row r="515" spans="1:11" x14ac:dyDescent="0.25">
      <c r="A515" s="142">
        <f t="shared" si="23"/>
        <v>50</v>
      </c>
      <c r="B515" s="173" t="s">
        <v>722</v>
      </c>
      <c r="C515" s="148" t="s">
        <v>788</v>
      </c>
      <c r="D515" s="148" t="s">
        <v>788</v>
      </c>
      <c r="E515" s="148" t="s">
        <v>457</v>
      </c>
      <c r="F515" s="144" t="s">
        <v>1423</v>
      </c>
      <c r="G515" s="144" t="s">
        <v>1629</v>
      </c>
      <c r="H515" s="145" t="s">
        <v>1194</v>
      </c>
      <c r="I515" s="149">
        <v>42991</v>
      </c>
      <c r="J515" s="158" t="s">
        <v>1409</v>
      </c>
      <c r="K515" s="147"/>
    </row>
    <row r="516" spans="1:11" x14ac:dyDescent="0.25">
      <c r="A516" s="142">
        <f t="shared" si="23"/>
        <v>51</v>
      </c>
      <c r="B516" s="173" t="s">
        <v>722</v>
      </c>
      <c r="C516" s="148" t="s">
        <v>790</v>
      </c>
      <c r="D516" s="148" t="s">
        <v>790</v>
      </c>
      <c r="E516" s="148" t="s">
        <v>457</v>
      </c>
      <c r="F516" s="144" t="s">
        <v>1417</v>
      </c>
      <c r="G516" s="144" t="s">
        <v>1629</v>
      </c>
      <c r="H516" s="152" t="s">
        <v>1194</v>
      </c>
      <c r="I516" s="149">
        <v>42912</v>
      </c>
      <c r="J516" s="158" t="s">
        <v>1424</v>
      </c>
      <c r="K516" s="147"/>
    </row>
    <row r="517" spans="1:11" x14ac:dyDescent="0.25">
      <c r="A517" s="142">
        <f t="shared" si="23"/>
        <v>52</v>
      </c>
      <c r="B517" s="173" t="s">
        <v>722</v>
      </c>
      <c r="C517" s="148" t="s">
        <v>790</v>
      </c>
      <c r="D517" s="148" t="s">
        <v>790</v>
      </c>
      <c r="E517" s="148" t="s">
        <v>457</v>
      </c>
      <c r="F517" s="144" t="s">
        <v>790</v>
      </c>
      <c r="G517" s="144" t="s">
        <v>1629</v>
      </c>
      <c r="H517" s="152" t="s">
        <v>33</v>
      </c>
      <c r="I517" s="149">
        <v>43075</v>
      </c>
      <c r="J517" s="158" t="s">
        <v>1424</v>
      </c>
      <c r="K517" s="147"/>
    </row>
    <row r="518" spans="1:11" x14ac:dyDescent="0.25">
      <c r="A518" s="142">
        <f t="shared" si="23"/>
        <v>53</v>
      </c>
      <c r="B518" s="173" t="s">
        <v>722</v>
      </c>
      <c r="C518" s="148" t="s">
        <v>790</v>
      </c>
      <c r="D518" s="148" t="s">
        <v>790</v>
      </c>
      <c r="E518" s="148" t="s">
        <v>457</v>
      </c>
      <c r="F518" s="144" t="s">
        <v>1425</v>
      </c>
      <c r="G518" s="144" t="s">
        <v>1629</v>
      </c>
      <c r="H518" s="152" t="s">
        <v>33</v>
      </c>
      <c r="I518" s="149">
        <v>43075</v>
      </c>
      <c r="J518" s="158" t="s">
        <v>1424</v>
      </c>
      <c r="K518" s="147"/>
    </row>
    <row r="519" spans="1:11" x14ac:dyDescent="0.25">
      <c r="A519" s="142">
        <f t="shared" si="23"/>
        <v>54</v>
      </c>
      <c r="B519" s="173" t="s">
        <v>722</v>
      </c>
      <c r="C519" s="148" t="s">
        <v>790</v>
      </c>
      <c r="D519" s="148" t="s">
        <v>790</v>
      </c>
      <c r="E519" s="148" t="s">
        <v>457</v>
      </c>
      <c r="F519" s="144" t="s">
        <v>1426</v>
      </c>
      <c r="G519" s="144" t="s">
        <v>1629</v>
      </c>
      <c r="H519" s="152" t="s">
        <v>33</v>
      </c>
      <c r="I519" s="145">
        <v>43075</v>
      </c>
      <c r="J519" s="158" t="s">
        <v>1424</v>
      </c>
      <c r="K519" s="147"/>
    </row>
    <row r="520" spans="1:11" x14ac:dyDescent="0.25">
      <c r="A520" s="142">
        <f t="shared" si="23"/>
        <v>55</v>
      </c>
      <c r="B520" s="173" t="s">
        <v>722</v>
      </c>
      <c r="C520" s="148" t="s">
        <v>791</v>
      </c>
      <c r="D520" s="148" t="s">
        <v>791</v>
      </c>
      <c r="E520" s="148" t="s">
        <v>457</v>
      </c>
      <c r="F520" s="144" t="s">
        <v>1427</v>
      </c>
      <c r="G520" s="144" t="s">
        <v>1629</v>
      </c>
      <c r="H520" s="152" t="s">
        <v>33</v>
      </c>
      <c r="I520" s="145">
        <v>43251</v>
      </c>
      <c r="J520" s="158" t="s">
        <v>1428</v>
      </c>
      <c r="K520" s="147"/>
    </row>
    <row r="521" spans="1:11" x14ac:dyDescent="0.25">
      <c r="A521" s="142">
        <f t="shared" si="23"/>
        <v>56</v>
      </c>
      <c r="B521" s="173" t="s">
        <v>722</v>
      </c>
      <c r="C521" s="148" t="s">
        <v>791</v>
      </c>
      <c r="D521" s="148" t="s">
        <v>791</v>
      </c>
      <c r="E521" s="148" t="s">
        <v>457</v>
      </c>
      <c r="F521" s="144" t="s">
        <v>1429</v>
      </c>
      <c r="G521" s="144" t="s">
        <v>1629</v>
      </c>
      <c r="H521" s="145" t="s">
        <v>33</v>
      </c>
      <c r="I521" s="145">
        <v>42434</v>
      </c>
      <c r="J521" s="158" t="s">
        <v>1430</v>
      </c>
      <c r="K521" s="147"/>
    </row>
    <row r="522" spans="1:11" x14ac:dyDescent="0.25">
      <c r="A522" s="142">
        <f t="shared" si="23"/>
        <v>57</v>
      </c>
      <c r="B522" s="173" t="s">
        <v>722</v>
      </c>
      <c r="C522" s="148" t="s">
        <v>791</v>
      </c>
      <c r="D522" s="148" t="s">
        <v>791</v>
      </c>
      <c r="E522" s="148" t="s">
        <v>457</v>
      </c>
      <c r="F522" s="144" t="s">
        <v>791</v>
      </c>
      <c r="G522" s="144" t="s">
        <v>1629</v>
      </c>
      <c r="H522" s="152" t="s">
        <v>33</v>
      </c>
      <c r="I522" s="145">
        <v>42962</v>
      </c>
      <c r="J522" s="158" t="s">
        <v>1424</v>
      </c>
      <c r="K522" s="147"/>
    </row>
    <row r="523" spans="1:11" x14ac:dyDescent="0.25">
      <c r="A523" s="142">
        <v>49</v>
      </c>
      <c r="B523" s="173" t="s">
        <v>722</v>
      </c>
      <c r="C523" s="148" t="s">
        <v>791</v>
      </c>
      <c r="D523" s="148" t="s">
        <v>791</v>
      </c>
      <c r="E523" s="148" t="s">
        <v>457</v>
      </c>
      <c r="F523" s="144" t="s">
        <v>1431</v>
      </c>
      <c r="G523" s="144" t="s">
        <v>1629</v>
      </c>
      <c r="H523" s="152" t="s">
        <v>1194</v>
      </c>
      <c r="I523" s="145">
        <v>42962</v>
      </c>
      <c r="J523" s="158" t="s">
        <v>1424</v>
      </c>
      <c r="K523" s="147"/>
    </row>
    <row r="524" spans="1:11" x14ac:dyDescent="0.25">
      <c r="A524" s="142">
        <f t="shared" ref="A524" si="26">A523+1</f>
        <v>50</v>
      </c>
      <c r="B524" s="173" t="s">
        <v>722</v>
      </c>
      <c r="C524" s="148" t="s">
        <v>792</v>
      </c>
      <c r="D524" s="148" t="s">
        <v>792</v>
      </c>
      <c r="E524" s="148" t="s">
        <v>457</v>
      </c>
      <c r="F524" s="144" t="s">
        <v>876</v>
      </c>
      <c r="G524" s="144" t="s">
        <v>1629</v>
      </c>
      <c r="H524" s="152" t="s">
        <v>33</v>
      </c>
      <c r="I524" s="149">
        <v>42042</v>
      </c>
      <c r="J524" s="158" t="s">
        <v>1413</v>
      </c>
      <c r="K524" s="147"/>
    </row>
    <row r="525" spans="1:11" x14ac:dyDescent="0.25">
      <c r="A525" s="142">
        <f t="shared" si="23"/>
        <v>51</v>
      </c>
      <c r="B525" s="173" t="s">
        <v>722</v>
      </c>
      <c r="C525" s="148" t="s">
        <v>792</v>
      </c>
      <c r="D525" s="148" t="s">
        <v>792</v>
      </c>
      <c r="E525" s="148" t="s">
        <v>457</v>
      </c>
      <c r="F525" s="144" t="s">
        <v>1432</v>
      </c>
      <c r="G525" s="144" t="s">
        <v>1629</v>
      </c>
      <c r="H525" s="152" t="s">
        <v>1194</v>
      </c>
      <c r="I525" s="145">
        <v>42042</v>
      </c>
      <c r="J525" s="158" t="s">
        <v>1413</v>
      </c>
      <c r="K525" s="147"/>
    </row>
    <row r="526" spans="1:11" x14ac:dyDescent="0.25">
      <c r="A526" s="142">
        <f t="shared" si="23"/>
        <v>52</v>
      </c>
      <c r="B526" s="173" t="s">
        <v>722</v>
      </c>
      <c r="C526" s="148" t="s">
        <v>793</v>
      </c>
      <c r="D526" s="148" t="s">
        <v>793</v>
      </c>
      <c r="E526" s="148" t="s">
        <v>457</v>
      </c>
      <c r="F526" s="144" t="s">
        <v>876</v>
      </c>
      <c r="G526" s="232" t="s">
        <v>1628</v>
      </c>
      <c r="H526" s="152" t="s">
        <v>1194</v>
      </c>
      <c r="I526" s="145">
        <v>41148</v>
      </c>
      <c r="J526" s="158" t="s">
        <v>1395</v>
      </c>
      <c r="K526" s="147"/>
    </row>
    <row r="527" spans="1:11" x14ac:dyDescent="0.25">
      <c r="A527" s="142">
        <f t="shared" si="23"/>
        <v>53</v>
      </c>
      <c r="B527" s="173" t="s">
        <v>722</v>
      </c>
      <c r="C527" s="148" t="s">
        <v>793</v>
      </c>
      <c r="D527" s="148" t="s">
        <v>793</v>
      </c>
      <c r="E527" s="148" t="s">
        <v>457</v>
      </c>
      <c r="F527" s="144" t="s">
        <v>1433</v>
      </c>
      <c r="G527" s="232" t="s">
        <v>1628</v>
      </c>
      <c r="H527" s="152" t="s">
        <v>1194</v>
      </c>
      <c r="I527" s="145">
        <v>41172</v>
      </c>
      <c r="J527" s="158" t="s">
        <v>1434</v>
      </c>
      <c r="K527" s="147"/>
    </row>
    <row r="528" spans="1:11" x14ac:dyDescent="0.25">
      <c r="A528" s="142">
        <f t="shared" si="23"/>
        <v>54</v>
      </c>
      <c r="B528" s="173" t="s">
        <v>722</v>
      </c>
      <c r="C528" s="148" t="s">
        <v>793</v>
      </c>
      <c r="D528" s="148" t="s">
        <v>793</v>
      </c>
      <c r="E528" s="148" t="s">
        <v>457</v>
      </c>
      <c r="F528" s="144" t="s">
        <v>793</v>
      </c>
      <c r="G528" s="232" t="s">
        <v>1628</v>
      </c>
      <c r="H528" s="152" t="s">
        <v>1194</v>
      </c>
      <c r="I528" s="145">
        <v>41753</v>
      </c>
      <c r="J528" s="158" t="s">
        <v>1395</v>
      </c>
      <c r="K528" s="147"/>
    </row>
    <row r="529" spans="1:11" x14ac:dyDescent="0.25">
      <c r="A529" s="142">
        <f t="shared" si="23"/>
        <v>55</v>
      </c>
      <c r="B529" s="173" t="s">
        <v>722</v>
      </c>
      <c r="C529" s="148" t="s">
        <v>794</v>
      </c>
      <c r="D529" s="148" t="s">
        <v>794</v>
      </c>
      <c r="E529" s="148" t="s">
        <v>457</v>
      </c>
      <c r="F529" s="144" t="s">
        <v>1435</v>
      </c>
      <c r="G529" s="232" t="s">
        <v>1628</v>
      </c>
      <c r="H529" s="152" t="s">
        <v>33</v>
      </c>
      <c r="I529" s="145">
        <v>42243</v>
      </c>
      <c r="J529" s="158" t="s">
        <v>1415</v>
      </c>
      <c r="K529" s="147" t="s">
        <v>1436</v>
      </c>
    </row>
    <row r="530" spans="1:11" x14ac:dyDescent="0.25">
      <c r="A530" s="142">
        <f t="shared" si="23"/>
        <v>56</v>
      </c>
      <c r="B530" s="173" t="s">
        <v>722</v>
      </c>
      <c r="C530" s="148" t="s">
        <v>794</v>
      </c>
      <c r="D530" s="148" t="s">
        <v>794</v>
      </c>
      <c r="E530" s="148" t="s">
        <v>457</v>
      </c>
      <c r="F530" s="144" t="s">
        <v>876</v>
      </c>
      <c r="G530" s="232" t="s">
        <v>1628</v>
      </c>
      <c r="H530" s="152" t="s">
        <v>33</v>
      </c>
      <c r="I530" s="149">
        <v>41625</v>
      </c>
      <c r="J530" s="158" t="s">
        <v>1407</v>
      </c>
      <c r="K530" s="147" t="s">
        <v>1436</v>
      </c>
    </row>
    <row r="531" spans="1:11" x14ac:dyDescent="0.25">
      <c r="A531" s="142">
        <f t="shared" si="23"/>
        <v>57</v>
      </c>
      <c r="B531" s="173" t="s">
        <v>722</v>
      </c>
      <c r="C531" s="148" t="s">
        <v>794</v>
      </c>
      <c r="D531" s="148" t="s">
        <v>794</v>
      </c>
      <c r="E531" s="148" t="s">
        <v>457</v>
      </c>
      <c r="F531" s="144" t="s">
        <v>1437</v>
      </c>
      <c r="G531" s="232" t="s">
        <v>1628</v>
      </c>
      <c r="H531" s="152" t="s">
        <v>33</v>
      </c>
      <c r="I531" s="149">
        <v>41625</v>
      </c>
      <c r="J531" s="158" t="s">
        <v>1434</v>
      </c>
      <c r="K531" s="147" t="s">
        <v>1436</v>
      </c>
    </row>
    <row r="532" spans="1:11" x14ac:dyDescent="0.25">
      <c r="A532" s="142">
        <f t="shared" si="23"/>
        <v>58</v>
      </c>
      <c r="B532" s="173" t="s">
        <v>722</v>
      </c>
      <c r="C532" s="148" t="s">
        <v>794</v>
      </c>
      <c r="D532" s="148" t="s">
        <v>794</v>
      </c>
      <c r="E532" s="148" t="s">
        <v>457</v>
      </c>
      <c r="F532" s="144" t="s">
        <v>1438</v>
      </c>
      <c r="G532" s="232" t="s">
        <v>1628</v>
      </c>
      <c r="H532" s="152" t="s">
        <v>33</v>
      </c>
      <c r="I532" s="149">
        <v>41625</v>
      </c>
      <c r="J532" s="158" t="s">
        <v>1434</v>
      </c>
      <c r="K532" s="147" t="s">
        <v>1436</v>
      </c>
    </row>
    <row r="533" spans="1:11" x14ac:dyDescent="0.25">
      <c r="A533" s="142">
        <v>50</v>
      </c>
      <c r="B533" s="173" t="s">
        <v>722</v>
      </c>
      <c r="C533" s="148" t="s">
        <v>794</v>
      </c>
      <c r="D533" s="148" t="s">
        <v>794</v>
      </c>
      <c r="E533" s="148" t="s">
        <v>457</v>
      </c>
      <c r="F533" s="144" t="s">
        <v>1439</v>
      </c>
      <c r="G533" s="232" t="s">
        <v>1628</v>
      </c>
      <c r="H533" s="152" t="s">
        <v>33</v>
      </c>
      <c r="I533" s="149">
        <v>41625</v>
      </c>
      <c r="J533" s="158" t="s">
        <v>1434</v>
      </c>
      <c r="K533" s="147" t="s">
        <v>1436</v>
      </c>
    </row>
    <row r="534" spans="1:11" x14ac:dyDescent="0.25">
      <c r="A534" s="142">
        <f t="shared" ref="A534" si="27">A533+1</f>
        <v>51</v>
      </c>
      <c r="B534" s="173" t="s">
        <v>722</v>
      </c>
      <c r="C534" s="148" t="s">
        <v>794</v>
      </c>
      <c r="D534" s="148" t="s">
        <v>794</v>
      </c>
      <c r="E534" s="148" t="s">
        <v>457</v>
      </c>
      <c r="F534" s="144" t="s">
        <v>1440</v>
      </c>
      <c r="G534" s="232" t="s">
        <v>1628</v>
      </c>
      <c r="H534" s="152" t="s">
        <v>33</v>
      </c>
      <c r="I534" s="149">
        <v>41625</v>
      </c>
      <c r="J534" s="158" t="s">
        <v>1434</v>
      </c>
      <c r="K534" s="147" t="s">
        <v>1436</v>
      </c>
    </row>
    <row r="535" spans="1:11" x14ac:dyDescent="0.25">
      <c r="A535" s="142">
        <f t="shared" si="23"/>
        <v>52</v>
      </c>
      <c r="B535" s="173" t="s">
        <v>722</v>
      </c>
      <c r="C535" s="148" t="s">
        <v>794</v>
      </c>
      <c r="D535" s="148" t="s">
        <v>794</v>
      </c>
      <c r="E535" s="148" t="s">
        <v>457</v>
      </c>
      <c r="F535" s="144" t="s">
        <v>1441</v>
      </c>
      <c r="G535" s="232" t="s">
        <v>1628</v>
      </c>
      <c r="H535" s="152" t="s">
        <v>33</v>
      </c>
      <c r="I535" s="149">
        <v>42171</v>
      </c>
      <c r="J535" s="158" t="s">
        <v>1424</v>
      </c>
      <c r="K535" s="147" t="s">
        <v>1436</v>
      </c>
    </row>
    <row r="536" spans="1:11" x14ac:dyDescent="0.25">
      <c r="A536" s="142">
        <f t="shared" si="23"/>
        <v>53</v>
      </c>
      <c r="B536" s="173" t="s">
        <v>722</v>
      </c>
      <c r="C536" s="148" t="s">
        <v>794</v>
      </c>
      <c r="D536" s="148" t="s">
        <v>794</v>
      </c>
      <c r="E536" s="148" t="s">
        <v>457</v>
      </c>
      <c r="F536" s="144" t="s">
        <v>1442</v>
      </c>
      <c r="G536" s="232" t="s">
        <v>1628</v>
      </c>
      <c r="H536" s="152" t="s">
        <v>33</v>
      </c>
      <c r="I536" s="149">
        <v>42118</v>
      </c>
      <c r="J536" s="158" t="s">
        <v>1424</v>
      </c>
      <c r="K536" s="147" t="s">
        <v>1436</v>
      </c>
    </row>
    <row r="537" spans="1:11" x14ac:dyDescent="0.25">
      <c r="A537" s="142">
        <f t="shared" si="23"/>
        <v>54</v>
      </c>
      <c r="B537" s="173" t="s">
        <v>722</v>
      </c>
      <c r="C537" s="148" t="s">
        <v>794</v>
      </c>
      <c r="D537" s="148" t="s">
        <v>794</v>
      </c>
      <c r="E537" s="148" t="s">
        <v>457</v>
      </c>
      <c r="F537" s="144" t="s">
        <v>48</v>
      </c>
      <c r="G537" s="232" t="s">
        <v>1628</v>
      </c>
      <c r="H537" s="152" t="s">
        <v>33</v>
      </c>
      <c r="I537" s="149">
        <v>42118</v>
      </c>
      <c r="J537" s="158" t="s">
        <v>1424</v>
      </c>
      <c r="K537" s="147" t="s">
        <v>1436</v>
      </c>
    </row>
    <row r="538" spans="1:11" x14ac:dyDescent="0.25">
      <c r="A538" s="142">
        <f t="shared" si="23"/>
        <v>55</v>
      </c>
      <c r="B538" s="173" t="s">
        <v>722</v>
      </c>
      <c r="C538" s="148" t="s">
        <v>794</v>
      </c>
      <c r="D538" s="148" t="s">
        <v>794</v>
      </c>
      <c r="E538" s="148" t="s">
        <v>457</v>
      </c>
      <c r="F538" s="144" t="s">
        <v>1443</v>
      </c>
      <c r="G538" s="232" t="s">
        <v>1628</v>
      </c>
      <c r="H538" s="152" t="s">
        <v>33</v>
      </c>
      <c r="I538" s="149">
        <v>43772</v>
      </c>
      <c r="J538" s="158" t="s">
        <v>1444</v>
      </c>
      <c r="K538" s="147" t="s">
        <v>1436</v>
      </c>
    </row>
    <row r="539" spans="1:11" x14ac:dyDescent="0.25">
      <c r="A539" s="142">
        <f t="shared" si="23"/>
        <v>56</v>
      </c>
      <c r="B539" s="173" t="s">
        <v>722</v>
      </c>
      <c r="C539" s="148" t="s">
        <v>794</v>
      </c>
      <c r="D539" s="148" t="s">
        <v>794</v>
      </c>
      <c r="E539" s="148" t="s">
        <v>457</v>
      </c>
      <c r="F539" s="144" t="s">
        <v>1445</v>
      </c>
      <c r="G539" s="232" t="s">
        <v>1628</v>
      </c>
      <c r="H539" s="152" t="s">
        <v>33</v>
      </c>
      <c r="I539" s="149">
        <v>42118</v>
      </c>
      <c r="J539" s="158" t="s">
        <v>1424</v>
      </c>
      <c r="K539" s="147" t="s">
        <v>1436</v>
      </c>
    </row>
    <row r="540" spans="1:11" x14ac:dyDescent="0.25">
      <c r="A540" s="142">
        <f t="shared" si="23"/>
        <v>57</v>
      </c>
      <c r="B540" s="173" t="s">
        <v>722</v>
      </c>
      <c r="C540" s="148" t="s">
        <v>794</v>
      </c>
      <c r="D540" s="148" t="s">
        <v>794</v>
      </c>
      <c r="E540" s="148" t="s">
        <v>457</v>
      </c>
      <c r="F540" s="144" t="s">
        <v>1446</v>
      </c>
      <c r="G540" s="232" t="s">
        <v>1628</v>
      </c>
      <c r="H540" s="152" t="s">
        <v>33</v>
      </c>
      <c r="I540" s="149">
        <v>42079</v>
      </c>
      <c r="J540" s="158" t="s">
        <v>1424</v>
      </c>
      <c r="K540" s="147" t="s">
        <v>1436</v>
      </c>
    </row>
    <row r="541" spans="1:11" x14ac:dyDescent="0.25">
      <c r="A541" s="142">
        <f t="shared" si="23"/>
        <v>58</v>
      </c>
      <c r="B541" s="173" t="s">
        <v>722</v>
      </c>
      <c r="C541" s="148" t="s">
        <v>794</v>
      </c>
      <c r="D541" s="148" t="s">
        <v>794</v>
      </c>
      <c r="E541" s="148" t="s">
        <v>457</v>
      </c>
      <c r="F541" s="144" t="s">
        <v>1427</v>
      </c>
      <c r="G541" s="232" t="s">
        <v>1628</v>
      </c>
      <c r="H541" s="152" t="s">
        <v>33</v>
      </c>
      <c r="I541" s="149">
        <v>41625</v>
      </c>
      <c r="J541" s="158" t="s">
        <v>1434</v>
      </c>
      <c r="K541" s="147" t="s">
        <v>1436</v>
      </c>
    </row>
    <row r="542" spans="1:11" x14ac:dyDescent="0.25">
      <c r="A542" s="142">
        <f t="shared" si="23"/>
        <v>59</v>
      </c>
      <c r="B542" s="173" t="s">
        <v>722</v>
      </c>
      <c r="C542" s="148" t="s">
        <v>794</v>
      </c>
      <c r="D542" s="148" t="s">
        <v>794</v>
      </c>
      <c r="E542" s="148" t="s">
        <v>457</v>
      </c>
      <c r="F542" s="144" t="s">
        <v>1447</v>
      </c>
      <c r="G542" s="232" t="s">
        <v>1628</v>
      </c>
      <c r="H542" s="152" t="s">
        <v>33</v>
      </c>
      <c r="I542" s="149">
        <v>42079</v>
      </c>
      <c r="J542" s="158" t="s">
        <v>1424</v>
      </c>
      <c r="K542" s="147" t="s">
        <v>1436</v>
      </c>
    </row>
    <row r="543" spans="1:11" x14ac:dyDescent="0.25">
      <c r="A543" s="142">
        <v>51</v>
      </c>
      <c r="B543" s="173" t="s">
        <v>722</v>
      </c>
      <c r="C543" s="148" t="s">
        <v>794</v>
      </c>
      <c r="D543" s="148" t="s">
        <v>794</v>
      </c>
      <c r="E543" s="148" t="s">
        <v>457</v>
      </c>
      <c r="F543" s="144" t="s">
        <v>1448</v>
      </c>
      <c r="G543" s="232" t="s">
        <v>1628</v>
      </c>
      <c r="H543" s="152" t="s">
        <v>33</v>
      </c>
      <c r="I543" s="145">
        <v>41918</v>
      </c>
      <c r="J543" s="158" t="s">
        <v>1395</v>
      </c>
      <c r="K543" s="147" t="s">
        <v>1436</v>
      </c>
    </row>
    <row r="544" spans="1:11" x14ac:dyDescent="0.25">
      <c r="A544" s="142">
        <f t="shared" ref="A544" si="28">A543+1</f>
        <v>52</v>
      </c>
      <c r="B544" s="173" t="s">
        <v>722</v>
      </c>
      <c r="C544" s="148" t="s">
        <v>794</v>
      </c>
      <c r="D544" s="148" t="s">
        <v>794</v>
      </c>
      <c r="E544" s="148" t="s">
        <v>457</v>
      </c>
      <c r="F544" s="144" t="s">
        <v>1449</v>
      </c>
      <c r="G544" s="232" t="s">
        <v>1628</v>
      </c>
      <c r="H544" s="152" t="s">
        <v>33</v>
      </c>
      <c r="I544" s="145">
        <v>42079</v>
      </c>
      <c r="J544" s="158" t="s">
        <v>1424</v>
      </c>
      <c r="K544" s="147" t="s">
        <v>1436</v>
      </c>
    </row>
    <row r="545" spans="1:11" x14ac:dyDescent="0.25">
      <c r="A545" s="142">
        <f t="shared" si="23"/>
        <v>53</v>
      </c>
      <c r="B545" s="173" t="s">
        <v>722</v>
      </c>
      <c r="C545" s="148" t="s">
        <v>794</v>
      </c>
      <c r="D545" s="148" t="s">
        <v>794</v>
      </c>
      <c r="E545" s="148" t="s">
        <v>457</v>
      </c>
      <c r="F545" s="144" t="s">
        <v>1450</v>
      </c>
      <c r="G545" s="232" t="s">
        <v>1628</v>
      </c>
      <c r="H545" s="152" t="s">
        <v>33</v>
      </c>
      <c r="I545" s="145">
        <v>41625</v>
      </c>
      <c r="J545" s="158" t="s">
        <v>1434</v>
      </c>
      <c r="K545" s="147" t="s">
        <v>1436</v>
      </c>
    </row>
    <row r="546" spans="1:11" x14ac:dyDescent="0.25">
      <c r="A546" s="142">
        <f t="shared" si="23"/>
        <v>54</v>
      </c>
      <c r="B546" s="173" t="s">
        <v>722</v>
      </c>
      <c r="C546" s="148" t="s">
        <v>794</v>
      </c>
      <c r="D546" s="148" t="s">
        <v>794</v>
      </c>
      <c r="E546" s="148" t="s">
        <v>457</v>
      </c>
      <c r="F546" s="144" t="s">
        <v>1451</v>
      </c>
      <c r="G546" s="232" t="s">
        <v>1628</v>
      </c>
      <c r="H546" s="152" t="s">
        <v>33</v>
      </c>
      <c r="I546" s="145">
        <v>42118</v>
      </c>
      <c r="J546" s="158" t="s">
        <v>1424</v>
      </c>
      <c r="K546" s="147" t="s">
        <v>1436</v>
      </c>
    </row>
    <row r="547" spans="1:11" x14ac:dyDescent="0.25">
      <c r="A547" s="142">
        <f t="shared" si="23"/>
        <v>55</v>
      </c>
      <c r="B547" s="173" t="s">
        <v>722</v>
      </c>
      <c r="C547" s="148" t="s">
        <v>794</v>
      </c>
      <c r="D547" s="148" t="s">
        <v>794</v>
      </c>
      <c r="E547" s="148" t="s">
        <v>457</v>
      </c>
      <c r="F547" s="144" t="s">
        <v>1452</v>
      </c>
      <c r="G547" s="232" t="s">
        <v>1628</v>
      </c>
      <c r="H547" s="152" t="s">
        <v>33</v>
      </c>
      <c r="I547" s="145">
        <v>43552</v>
      </c>
      <c r="J547" s="158" t="s">
        <v>1444</v>
      </c>
      <c r="K547" s="147" t="s">
        <v>1436</v>
      </c>
    </row>
    <row r="548" spans="1:11" x14ac:dyDescent="0.25">
      <c r="A548" s="142">
        <f t="shared" si="23"/>
        <v>56</v>
      </c>
      <c r="B548" s="173" t="s">
        <v>722</v>
      </c>
      <c r="C548" s="148" t="s">
        <v>794</v>
      </c>
      <c r="D548" s="148" t="s">
        <v>794</v>
      </c>
      <c r="E548" s="148" t="s">
        <v>457</v>
      </c>
      <c r="F548" s="144" t="s">
        <v>1453</v>
      </c>
      <c r="G548" s="232" t="s">
        <v>1628</v>
      </c>
      <c r="H548" s="152" t="s">
        <v>33</v>
      </c>
      <c r="I548" s="149">
        <v>41625</v>
      </c>
      <c r="J548" s="158" t="s">
        <v>1434</v>
      </c>
      <c r="K548" s="147" t="s">
        <v>1436</v>
      </c>
    </row>
    <row r="549" spans="1:11" hidden="1" x14ac:dyDescent="0.25">
      <c r="A549" s="142">
        <f t="shared" si="23"/>
        <v>57</v>
      </c>
      <c r="B549" s="173" t="s">
        <v>722</v>
      </c>
      <c r="C549" s="148" t="s">
        <v>795</v>
      </c>
      <c r="D549" s="148" t="s">
        <v>795</v>
      </c>
      <c r="E549" s="148" t="s">
        <v>457</v>
      </c>
      <c r="F549" s="144" t="s">
        <v>876</v>
      </c>
      <c r="G549" s="232"/>
      <c r="H549" s="152" t="s">
        <v>859</v>
      </c>
      <c r="I549" s="149">
        <v>41949</v>
      </c>
      <c r="J549" s="158" t="s">
        <v>1395</v>
      </c>
      <c r="K549" s="152" t="s">
        <v>892</v>
      </c>
    </row>
    <row r="550" spans="1:11" hidden="1" x14ac:dyDescent="0.25">
      <c r="A550" s="142">
        <f t="shared" si="23"/>
        <v>58</v>
      </c>
      <c r="B550" s="173" t="s">
        <v>722</v>
      </c>
      <c r="C550" s="148" t="s">
        <v>795</v>
      </c>
      <c r="D550" s="148" t="s">
        <v>795</v>
      </c>
      <c r="E550" s="148" t="s">
        <v>457</v>
      </c>
      <c r="F550" s="144" t="s">
        <v>1454</v>
      </c>
      <c r="G550" s="232"/>
      <c r="H550" s="152" t="s">
        <v>859</v>
      </c>
      <c r="I550" s="149">
        <v>41949</v>
      </c>
      <c r="J550" s="158" t="s">
        <v>1395</v>
      </c>
      <c r="K550" s="152" t="s">
        <v>892</v>
      </c>
    </row>
    <row r="551" spans="1:11" hidden="1" x14ac:dyDescent="0.25">
      <c r="A551" s="142">
        <f t="shared" si="23"/>
        <v>59</v>
      </c>
      <c r="B551" s="173" t="s">
        <v>722</v>
      </c>
      <c r="C551" s="148" t="s">
        <v>796</v>
      </c>
      <c r="D551" s="148" t="s">
        <v>796</v>
      </c>
      <c r="E551" s="148" t="s">
        <v>457</v>
      </c>
      <c r="F551" s="144" t="s">
        <v>1455</v>
      </c>
      <c r="G551" s="232"/>
      <c r="H551" s="152" t="s">
        <v>859</v>
      </c>
      <c r="I551" s="149">
        <v>41851</v>
      </c>
      <c r="J551" s="158" t="s">
        <v>1395</v>
      </c>
      <c r="K551" s="152" t="s">
        <v>892</v>
      </c>
    </row>
    <row r="552" spans="1:11" hidden="1" x14ac:dyDescent="0.25">
      <c r="A552" s="142">
        <f t="shared" si="23"/>
        <v>60</v>
      </c>
      <c r="B552" s="173" t="s">
        <v>722</v>
      </c>
      <c r="C552" s="148" t="s">
        <v>796</v>
      </c>
      <c r="D552" s="148" t="s">
        <v>796</v>
      </c>
      <c r="E552" s="148" t="s">
        <v>457</v>
      </c>
      <c r="F552" s="144" t="s">
        <v>876</v>
      </c>
      <c r="G552" s="232"/>
      <c r="H552" s="152" t="s">
        <v>859</v>
      </c>
      <c r="I552" s="149">
        <v>41851</v>
      </c>
      <c r="J552" s="158" t="s">
        <v>1395</v>
      </c>
      <c r="K552" s="152" t="s">
        <v>892</v>
      </c>
    </row>
    <row r="553" spans="1:11" hidden="1" x14ac:dyDescent="0.25">
      <c r="A553" s="142">
        <v>52</v>
      </c>
      <c r="B553" s="173" t="s">
        <v>722</v>
      </c>
      <c r="C553" s="148" t="s">
        <v>796</v>
      </c>
      <c r="D553" s="148" t="s">
        <v>796</v>
      </c>
      <c r="E553" s="148" t="s">
        <v>457</v>
      </c>
      <c r="F553" s="144" t="s">
        <v>1456</v>
      </c>
      <c r="G553" s="232"/>
      <c r="H553" s="152" t="s">
        <v>859</v>
      </c>
      <c r="I553" s="149">
        <v>41851</v>
      </c>
      <c r="J553" s="158" t="s">
        <v>1395</v>
      </c>
      <c r="K553" s="152" t="s">
        <v>892</v>
      </c>
    </row>
    <row r="554" spans="1:11" hidden="1" x14ac:dyDescent="0.25">
      <c r="A554" s="142">
        <f t="shared" ref="A554" si="29">A553+1</f>
        <v>53</v>
      </c>
      <c r="B554" s="173" t="s">
        <v>722</v>
      </c>
      <c r="C554" s="148" t="s">
        <v>796</v>
      </c>
      <c r="D554" s="148" t="s">
        <v>796</v>
      </c>
      <c r="E554" s="148" t="s">
        <v>457</v>
      </c>
      <c r="F554" s="144" t="s">
        <v>1457</v>
      </c>
      <c r="G554" s="232"/>
      <c r="H554" s="152" t="s">
        <v>859</v>
      </c>
      <c r="I554" s="149">
        <v>43670</v>
      </c>
      <c r="J554" s="158" t="s">
        <v>1458</v>
      </c>
      <c r="K554" s="152" t="s">
        <v>892</v>
      </c>
    </row>
    <row r="555" spans="1:11" hidden="1" x14ac:dyDescent="0.25">
      <c r="A555" s="142">
        <f t="shared" si="23"/>
        <v>54</v>
      </c>
      <c r="B555" s="173" t="s">
        <v>722</v>
      </c>
      <c r="C555" s="148" t="s">
        <v>798</v>
      </c>
      <c r="D555" s="148" t="s">
        <v>798</v>
      </c>
      <c r="E555" s="148" t="s">
        <v>457</v>
      </c>
      <c r="F555" s="144" t="s">
        <v>798</v>
      </c>
      <c r="G555" s="232"/>
      <c r="H555" s="152" t="s">
        <v>859</v>
      </c>
      <c r="I555" s="149">
        <v>42402</v>
      </c>
      <c r="J555" s="158" t="s">
        <v>1424</v>
      </c>
      <c r="K555" s="152" t="s">
        <v>892</v>
      </c>
    </row>
    <row r="556" spans="1:11" hidden="1" x14ac:dyDescent="0.25">
      <c r="A556" s="142">
        <f t="shared" si="23"/>
        <v>55</v>
      </c>
      <c r="B556" s="173" t="s">
        <v>722</v>
      </c>
      <c r="C556" s="148" t="s">
        <v>799</v>
      </c>
      <c r="D556" s="148" t="s">
        <v>799</v>
      </c>
      <c r="E556" s="148" t="s">
        <v>457</v>
      </c>
      <c r="F556" s="144" t="s">
        <v>876</v>
      </c>
      <c r="G556" s="232"/>
      <c r="H556" s="152" t="s">
        <v>859</v>
      </c>
      <c r="I556" s="149">
        <v>41096</v>
      </c>
      <c r="J556" s="158" t="s">
        <v>1395</v>
      </c>
      <c r="K556" s="152" t="s">
        <v>892</v>
      </c>
    </row>
    <row r="557" spans="1:11" hidden="1" x14ac:dyDescent="0.25">
      <c r="A557" s="142">
        <f t="shared" si="23"/>
        <v>56</v>
      </c>
      <c r="B557" s="173" t="s">
        <v>722</v>
      </c>
      <c r="C557" s="148" t="s">
        <v>799</v>
      </c>
      <c r="D557" s="148" t="s">
        <v>799</v>
      </c>
      <c r="E557" s="148" t="s">
        <v>457</v>
      </c>
      <c r="F557" s="144" t="s">
        <v>1459</v>
      </c>
      <c r="G557" s="232"/>
      <c r="H557" s="152" t="s">
        <v>859</v>
      </c>
      <c r="I557" s="149">
        <v>41354</v>
      </c>
      <c r="J557" s="158" t="s">
        <v>1395</v>
      </c>
      <c r="K557" s="152" t="s">
        <v>892</v>
      </c>
    </row>
    <row r="558" spans="1:11" hidden="1" x14ac:dyDescent="0.25">
      <c r="A558" s="142">
        <f t="shared" si="23"/>
        <v>57</v>
      </c>
      <c r="B558" s="173" t="s">
        <v>722</v>
      </c>
      <c r="C558" s="148" t="s">
        <v>799</v>
      </c>
      <c r="D558" s="148" t="s">
        <v>799</v>
      </c>
      <c r="E558" s="148" t="s">
        <v>457</v>
      </c>
      <c r="F558" s="144" t="s">
        <v>1460</v>
      </c>
      <c r="G558" s="232"/>
      <c r="H558" s="152" t="s">
        <v>859</v>
      </c>
      <c r="I558" s="149">
        <v>41080</v>
      </c>
      <c r="J558" s="158"/>
      <c r="K558" s="152" t="s">
        <v>892</v>
      </c>
    </row>
    <row r="559" spans="1:11" hidden="1" x14ac:dyDescent="0.25">
      <c r="A559" s="142">
        <f t="shared" si="23"/>
        <v>58</v>
      </c>
      <c r="B559" s="173" t="s">
        <v>722</v>
      </c>
      <c r="C559" s="148" t="s">
        <v>799</v>
      </c>
      <c r="D559" s="148" t="s">
        <v>799</v>
      </c>
      <c r="E559" s="148" t="s">
        <v>457</v>
      </c>
      <c r="F559" s="144" t="s">
        <v>793</v>
      </c>
      <c r="G559" s="232"/>
      <c r="H559" s="152" t="s">
        <v>859</v>
      </c>
      <c r="I559" s="149">
        <v>41772</v>
      </c>
      <c r="J559" s="158" t="s">
        <v>1395</v>
      </c>
      <c r="K559" s="152" t="s">
        <v>892</v>
      </c>
    </row>
    <row r="560" spans="1:11" hidden="1" x14ac:dyDescent="0.25">
      <c r="A560" s="142">
        <f t="shared" si="23"/>
        <v>59</v>
      </c>
      <c r="B560" s="173" t="s">
        <v>722</v>
      </c>
      <c r="C560" s="148" t="s">
        <v>799</v>
      </c>
      <c r="D560" s="148" t="s">
        <v>799</v>
      </c>
      <c r="E560" s="148" t="s">
        <v>457</v>
      </c>
      <c r="F560" s="144" t="s">
        <v>1461</v>
      </c>
      <c r="G560" s="232"/>
      <c r="H560" s="152" t="s">
        <v>859</v>
      </c>
      <c r="I560" s="149">
        <v>40950</v>
      </c>
      <c r="J560" s="158" t="s">
        <v>1462</v>
      </c>
      <c r="K560" s="152" t="s">
        <v>892</v>
      </c>
    </row>
    <row r="561" spans="1:11" hidden="1" x14ac:dyDescent="0.25">
      <c r="A561" s="142">
        <f t="shared" si="23"/>
        <v>60</v>
      </c>
      <c r="B561" s="173" t="s">
        <v>722</v>
      </c>
      <c r="C561" s="148" t="s">
        <v>799</v>
      </c>
      <c r="D561" s="148" t="s">
        <v>799</v>
      </c>
      <c r="E561" s="148" t="s">
        <v>457</v>
      </c>
      <c r="F561" s="144" t="s">
        <v>827</v>
      </c>
      <c r="G561" s="232"/>
      <c r="H561" s="152" t="s">
        <v>859</v>
      </c>
      <c r="I561" s="149">
        <v>41746</v>
      </c>
      <c r="J561" s="158" t="s">
        <v>1395</v>
      </c>
      <c r="K561" s="152" t="s">
        <v>1672</v>
      </c>
    </row>
    <row r="562" spans="1:11" hidden="1" x14ac:dyDescent="0.25">
      <c r="A562" s="142">
        <f t="shared" si="23"/>
        <v>61</v>
      </c>
      <c r="B562" s="173" t="s">
        <v>722</v>
      </c>
      <c r="C562" s="148" t="s">
        <v>799</v>
      </c>
      <c r="D562" s="148" t="s">
        <v>799</v>
      </c>
      <c r="E562" s="148" t="s">
        <v>457</v>
      </c>
      <c r="F562" s="144" t="s">
        <v>1463</v>
      </c>
      <c r="G562" s="232"/>
      <c r="H562" s="152" t="s">
        <v>859</v>
      </c>
      <c r="I562" s="149">
        <v>41080</v>
      </c>
      <c r="J562" s="158"/>
      <c r="K562" s="152" t="s">
        <v>892</v>
      </c>
    </row>
    <row r="563" spans="1:11" x14ac:dyDescent="0.25">
      <c r="A563" s="142">
        <v>53</v>
      </c>
      <c r="B563" s="173" t="s">
        <v>722</v>
      </c>
      <c r="C563" s="148" t="s">
        <v>801</v>
      </c>
      <c r="D563" s="148" t="s">
        <v>801</v>
      </c>
      <c r="E563" s="148" t="s">
        <v>457</v>
      </c>
      <c r="F563" s="144" t="s">
        <v>876</v>
      </c>
      <c r="G563" s="232" t="s">
        <v>1629</v>
      </c>
      <c r="H563" s="152" t="s">
        <v>1194</v>
      </c>
      <c r="I563" s="149">
        <v>42268</v>
      </c>
      <c r="J563" s="158" t="s">
        <v>1464</v>
      </c>
      <c r="K563" s="147"/>
    </row>
    <row r="564" spans="1:11" x14ac:dyDescent="0.25">
      <c r="A564" s="142">
        <f t="shared" ref="A564" si="30">A563+1</f>
        <v>54</v>
      </c>
      <c r="B564" s="173" t="s">
        <v>722</v>
      </c>
      <c r="C564" s="148" t="s">
        <v>801</v>
      </c>
      <c r="D564" s="148" t="s">
        <v>801</v>
      </c>
      <c r="E564" s="148" t="s">
        <v>457</v>
      </c>
      <c r="F564" s="144" t="s">
        <v>1465</v>
      </c>
      <c r="G564" s="232" t="s">
        <v>1629</v>
      </c>
      <c r="H564" s="152" t="s">
        <v>1194</v>
      </c>
      <c r="I564" s="149">
        <v>42269</v>
      </c>
      <c r="J564" s="158" t="s">
        <v>1430</v>
      </c>
      <c r="K564" s="147"/>
    </row>
    <row r="565" spans="1:11" x14ac:dyDescent="0.25">
      <c r="A565" s="142">
        <f t="shared" si="23"/>
        <v>55</v>
      </c>
      <c r="B565" s="173" t="s">
        <v>722</v>
      </c>
      <c r="C565" s="148" t="s">
        <v>801</v>
      </c>
      <c r="D565" s="148" t="s">
        <v>801</v>
      </c>
      <c r="E565" s="148" t="s">
        <v>457</v>
      </c>
      <c r="F565" s="144" t="s">
        <v>1466</v>
      </c>
      <c r="G565" s="232" t="s">
        <v>1629</v>
      </c>
      <c r="H565" s="152" t="s">
        <v>1194</v>
      </c>
      <c r="I565" s="149">
        <v>42577</v>
      </c>
      <c r="J565" s="158" t="s">
        <v>1430</v>
      </c>
      <c r="K565" s="147"/>
    </row>
    <row r="566" spans="1:11" x14ac:dyDescent="0.25">
      <c r="A566" s="142">
        <f t="shared" ref="A566:A620" si="31">A565+1</f>
        <v>56</v>
      </c>
      <c r="B566" s="173" t="s">
        <v>722</v>
      </c>
      <c r="C566" s="148" t="s">
        <v>801</v>
      </c>
      <c r="D566" s="148" t="s">
        <v>801</v>
      </c>
      <c r="E566" s="148" t="s">
        <v>457</v>
      </c>
      <c r="F566" s="144" t="s">
        <v>1467</v>
      </c>
      <c r="G566" s="232" t="s">
        <v>1629</v>
      </c>
      <c r="H566" s="152" t="s">
        <v>1194</v>
      </c>
      <c r="I566" s="149">
        <v>42269</v>
      </c>
      <c r="J566" s="158" t="s">
        <v>1430</v>
      </c>
      <c r="K566" s="147"/>
    </row>
    <row r="567" spans="1:11" x14ac:dyDescent="0.25">
      <c r="A567" s="142">
        <f t="shared" si="31"/>
        <v>57</v>
      </c>
      <c r="B567" s="173" t="s">
        <v>722</v>
      </c>
      <c r="C567" s="148" t="s">
        <v>801</v>
      </c>
      <c r="D567" s="148" t="s">
        <v>801</v>
      </c>
      <c r="E567" s="148" t="s">
        <v>457</v>
      </c>
      <c r="F567" s="144" t="s">
        <v>1468</v>
      </c>
      <c r="G567" s="232" t="s">
        <v>1629</v>
      </c>
      <c r="H567" s="152" t="s">
        <v>1194</v>
      </c>
      <c r="I567" s="149">
        <v>42269</v>
      </c>
      <c r="J567" s="158" t="s">
        <v>1430</v>
      </c>
      <c r="K567" s="147"/>
    </row>
    <row r="568" spans="1:11" x14ac:dyDescent="0.25">
      <c r="A568" s="142">
        <f t="shared" si="31"/>
        <v>58</v>
      </c>
      <c r="B568" s="173" t="s">
        <v>722</v>
      </c>
      <c r="C568" s="148" t="s">
        <v>802</v>
      </c>
      <c r="D568" s="148" t="s">
        <v>802</v>
      </c>
      <c r="E568" s="148" t="s">
        <v>457</v>
      </c>
      <c r="F568" s="144" t="s">
        <v>1469</v>
      </c>
      <c r="G568" s="232" t="s">
        <v>1629</v>
      </c>
      <c r="H568" s="165" t="s">
        <v>33</v>
      </c>
      <c r="I568" s="149">
        <v>42408</v>
      </c>
      <c r="J568" s="158" t="s">
        <v>1470</v>
      </c>
      <c r="K568" s="147"/>
    </row>
    <row r="569" spans="1:11" x14ac:dyDescent="0.25">
      <c r="A569" s="142">
        <f t="shared" si="31"/>
        <v>59</v>
      </c>
      <c r="B569" s="173" t="s">
        <v>722</v>
      </c>
      <c r="C569" s="148" t="s">
        <v>804</v>
      </c>
      <c r="D569" s="148" t="s">
        <v>804</v>
      </c>
      <c r="E569" s="148" t="s">
        <v>457</v>
      </c>
      <c r="F569" s="144" t="s">
        <v>1471</v>
      </c>
      <c r="G569" s="232" t="s">
        <v>1629</v>
      </c>
      <c r="H569" s="152" t="s">
        <v>33</v>
      </c>
      <c r="I569" s="149">
        <v>42953</v>
      </c>
      <c r="J569" s="158" t="s">
        <v>1444</v>
      </c>
      <c r="K569" s="147" t="s">
        <v>1472</v>
      </c>
    </row>
    <row r="570" spans="1:11" x14ac:dyDescent="0.25">
      <c r="A570" s="142">
        <f t="shared" si="31"/>
        <v>60</v>
      </c>
      <c r="B570" s="173" t="s">
        <v>722</v>
      </c>
      <c r="C570" s="148" t="s">
        <v>804</v>
      </c>
      <c r="D570" s="148" t="s">
        <v>804</v>
      </c>
      <c r="E570" s="148" t="s">
        <v>457</v>
      </c>
      <c r="F570" s="144" t="s">
        <v>1473</v>
      </c>
      <c r="G570" s="232" t="s">
        <v>1629</v>
      </c>
      <c r="H570" s="152" t="s">
        <v>33</v>
      </c>
      <c r="I570" s="149">
        <v>42953</v>
      </c>
      <c r="J570" s="158" t="s">
        <v>1444</v>
      </c>
      <c r="K570" s="147" t="s">
        <v>1472</v>
      </c>
    </row>
    <row r="571" spans="1:11" x14ac:dyDescent="0.25">
      <c r="A571" s="142">
        <f t="shared" si="31"/>
        <v>61</v>
      </c>
      <c r="B571" s="173" t="s">
        <v>722</v>
      </c>
      <c r="C571" s="148" t="s">
        <v>805</v>
      </c>
      <c r="D571" s="148" t="s">
        <v>805</v>
      </c>
      <c r="E571" s="148" t="s">
        <v>457</v>
      </c>
      <c r="F571" s="144" t="s">
        <v>1474</v>
      </c>
      <c r="G571" s="232" t="s">
        <v>1629</v>
      </c>
      <c r="H571" s="165" t="s">
        <v>33</v>
      </c>
      <c r="I571" s="149">
        <v>42517</v>
      </c>
      <c r="J571" s="158" t="s">
        <v>1475</v>
      </c>
      <c r="K571" s="147"/>
    </row>
    <row r="572" spans="1:11" x14ac:dyDescent="0.25">
      <c r="A572" s="142">
        <f t="shared" si="31"/>
        <v>62</v>
      </c>
      <c r="B572" s="173" t="s">
        <v>722</v>
      </c>
      <c r="C572" s="148" t="s">
        <v>806</v>
      </c>
      <c r="D572" s="148" t="s">
        <v>806</v>
      </c>
      <c r="E572" s="148" t="s">
        <v>457</v>
      </c>
      <c r="F572" s="144" t="s">
        <v>1476</v>
      </c>
      <c r="G572" s="232" t="s">
        <v>1629</v>
      </c>
      <c r="H572" s="165" t="s">
        <v>33</v>
      </c>
      <c r="I572" s="149">
        <v>43243</v>
      </c>
      <c r="J572" s="158" t="s">
        <v>1424</v>
      </c>
      <c r="K572" s="147"/>
    </row>
    <row r="573" spans="1:11" x14ac:dyDescent="0.25">
      <c r="A573" s="142">
        <v>54</v>
      </c>
      <c r="B573" s="173" t="s">
        <v>722</v>
      </c>
      <c r="C573" s="148" t="s">
        <v>806</v>
      </c>
      <c r="D573" s="148" t="s">
        <v>806</v>
      </c>
      <c r="E573" s="148" t="s">
        <v>457</v>
      </c>
      <c r="F573" s="144" t="s">
        <v>1477</v>
      </c>
      <c r="G573" s="232" t="s">
        <v>1629</v>
      </c>
      <c r="H573" s="165" t="s">
        <v>33</v>
      </c>
      <c r="I573" s="149">
        <v>43243</v>
      </c>
      <c r="J573" s="158" t="s">
        <v>1424</v>
      </c>
      <c r="K573" s="147"/>
    </row>
    <row r="574" spans="1:11" x14ac:dyDescent="0.25">
      <c r="A574" s="142">
        <f t="shared" ref="A574" si="32">A573+1</f>
        <v>55</v>
      </c>
      <c r="B574" s="173" t="s">
        <v>722</v>
      </c>
      <c r="C574" s="148" t="s">
        <v>807</v>
      </c>
      <c r="D574" s="148" t="s">
        <v>807</v>
      </c>
      <c r="E574" s="148" t="s">
        <v>457</v>
      </c>
      <c r="F574" s="144" t="s">
        <v>1478</v>
      </c>
      <c r="G574" s="232" t="s">
        <v>1629</v>
      </c>
      <c r="H574" s="165" t="s">
        <v>33</v>
      </c>
      <c r="I574" s="149">
        <v>42366</v>
      </c>
      <c r="J574" s="158" t="s">
        <v>1479</v>
      </c>
      <c r="K574" s="147"/>
    </row>
    <row r="575" spans="1:11" x14ac:dyDescent="0.25">
      <c r="A575" s="142">
        <f t="shared" si="31"/>
        <v>56</v>
      </c>
      <c r="B575" s="173" t="s">
        <v>722</v>
      </c>
      <c r="C575" s="148" t="s">
        <v>807</v>
      </c>
      <c r="D575" s="148" t="s">
        <v>807</v>
      </c>
      <c r="E575" s="148" t="s">
        <v>457</v>
      </c>
      <c r="F575" s="144" t="s">
        <v>876</v>
      </c>
      <c r="G575" s="232" t="s">
        <v>1629</v>
      </c>
      <c r="H575" s="165" t="s">
        <v>33</v>
      </c>
      <c r="I575" s="149">
        <v>42331</v>
      </c>
      <c r="J575" s="158" t="s">
        <v>1480</v>
      </c>
      <c r="K575" s="147"/>
    </row>
    <row r="576" spans="1:11" x14ac:dyDescent="0.25">
      <c r="A576" s="142">
        <f t="shared" si="31"/>
        <v>57</v>
      </c>
      <c r="B576" s="173" t="s">
        <v>722</v>
      </c>
      <c r="C576" s="148" t="s">
        <v>807</v>
      </c>
      <c r="D576" s="148" t="s">
        <v>807</v>
      </c>
      <c r="E576" s="148" t="s">
        <v>457</v>
      </c>
      <c r="F576" s="144" t="s">
        <v>1411</v>
      </c>
      <c r="G576" s="232" t="s">
        <v>1629</v>
      </c>
      <c r="H576" s="165" t="s">
        <v>33</v>
      </c>
      <c r="I576" s="149">
        <v>42331</v>
      </c>
      <c r="J576" s="158" t="s">
        <v>1480</v>
      </c>
      <c r="K576" s="147"/>
    </row>
    <row r="577" spans="1:11" x14ac:dyDescent="0.25">
      <c r="A577" s="142">
        <f t="shared" si="31"/>
        <v>58</v>
      </c>
      <c r="B577" s="173" t="s">
        <v>722</v>
      </c>
      <c r="C577" s="148" t="s">
        <v>807</v>
      </c>
      <c r="D577" s="148" t="s">
        <v>807</v>
      </c>
      <c r="E577" s="148" t="s">
        <v>457</v>
      </c>
      <c r="F577" s="144" t="s">
        <v>1481</v>
      </c>
      <c r="G577" s="232" t="s">
        <v>1629</v>
      </c>
      <c r="H577" s="165" t="s">
        <v>33</v>
      </c>
      <c r="I577" s="149">
        <v>42506</v>
      </c>
      <c r="J577" s="158" t="s">
        <v>1479</v>
      </c>
      <c r="K577" s="147"/>
    </row>
    <row r="578" spans="1:11" x14ac:dyDescent="0.25">
      <c r="A578" s="142">
        <f t="shared" si="31"/>
        <v>59</v>
      </c>
      <c r="B578" s="173" t="s">
        <v>722</v>
      </c>
      <c r="C578" s="148" t="s">
        <v>808</v>
      </c>
      <c r="D578" s="148" t="s">
        <v>808</v>
      </c>
      <c r="E578" s="148" t="s">
        <v>457</v>
      </c>
      <c r="F578" s="144" t="s">
        <v>876</v>
      </c>
      <c r="G578" s="232" t="s">
        <v>1629</v>
      </c>
      <c r="H578" s="165" t="s">
        <v>33</v>
      </c>
      <c r="I578" s="149">
        <v>42016</v>
      </c>
      <c r="J578" s="158" t="s">
        <v>1413</v>
      </c>
      <c r="K578" s="147"/>
    </row>
    <row r="579" spans="1:11" x14ac:dyDescent="0.25">
      <c r="A579" s="142">
        <f t="shared" si="31"/>
        <v>60</v>
      </c>
      <c r="B579" s="173" t="s">
        <v>722</v>
      </c>
      <c r="C579" s="148" t="s">
        <v>808</v>
      </c>
      <c r="D579" s="148" t="s">
        <v>808</v>
      </c>
      <c r="E579" s="148" t="s">
        <v>457</v>
      </c>
      <c r="F579" s="144" t="s">
        <v>808</v>
      </c>
      <c r="G579" s="232" t="s">
        <v>1629</v>
      </c>
      <c r="H579" s="165" t="s">
        <v>33</v>
      </c>
      <c r="I579" s="149">
        <v>42352</v>
      </c>
      <c r="J579" s="158" t="s">
        <v>1430</v>
      </c>
      <c r="K579" s="147"/>
    </row>
    <row r="580" spans="1:11" x14ac:dyDescent="0.25">
      <c r="A580" s="142">
        <f t="shared" si="31"/>
        <v>61</v>
      </c>
      <c r="B580" s="173" t="s">
        <v>722</v>
      </c>
      <c r="C580" s="148" t="s">
        <v>809</v>
      </c>
      <c r="D580" s="148" t="s">
        <v>809</v>
      </c>
      <c r="E580" s="148" t="s">
        <v>457</v>
      </c>
      <c r="F580" s="144" t="s">
        <v>809</v>
      </c>
      <c r="G580" s="232" t="s">
        <v>1629</v>
      </c>
      <c r="H580" s="165" t="s">
        <v>33</v>
      </c>
      <c r="I580" s="149">
        <v>42388</v>
      </c>
      <c r="J580" s="158" t="s">
        <v>1424</v>
      </c>
      <c r="K580" s="147"/>
    </row>
    <row r="581" spans="1:11" x14ac:dyDescent="0.25">
      <c r="A581" s="142">
        <f t="shared" si="31"/>
        <v>62</v>
      </c>
      <c r="B581" s="173" t="s">
        <v>722</v>
      </c>
      <c r="C581" s="148" t="s">
        <v>810</v>
      </c>
      <c r="D581" s="148" t="s">
        <v>810</v>
      </c>
      <c r="E581" s="148" t="s">
        <v>457</v>
      </c>
      <c r="F581" s="144" t="s">
        <v>1482</v>
      </c>
      <c r="G581" s="232" t="s">
        <v>1629</v>
      </c>
      <c r="H581" s="165" t="s">
        <v>33</v>
      </c>
      <c r="I581" s="149">
        <v>42403</v>
      </c>
      <c r="J581" s="158" t="s">
        <v>1483</v>
      </c>
      <c r="K581" s="147"/>
    </row>
    <row r="582" spans="1:11" x14ac:dyDescent="0.25">
      <c r="A582" s="142">
        <f t="shared" si="31"/>
        <v>63</v>
      </c>
      <c r="B582" s="173" t="s">
        <v>722</v>
      </c>
      <c r="C582" s="148" t="s">
        <v>810</v>
      </c>
      <c r="D582" s="148" t="s">
        <v>810</v>
      </c>
      <c r="E582" s="148" t="s">
        <v>457</v>
      </c>
      <c r="F582" s="144" t="s">
        <v>1484</v>
      </c>
      <c r="G582" s="232" t="s">
        <v>1629</v>
      </c>
      <c r="H582" s="165" t="s">
        <v>33</v>
      </c>
      <c r="I582" s="149">
        <v>43669</v>
      </c>
      <c r="J582" s="158" t="s">
        <v>1483</v>
      </c>
      <c r="K582" s="147"/>
    </row>
    <row r="583" spans="1:11" x14ac:dyDescent="0.25">
      <c r="A583" s="142">
        <v>55</v>
      </c>
      <c r="B583" s="173" t="s">
        <v>722</v>
      </c>
      <c r="C583" s="148" t="s">
        <v>811</v>
      </c>
      <c r="D583" s="148" t="s">
        <v>811</v>
      </c>
      <c r="E583" s="148" t="s">
        <v>457</v>
      </c>
      <c r="F583" s="144" t="s">
        <v>1485</v>
      </c>
      <c r="G583" s="232" t="s">
        <v>1629</v>
      </c>
      <c r="H583" s="165" t="s">
        <v>33</v>
      </c>
      <c r="I583" s="149">
        <v>43977</v>
      </c>
      <c r="J583" s="158" t="s">
        <v>1409</v>
      </c>
      <c r="K583" s="147" t="s">
        <v>1472</v>
      </c>
    </row>
    <row r="584" spans="1:11" x14ac:dyDescent="0.25">
      <c r="A584" s="142">
        <f t="shared" ref="A584" si="33">A583+1</f>
        <v>56</v>
      </c>
      <c r="B584" s="173" t="s">
        <v>722</v>
      </c>
      <c r="C584" s="148" t="s">
        <v>811</v>
      </c>
      <c r="D584" s="148" t="s">
        <v>811</v>
      </c>
      <c r="E584" s="148" t="s">
        <v>457</v>
      </c>
      <c r="F584" s="144" t="s">
        <v>1387</v>
      </c>
      <c r="G584" s="232" t="s">
        <v>1629</v>
      </c>
      <c r="H584" s="165" t="s">
        <v>33</v>
      </c>
      <c r="I584" s="149">
        <v>42953</v>
      </c>
      <c r="J584" s="158" t="s">
        <v>1409</v>
      </c>
      <c r="K584" s="147"/>
    </row>
    <row r="585" spans="1:11" x14ac:dyDescent="0.25">
      <c r="A585" s="142">
        <f t="shared" si="31"/>
        <v>57</v>
      </c>
      <c r="B585" s="173" t="s">
        <v>722</v>
      </c>
      <c r="C585" s="148" t="s">
        <v>811</v>
      </c>
      <c r="D585" s="148" t="s">
        <v>811</v>
      </c>
      <c r="E585" s="148" t="s">
        <v>457</v>
      </c>
      <c r="F585" s="144" t="s">
        <v>1486</v>
      </c>
      <c r="G585" s="232" t="s">
        <v>1629</v>
      </c>
      <c r="H585" s="165" t="s">
        <v>33</v>
      </c>
      <c r="I585" s="149">
        <v>43047</v>
      </c>
      <c r="J585" s="158" t="s">
        <v>1409</v>
      </c>
      <c r="K585" s="147"/>
    </row>
    <row r="586" spans="1:11" x14ac:dyDescent="0.25">
      <c r="A586" s="142">
        <f t="shared" si="31"/>
        <v>58</v>
      </c>
      <c r="B586" s="173" t="s">
        <v>722</v>
      </c>
      <c r="C586" s="148" t="s">
        <v>811</v>
      </c>
      <c r="D586" s="148" t="s">
        <v>811</v>
      </c>
      <c r="E586" s="148" t="s">
        <v>457</v>
      </c>
      <c r="F586" s="144" t="s">
        <v>1487</v>
      </c>
      <c r="G586" s="232" t="s">
        <v>1629</v>
      </c>
      <c r="H586" s="165" t="s">
        <v>33</v>
      </c>
      <c r="I586" s="149">
        <v>42808</v>
      </c>
      <c r="J586" s="158" t="s">
        <v>1409</v>
      </c>
      <c r="K586" s="147"/>
    </row>
    <row r="587" spans="1:11" x14ac:dyDescent="0.25">
      <c r="A587" s="142">
        <f t="shared" si="31"/>
        <v>59</v>
      </c>
      <c r="B587" s="173" t="s">
        <v>722</v>
      </c>
      <c r="C587" s="148" t="s">
        <v>813</v>
      </c>
      <c r="D587" s="148" t="s">
        <v>813</v>
      </c>
      <c r="E587" s="148" t="s">
        <v>457</v>
      </c>
      <c r="F587" s="144" t="s">
        <v>1488</v>
      </c>
      <c r="G587" s="232" t="s">
        <v>1629</v>
      </c>
      <c r="H587" s="165" t="s">
        <v>33</v>
      </c>
      <c r="I587" s="149">
        <v>44432</v>
      </c>
      <c r="J587" s="158" t="s">
        <v>893</v>
      </c>
      <c r="K587" s="147"/>
    </row>
    <row r="588" spans="1:11" x14ac:dyDescent="0.25">
      <c r="A588" s="142">
        <f t="shared" si="31"/>
        <v>60</v>
      </c>
      <c r="B588" s="173" t="s">
        <v>722</v>
      </c>
      <c r="C588" s="148" t="s">
        <v>813</v>
      </c>
      <c r="D588" s="148" t="s">
        <v>813</v>
      </c>
      <c r="E588" s="148" t="s">
        <v>457</v>
      </c>
      <c r="F588" s="144" t="s">
        <v>1489</v>
      </c>
      <c r="G588" s="232" t="s">
        <v>1629</v>
      </c>
      <c r="H588" s="152" t="s">
        <v>33</v>
      </c>
      <c r="I588" s="149">
        <v>45987</v>
      </c>
      <c r="J588" s="158" t="s">
        <v>1444</v>
      </c>
      <c r="K588" s="147" t="s">
        <v>1472</v>
      </c>
    </row>
    <row r="589" spans="1:11" x14ac:dyDescent="0.25">
      <c r="A589" s="142">
        <f t="shared" si="31"/>
        <v>61</v>
      </c>
      <c r="B589" s="173" t="s">
        <v>722</v>
      </c>
      <c r="C589" s="148" t="s">
        <v>813</v>
      </c>
      <c r="D589" s="148" t="s">
        <v>813</v>
      </c>
      <c r="E589" s="148" t="s">
        <v>457</v>
      </c>
      <c r="F589" s="144" t="s">
        <v>1490</v>
      </c>
      <c r="G589" s="232" t="s">
        <v>1629</v>
      </c>
      <c r="H589" s="152" t="s">
        <v>33</v>
      </c>
      <c r="I589" s="149">
        <v>45272</v>
      </c>
      <c r="J589" s="158" t="s">
        <v>1444</v>
      </c>
      <c r="K589" s="147" t="s">
        <v>1472</v>
      </c>
    </row>
    <row r="590" spans="1:11" x14ac:dyDescent="0.25">
      <c r="A590" s="142">
        <f t="shared" si="31"/>
        <v>62</v>
      </c>
      <c r="B590" s="173" t="s">
        <v>722</v>
      </c>
      <c r="C590" s="148" t="s">
        <v>813</v>
      </c>
      <c r="D590" s="148" t="s">
        <v>813</v>
      </c>
      <c r="E590" s="148" t="s">
        <v>457</v>
      </c>
      <c r="F590" s="144" t="s">
        <v>1491</v>
      </c>
      <c r="G590" s="232" t="s">
        <v>1629</v>
      </c>
      <c r="H590" s="165" t="s">
        <v>33</v>
      </c>
      <c r="I590" s="149">
        <v>44427</v>
      </c>
      <c r="J590" s="158" t="s">
        <v>893</v>
      </c>
      <c r="K590" s="147"/>
    </row>
    <row r="591" spans="1:11" x14ac:dyDescent="0.25">
      <c r="A591" s="142">
        <f t="shared" si="31"/>
        <v>63</v>
      </c>
      <c r="B591" s="173" t="s">
        <v>722</v>
      </c>
      <c r="C591" s="148" t="s">
        <v>813</v>
      </c>
      <c r="D591" s="148" t="s">
        <v>813</v>
      </c>
      <c r="E591" s="148" t="s">
        <v>457</v>
      </c>
      <c r="F591" s="144" t="s">
        <v>1492</v>
      </c>
      <c r="G591" s="232" t="s">
        <v>1629</v>
      </c>
      <c r="H591" s="165" t="s">
        <v>33</v>
      </c>
      <c r="I591" s="149">
        <v>44362</v>
      </c>
      <c r="J591" s="158" t="s">
        <v>893</v>
      </c>
      <c r="K591" s="147"/>
    </row>
    <row r="592" spans="1:11" x14ac:dyDescent="0.25">
      <c r="A592" s="142">
        <f t="shared" si="31"/>
        <v>64</v>
      </c>
      <c r="B592" s="173" t="s">
        <v>722</v>
      </c>
      <c r="C592" s="148" t="s">
        <v>813</v>
      </c>
      <c r="D592" s="148" t="s">
        <v>813</v>
      </c>
      <c r="E592" s="148" t="s">
        <v>457</v>
      </c>
      <c r="F592" s="144" t="s">
        <v>1493</v>
      </c>
      <c r="G592" s="232" t="s">
        <v>1629</v>
      </c>
      <c r="H592" s="165" t="s">
        <v>33</v>
      </c>
      <c r="I592" s="149">
        <v>44432</v>
      </c>
      <c r="J592" s="158" t="s">
        <v>893</v>
      </c>
      <c r="K592" s="147"/>
    </row>
    <row r="593" spans="1:11" x14ac:dyDescent="0.25">
      <c r="A593" s="142">
        <v>56</v>
      </c>
      <c r="B593" s="173" t="s">
        <v>722</v>
      </c>
      <c r="C593" s="148" t="s">
        <v>813</v>
      </c>
      <c r="D593" s="148" t="s">
        <v>813</v>
      </c>
      <c r="E593" s="148" t="s">
        <v>457</v>
      </c>
      <c r="F593" s="144" t="s">
        <v>1494</v>
      </c>
      <c r="G593" s="232" t="s">
        <v>1629</v>
      </c>
      <c r="H593" s="165" t="s">
        <v>33</v>
      </c>
      <c r="I593" s="149">
        <v>44432</v>
      </c>
      <c r="J593" s="158" t="s">
        <v>893</v>
      </c>
      <c r="K593" s="147"/>
    </row>
    <row r="594" spans="1:11" x14ac:dyDescent="0.25">
      <c r="A594" s="142">
        <f t="shared" ref="A594" si="34">A593+1</f>
        <v>57</v>
      </c>
      <c r="B594" s="173" t="s">
        <v>722</v>
      </c>
      <c r="C594" s="148" t="s">
        <v>813</v>
      </c>
      <c r="D594" s="148" t="s">
        <v>813</v>
      </c>
      <c r="E594" s="148" t="s">
        <v>457</v>
      </c>
      <c r="F594" s="144" t="s">
        <v>1495</v>
      </c>
      <c r="G594" s="232" t="s">
        <v>1629</v>
      </c>
      <c r="H594" s="165" t="s">
        <v>33</v>
      </c>
      <c r="I594" s="149">
        <v>44462</v>
      </c>
      <c r="J594" s="158" t="s">
        <v>893</v>
      </c>
      <c r="K594" s="147"/>
    </row>
    <row r="595" spans="1:11" x14ac:dyDescent="0.25">
      <c r="A595" s="142">
        <f t="shared" si="31"/>
        <v>58</v>
      </c>
      <c r="B595" s="173" t="s">
        <v>722</v>
      </c>
      <c r="C595" s="148" t="s">
        <v>813</v>
      </c>
      <c r="D595" s="148" t="s">
        <v>813</v>
      </c>
      <c r="E595" s="148" t="s">
        <v>457</v>
      </c>
      <c r="F595" s="144" t="s">
        <v>1496</v>
      </c>
      <c r="G595" s="232" t="s">
        <v>1629</v>
      </c>
      <c r="H595" s="165" t="s">
        <v>33</v>
      </c>
      <c r="I595" s="149">
        <v>45357</v>
      </c>
      <c r="J595" s="158" t="s">
        <v>1497</v>
      </c>
      <c r="K595" s="147"/>
    </row>
    <row r="596" spans="1:11" x14ac:dyDescent="0.25">
      <c r="A596" s="142">
        <f t="shared" si="31"/>
        <v>59</v>
      </c>
      <c r="B596" s="173" t="s">
        <v>722</v>
      </c>
      <c r="C596" s="148" t="s">
        <v>813</v>
      </c>
      <c r="D596" s="148" t="s">
        <v>813</v>
      </c>
      <c r="E596" s="148" t="s">
        <v>457</v>
      </c>
      <c r="F596" s="144" t="s">
        <v>1498</v>
      </c>
      <c r="G596" s="232" t="s">
        <v>1629</v>
      </c>
      <c r="H596" s="165" t="s">
        <v>33</v>
      </c>
      <c r="I596" s="149">
        <v>44261</v>
      </c>
      <c r="J596" s="158" t="s">
        <v>893</v>
      </c>
      <c r="K596" s="147"/>
    </row>
    <row r="597" spans="1:11" x14ac:dyDescent="0.25">
      <c r="A597" s="142">
        <f t="shared" si="31"/>
        <v>60</v>
      </c>
      <c r="B597" s="173" t="s">
        <v>722</v>
      </c>
      <c r="C597" s="148" t="s">
        <v>813</v>
      </c>
      <c r="D597" s="148" t="s">
        <v>813</v>
      </c>
      <c r="E597" s="148" t="s">
        <v>457</v>
      </c>
      <c r="F597" s="144" t="s">
        <v>1499</v>
      </c>
      <c r="G597" s="232" t="s">
        <v>1629</v>
      </c>
      <c r="H597" s="165" t="s">
        <v>33</v>
      </c>
      <c r="I597" s="149">
        <v>44623</v>
      </c>
      <c r="J597" s="158" t="s">
        <v>893</v>
      </c>
      <c r="K597" s="147"/>
    </row>
    <row r="598" spans="1:11" x14ac:dyDescent="0.25">
      <c r="A598" s="142">
        <f t="shared" si="31"/>
        <v>61</v>
      </c>
      <c r="B598" s="173" t="s">
        <v>722</v>
      </c>
      <c r="C598" s="148" t="s">
        <v>813</v>
      </c>
      <c r="D598" s="148" t="s">
        <v>813</v>
      </c>
      <c r="E598" s="148" t="s">
        <v>457</v>
      </c>
      <c r="F598" s="144" t="s">
        <v>1500</v>
      </c>
      <c r="G598" s="232" t="s">
        <v>1629</v>
      </c>
      <c r="H598" s="165" t="s">
        <v>33</v>
      </c>
      <c r="I598" s="149">
        <v>44726</v>
      </c>
      <c r="J598" s="158" t="s">
        <v>893</v>
      </c>
      <c r="K598" s="147"/>
    </row>
    <row r="599" spans="1:11" x14ac:dyDescent="0.25">
      <c r="A599" s="142">
        <f t="shared" si="31"/>
        <v>62</v>
      </c>
      <c r="B599" s="173" t="s">
        <v>722</v>
      </c>
      <c r="C599" s="148" t="s">
        <v>813</v>
      </c>
      <c r="D599" s="148" t="s">
        <v>813</v>
      </c>
      <c r="E599" s="148" t="s">
        <v>457</v>
      </c>
      <c r="F599" s="144" t="s">
        <v>1501</v>
      </c>
      <c r="G599" s="232" t="s">
        <v>1629</v>
      </c>
      <c r="H599" s="165" t="s">
        <v>33</v>
      </c>
      <c r="I599" s="149">
        <v>44344</v>
      </c>
      <c r="J599" s="158" t="s">
        <v>1409</v>
      </c>
      <c r="K599" s="147"/>
    </row>
    <row r="600" spans="1:11" x14ac:dyDescent="0.25">
      <c r="A600" s="142">
        <f t="shared" si="31"/>
        <v>63</v>
      </c>
      <c r="B600" s="173" t="s">
        <v>722</v>
      </c>
      <c r="C600" s="148" t="s">
        <v>813</v>
      </c>
      <c r="D600" s="148" t="s">
        <v>813</v>
      </c>
      <c r="E600" s="148" t="s">
        <v>457</v>
      </c>
      <c r="F600" s="144" t="s">
        <v>1502</v>
      </c>
      <c r="G600" s="232" t="s">
        <v>1629</v>
      </c>
      <c r="H600" s="165" t="s">
        <v>33</v>
      </c>
      <c r="I600" s="149">
        <v>44233</v>
      </c>
      <c r="J600" s="158" t="s">
        <v>893</v>
      </c>
      <c r="K600" s="147"/>
    </row>
    <row r="601" spans="1:11" s="178" customFormat="1" x14ac:dyDescent="0.25">
      <c r="A601" s="142">
        <f t="shared" si="31"/>
        <v>64</v>
      </c>
      <c r="B601" s="174" t="s">
        <v>722</v>
      </c>
      <c r="C601" s="174" t="s">
        <v>813</v>
      </c>
      <c r="D601" s="174" t="s">
        <v>1503</v>
      </c>
      <c r="E601" s="174" t="s">
        <v>574</v>
      </c>
      <c r="F601" s="175" t="s">
        <v>1193</v>
      </c>
      <c r="G601" s="232" t="s">
        <v>1629</v>
      </c>
      <c r="H601" s="165" t="s">
        <v>33</v>
      </c>
      <c r="I601" s="176"/>
      <c r="J601" s="158"/>
      <c r="K601" s="177"/>
    </row>
    <row r="602" spans="1:11" x14ac:dyDescent="0.25">
      <c r="A602" s="142">
        <f t="shared" si="31"/>
        <v>65</v>
      </c>
      <c r="B602" s="173" t="s">
        <v>722</v>
      </c>
      <c r="C602" s="148" t="s">
        <v>816</v>
      </c>
      <c r="D602" s="148" t="s">
        <v>816</v>
      </c>
      <c r="E602" s="148" t="s">
        <v>457</v>
      </c>
      <c r="F602" s="144" t="s">
        <v>1504</v>
      </c>
      <c r="G602" s="232" t="s">
        <v>1629</v>
      </c>
      <c r="H602" s="165" t="s">
        <v>33</v>
      </c>
      <c r="I602" s="149">
        <v>43480</v>
      </c>
      <c r="J602" s="158" t="s">
        <v>1409</v>
      </c>
      <c r="K602" s="147"/>
    </row>
    <row r="603" spans="1:11" ht="30" x14ac:dyDescent="0.25">
      <c r="A603" s="142" t="e">
        <f>#REF!+1</f>
        <v>#REF!</v>
      </c>
      <c r="B603" s="171" t="s">
        <v>722</v>
      </c>
      <c r="C603" s="148" t="s">
        <v>818</v>
      </c>
      <c r="D603" s="148" t="s">
        <v>818</v>
      </c>
      <c r="E603" s="148" t="s">
        <v>457</v>
      </c>
      <c r="F603" s="148" t="s">
        <v>818</v>
      </c>
      <c r="G603" s="232" t="s">
        <v>1629</v>
      </c>
      <c r="H603" s="165" t="s">
        <v>33</v>
      </c>
      <c r="I603" s="147" t="s">
        <v>821</v>
      </c>
      <c r="J603" s="158" t="s">
        <v>1505</v>
      </c>
      <c r="K603" s="150" t="s">
        <v>1506</v>
      </c>
    </row>
    <row r="604" spans="1:11" x14ac:dyDescent="0.25">
      <c r="A604" s="142" t="e">
        <f t="shared" si="31"/>
        <v>#REF!</v>
      </c>
      <c r="B604" s="171" t="s">
        <v>722</v>
      </c>
      <c r="C604" s="148" t="s">
        <v>818</v>
      </c>
      <c r="D604" s="148" t="s">
        <v>826</v>
      </c>
      <c r="E604" s="148" t="s">
        <v>574</v>
      </c>
      <c r="F604" s="148" t="s">
        <v>826</v>
      </c>
      <c r="G604" s="232" t="s">
        <v>1629</v>
      </c>
      <c r="H604" s="165" t="s">
        <v>33</v>
      </c>
      <c r="I604" s="147">
        <v>45862</v>
      </c>
      <c r="J604" s="158" t="s">
        <v>466</v>
      </c>
      <c r="K604" s="147" t="s">
        <v>1507</v>
      </c>
    </row>
    <row r="605" spans="1:11" x14ac:dyDescent="0.25">
      <c r="A605" s="142">
        <v>58</v>
      </c>
      <c r="B605" s="171" t="s">
        <v>722</v>
      </c>
      <c r="C605" s="148" t="s">
        <v>827</v>
      </c>
      <c r="D605" s="148" t="s">
        <v>827</v>
      </c>
      <c r="E605" s="148" t="s">
        <v>457</v>
      </c>
      <c r="F605" s="148" t="s">
        <v>827</v>
      </c>
      <c r="G605" s="232" t="s">
        <v>1629</v>
      </c>
      <c r="H605" s="165" t="s">
        <v>33</v>
      </c>
      <c r="I605" s="147" t="s">
        <v>828</v>
      </c>
      <c r="J605" s="158" t="s">
        <v>1663</v>
      </c>
      <c r="K605" s="147"/>
    </row>
    <row r="606" spans="1:11" x14ac:dyDescent="0.25">
      <c r="A606" s="142"/>
      <c r="B606" s="171" t="s">
        <v>722</v>
      </c>
      <c r="C606" s="148" t="s">
        <v>831</v>
      </c>
      <c r="D606" s="148" t="s">
        <v>831</v>
      </c>
      <c r="E606" s="148" t="s">
        <v>574</v>
      </c>
      <c r="F606" s="148" t="s">
        <v>831</v>
      </c>
      <c r="G606" s="232" t="s">
        <v>1629</v>
      </c>
      <c r="H606" s="165" t="s">
        <v>33</v>
      </c>
      <c r="I606" s="147">
        <v>45978</v>
      </c>
      <c r="J606" s="158" t="s">
        <v>612</v>
      </c>
      <c r="K606" s="119" t="s">
        <v>1508</v>
      </c>
    </row>
    <row r="607" spans="1:11" x14ac:dyDescent="0.25">
      <c r="A607" s="142"/>
      <c r="B607" s="171" t="s">
        <v>722</v>
      </c>
      <c r="C607" s="148" t="s">
        <v>835</v>
      </c>
      <c r="D607" s="148" t="s">
        <v>835</v>
      </c>
      <c r="E607" s="148" t="s">
        <v>457</v>
      </c>
      <c r="F607" s="148" t="s">
        <v>835</v>
      </c>
      <c r="G607" s="232" t="s">
        <v>1629</v>
      </c>
      <c r="H607" s="165" t="s">
        <v>33</v>
      </c>
      <c r="I607" s="58">
        <v>45574</v>
      </c>
      <c r="J607" s="158" t="s">
        <v>837</v>
      </c>
      <c r="K607" s="119" t="s">
        <v>1509</v>
      </c>
    </row>
    <row r="608" spans="1:11" x14ac:dyDescent="0.25">
      <c r="A608" s="142"/>
      <c r="B608" s="171" t="s">
        <v>722</v>
      </c>
      <c r="C608" s="148" t="s">
        <v>838</v>
      </c>
      <c r="D608" s="148" t="s">
        <v>838</v>
      </c>
      <c r="E608" s="148" t="s">
        <v>457</v>
      </c>
      <c r="F608" s="148" t="s">
        <v>838</v>
      </c>
      <c r="G608" s="232" t="s">
        <v>1629</v>
      </c>
      <c r="H608" s="165" t="s">
        <v>33</v>
      </c>
      <c r="I608" s="58">
        <v>43557</v>
      </c>
      <c r="J608" s="158" t="s">
        <v>841</v>
      </c>
      <c r="K608" s="150" t="s">
        <v>1510</v>
      </c>
    </row>
    <row r="609" spans="1:11" x14ac:dyDescent="0.25">
      <c r="A609" s="142" t="e">
        <f>#REF!+1</f>
        <v>#REF!</v>
      </c>
      <c r="B609" s="179" t="s">
        <v>842</v>
      </c>
      <c r="C609" s="179" t="s">
        <v>843</v>
      </c>
      <c r="D609" s="179" t="s">
        <v>843</v>
      </c>
      <c r="E609" s="148" t="s">
        <v>457</v>
      </c>
      <c r="F609" s="179" t="s">
        <v>843</v>
      </c>
      <c r="G609" s="232" t="s">
        <v>1629</v>
      </c>
      <c r="H609" s="158" t="s">
        <v>33</v>
      </c>
      <c r="I609" s="61">
        <v>44091</v>
      </c>
      <c r="J609" s="158" t="s">
        <v>1664</v>
      </c>
      <c r="K609" s="169" t="s">
        <v>848</v>
      </c>
    </row>
    <row r="610" spans="1:11" hidden="1" x14ac:dyDescent="0.25">
      <c r="A610" s="142" t="e">
        <f t="shared" si="31"/>
        <v>#REF!</v>
      </c>
      <c r="B610" s="179" t="s">
        <v>842</v>
      </c>
      <c r="C610" s="179" t="s">
        <v>849</v>
      </c>
      <c r="D610" s="179" t="s">
        <v>849</v>
      </c>
      <c r="E610" s="148" t="s">
        <v>457</v>
      </c>
      <c r="F610" s="179" t="s">
        <v>849</v>
      </c>
      <c r="G610" s="236"/>
      <c r="H610" s="158" t="s">
        <v>859</v>
      </c>
      <c r="I610" s="61">
        <v>42327</v>
      </c>
      <c r="J610" s="158"/>
      <c r="K610" s="169" t="s">
        <v>850</v>
      </c>
    </row>
    <row r="611" spans="1:11" x14ac:dyDescent="0.25">
      <c r="A611" s="142" t="e">
        <f t="shared" si="31"/>
        <v>#REF!</v>
      </c>
      <c r="B611" s="179" t="s">
        <v>851</v>
      </c>
      <c r="C611" s="179" t="s">
        <v>852</v>
      </c>
      <c r="D611" s="179" t="s">
        <v>852</v>
      </c>
      <c r="E611" s="148" t="s">
        <v>457</v>
      </c>
      <c r="F611" s="179" t="s">
        <v>852</v>
      </c>
      <c r="G611" s="236" t="s">
        <v>1629</v>
      </c>
      <c r="H611" s="180" t="s">
        <v>33</v>
      </c>
      <c r="I611" s="61">
        <v>42331</v>
      </c>
      <c r="J611" s="158" t="s">
        <v>854</v>
      </c>
      <c r="K611" s="147" t="s">
        <v>1511</v>
      </c>
    </row>
    <row r="612" spans="1:11" hidden="1" x14ac:dyDescent="0.25">
      <c r="A612" s="142" t="e">
        <f t="shared" si="31"/>
        <v>#REF!</v>
      </c>
      <c r="B612" s="179" t="s">
        <v>856</v>
      </c>
      <c r="C612" s="179" t="s">
        <v>857</v>
      </c>
      <c r="D612" s="179" t="s">
        <v>857</v>
      </c>
      <c r="E612" s="148" t="s">
        <v>457</v>
      </c>
      <c r="F612" s="148" t="s">
        <v>1172</v>
      </c>
      <c r="G612" s="158"/>
      <c r="H612" s="158" t="s">
        <v>859</v>
      </c>
      <c r="I612" s="61">
        <v>41101</v>
      </c>
      <c r="J612" s="158" t="s">
        <v>1665</v>
      </c>
      <c r="K612" s="147" t="s">
        <v>1033</v>
      </c>
    </row>
    <row r="613" spans="1:11" hidden="1" x14ac:dyDescent="0.25">
      <c r="A613" s="142"/>
      <c r="B613" s="179" t="s">
        <v>856</v>
      </c>
      <c r="C613" s="179" t="s">
        <v>857</v>
      </c>
      <c r="D613" s="179" t="s">
        <v>857</v>
      </c>
      <c r="E613" s="148" t="s">
        <v>457</v>
      </c>
      <c r="F613" s="148" t="s">
        <v>1512</v>
      </c>
      <c r="G613" s="158"/>
      <c r="H613" s="158" t="s">
        <v>859</v>
      </c>
      <c r="I613" s="61">
        <v>41081</v>
      </c>
      <c r="J613" s="158" t="s">
        <v>924</v>
      </c>
      <c r="K613" s="147" t="s">
        <v>1033</v>
      </c>
    </row>
    <row r="614" spans="1:11" hidden="1" x14ac:dyDescent="0.25">
      <c r="A614" s="142"/>
      <c r="B614" s="179" t="s">
        <v>856</v>
      </c>
      <c r="C614" s="179" t="s">
        <v>857</v>
      </c>
      <c r="D614" s="179" t="s">
        <v>857</v>
      </c>
      <c r="E614" s="148" t="s">
        <v>457</v>
      </c>
      <c r="F614" s="148" t="s">
        <v>1513</v>
      </c>
      <c r="G614" s="158"/>
      <c r="H614" s="158" t="s">
        <v>859</v>
      </c>
      <c r="I614" s="61">
        <v>41081</v>
      </c>
      <c r="J614" s="158" t="s">
        <v>924</v>
      </c>
      <c r="K614" s="147" t="s">
        <v>1033</v>
      </c>
    </row>
    <row r="615" spans="1:11" ht="45" hidden="1" x14ac:dyDescent="0.25">
      <c r="A615" s="142" t="e">
        <f>A612+1</f>
        <v>#REF!</v>
      </c>
      <c r="B615" s="179" t="s">
        <v>859</v>
      </c>
      <c r="C615" s="179" t="s">
        <v>860</v>
      </c>
      <c r="D615" s="179" t="s">
        <v>860</v>
      </c>
      <c r="E615" s="148" t="s">
        <v>457</v>
      </c>
      <c r="F615" s="148">
        <v>0</v>
      </c>
      <c r="G615" s="230"/>
      <c r="H615" s="181" t="s">
        <v>1514</v>
      </c>
      <c r="I615" s="148">
        <v>2012</v>
      </c>
      <c r="J615" s="158">
        <v>0</v>
      </c>
      <c r="K615" s="148"/>
    </row>
    <row r="616" spans="1:11" hidden="1" x14ac:dyDescent="0.25">
      <c r="A616" s="142" t="e">
        <f t="shared" si="31"/>
        <v>#REF!</v>
      </c>
      <c r="B616" s="179" t="s">
        <v>861</v>
      </c>
      <c r="C616" s="179" t="s">
        <v>862</v>
      </c>
      <c r="D616" s="179" t="s">
        <v>862</v>
      </c>
      <c r="E616" s="148" t="s">
        <v>19</v>
      </c>
      <c r="F616" s="179" t="s">
        <v>862</v>
      </c>
      <c r="G616" s="236"/>
      <c r="H616" s="158" t="s">
        <v>1515</v>
      </c>
      <c r="I616" s="148" t="s">
        <v>42</v>
      </c>
      <c r="J616" s="158"/>
      <c r="K616" s="148"/>
    </row>
    <row r="617" spans="1:11" hidden="1" x14ac:dyDescent="0.25">
      <c r="A617" s="142">
        <v>59</v>
      </c>
      <c r="B617" s="179" t="s">
        <v>864</v>
      </c>
      <c r="C617" s="179" t="s">
        <v>865</v>
      </c>
      <c r="D617" s="179" t="s">
        <v>865</v>
      </c>
      <c r="E617" s="148" t="s">
        <v>457</v>
      </c>
      <c r="F617" s="179" t="s">
        <v>865</v>
      </c>
      <c r="G617" s="236"/>
      <c r="H617" s="158" t="s">
        <v>859</v>
      </c>
      <c r="I617" s="61">
        <v>40938</v>
      </c>
      <c r="J617" s="158"/>
      <c r="K617" s="160"/>
    </row>
    <row r="618" spans="1:11" hidden="1" x14ac:dyDescent="0.25">
      <c r="A618" s="142">
        <f t="shared" ref="A618" si="35">A617+1</f>
        <v>60</v>
      </c>
      <c r="B618" s="179" t="s">
        <v>864</v>
      </c>
      <c r="C618" s="179" t="s">
        <v>867</v>
      </c>
      <c r="D618" s="179" t="s">
        <v>867</v>
      </c>
      <c r="E618" s="148" t="s">
        <v>457</v>
      </c>
      <c r="F618" s="179" t="s">
        <v>867</v>
      </c>
      <c r="G618" s="236"/>
      <c r="H618" s="158" t="s">
        <v>859</v>
      </c>
      <c r="I618" s="61">
        <v>40947</v>
      </c>
      <c r="J618" s="158"/>
      <c r="K618" s="148"/>
    </row>
    <row r="619" spans="1:11" hidden="1" x14ac:dyDescent="0.25">
      <c r="A619" s="142">
        <f t="shared" si="31"/>
        <v>61</v>
      </c>
      <c r="B619" s="179" t="s">
        <v>864</v>
      </c>
      <c r="C619" s="179" t="s">
        <v>868</v>
      </c>
      <c r="D619" s="179" t="s">
        <v>868</v>
      </c>
      <c r="E619" s="148" t="s">
        <v>457</v>
      </c>
      <c r="F619" s="179" t="s">
        <v>868</v>
      </c>
      <c r="G619" s="236"/>
      <c r="H619" s="158" t="s">
        <v>859</v>
      </c>
      <c r="I619" s="61">
        <v>40947</v>
      </c>
      <c r="J619" s="158"/>
      <c r="K619" s="148"/>
    </row>
    <row r="620" spans="1:11" hidden="1" x14ac:dyDescent="0.25">
      <c r="A620" s="142">
        <f t="shared" si="31"/>
        <v>62</v>
      </c>
      <c r="B620" s="179" t="s">
        <v>864</v>
      </c>
      <c r="C620" s="179" t="s">
        <v>869</v>
      </c>
      <c r="D620" s="179" t="s">
        <v>869</v>
      </c>
      <c r="E620" s="148" t="s">
        <v>457</v>
      </c>
      <c r="F620" s="179" t="s">
        <v>869</v>
      </c>
      <c r="G620" s="236"/>
      <c r="H620" s="158" t="s">
        <v>859</v>
      </c>
      <c r="I620" s="61">
        <v>40952</v>
      </c>
      <c r="J620" s="158"/>
      <c r="K620" s="148"/>
    </row>
  </sheetData>
  <autoFilter ref="A1:K620" xr:uid="{7C355FF5-F9F4-4770-83F4-532D4587932F}">
    <filterColumn colId="7">
      <filters>
        <filter val="Migrate"/>
        <filter val="Migrate to be reviewed"/>
      </filters>
    </filterColumn>
  </autoFilter>
  <dataValidations count="1">
    <dataValidation type="list" allowBlank="1" showInputMessage="1" showErrorMessage="1" sqref="E612:E614 E331:E343 E251:E311 E516:E610 E366:E511" xr:uid="{38A8A463-13E3-49B2-A38B-D76A184823A3}">
      <formula1>"TFVC,Git"</formula1>
    </dataValidation>
  </dataValidations>
  <hyperlinks>
    <hyperlink ref="J261" r:id="rId1" xr:uid="{77636BE4-B1F6-4D58-B1EB-F6A3D3577E53}"/>
    <hyperlink ref="J263" r:id="rId2" xr:uid="{68CED05F-D40F-45A0-9CB6-71FFDA22910F}"/>
    <hyperlink ref="J268" r:id="rId3" xr:uid="{EA50F513-FB97-4B77-8CE1-3E706F0B90FE}"/>
    <hyperlink ref="J331" r:id="rId4" xr:uid="{C3B07F30-ABA2-4CD8-A186-1CCB9BFF53C2}"/>
    <hyperlink ref="J460" r:id="rId5" xr:uid="{F3C63549-64E6-4B6E-9BBC-3D473162260D}"/>
    <hyperlink ref="J463" r:id="rId6" xr:uid="{1BE711AF-F4B0-425C-B785-D3471B5DC788}"/>
    <hyperlink ref="J465" r:id="rId7" xr:uid="{C6D9B662-9EBB-4207-B151-A323BCC494E1}"/>
    <hyperlink ref="K473" r:id="rId8" xr:uid="{C279093C-AD80-475E-AADE-F2CED7EB5BA4}"/>
    <hyperlink ref="J478" r:id="rId9" xr:uid="{CC70A8B8-FEF2-4B95-9475-2FA9D98D195D}"/>
    <hyperlink ref="K478" r:id="rId10" xr:uid="{E7F066F0-25DD-4645-8346-584CF7D0344C}"/>
    <hyperlink ref="J483" r:id="rId11" xr:uid="{E3FD6E95-7B5C-4A1D-B3C3-DDA6D66F7819}"/>
    <hyperlink ref="J370" r:id="rId12" xr:uid="{4A55CB19-E8F5-4B0F-90EE-009AFACA5867}"/>
    <hyperlink ref="J372" r:id="rId13" xr:uid="{6E0E5114-883A-42F6-ACA7-8D8E02EF3C61}"/>
    <hyperlink ref="J604" r:id="rId14" xr:uid="{7605B742-08EF-4297-9FD8-7C160C0D9E87}"/>
    <hyperlink ref="J201" r:id="rId15" xr:uid="{AAD5458C-C386-42BD-8EFE-072757B1EBF8}"/>
    <hyperlink ref="J346" r:id="rId16" xr:uid="{FFBCE6E8-5EAE-44AF-8794-FC22AC5A64F2}"/>
    <hyperlink ref="J250" r:id="rId17" xr:uid="{1C2FB5A9-8382-4E31-9BDC-3BC7FDE427F3}"/>
    <hyperlink ref="J273" r:id="rId18" xr:uid="{F443DD5A-F312-40AD-989F-836B75CB0D11}"/>
    <hyperlink ref="J197" r:id="rId19" xr:uid="{76FEA6B6-BBE8-430E-B722-36923F5A6426}"/>
    <hyperlink ref="J198" r:id="rId20" xr:uid="{1DF43D14-4B4F-4EC1-B6D3-74B36EE3DF76}"/>
    <hyperlink ref="J199" r:id="rId21" xr:uid="{D4555ACD-E517-4BC3-B5AE-9A6FB3CD5039}"/>
    <hyperlink ref="J200" r:id="rId22" xr:uid="{6DADA123-58B6-4336-97A2-1B4B94EF1F32}"/>
    <hyperlink ref="J202" r:id="rId23" xr:uid="{66B51BBD-51FC-4E94-8F6B-333861F4468C}"/>
    <hyperlink ref="J204" r:id="rId24" xr:uid="{6018574C-B74B-49E5-AC07-0A84BC59B382}"/>
    <hyperlink ref="J205" r:id="rId25" xr:uid="{56608ECE-F5F0-4590-83B6-5C909C144AC3}"/>
    <hyperlink ref="J206" r:id="rId26" xr:uid="{5D85654E-1383-4EB3-AF20-94E4806CFA93}"/>
    <hyperlink ref="J207" r:id="rId27" xr:uid="{CAF66FA2-CD61-4906-9258-DA7CFC994140}"/>
    <hyperlink ref="J373" r:id="rId28" xr:uid="{18C2A3F4-C474-44E8-A143-F4A7C0CAF79A}"/>
    <hyperlink ref="J381" r:id="rId29" xr:uid="{E9623BF4-9260-42AC-BF74-FED52D09CC42}"/>
    <hyperlink ref="J380" r:id="rId30" xr:uid="{2C8104BE-C6E9-44B1-A53A-95D24FD6D5C8}"/>
    <hyperlink ref="J379" r:id="rId31" xr:uid="{01A0218A-A2FA-49D2-82B9-E6122D156ABC}"/>
    <hyperlink ref="J378" r:id="rId32" xr:uid="{2D3726FE-828B-4193-9F37-7B23CC3EE588}"/>
    <hyperlink ref="J377" r:id="rId33" xr:uid="{6BA7A414-6C04-40B9-B6EE-9277275DBB7C}"/>
    <hyperlink ref="J375" r:id="rId34" xr:uid="{E4F41A46-C1E7-4B1B-8E4C-3927444C6DA5}"/>
    <hyperlink ref="J376" r:id="rId35" xr:uid="{650C2AD5-F173-476F-A497-DED2E9B5EAFD}"/>
    <hyperlink ref="J374" r:id="rId36" xr:uid="{586EC113-AD1B-40EF-BC41-B7DF8988408E}"/>
    <hyperlink ref="J387" r:id="rId37" xr:uid="{D8B7127B-9C0E-4169-8A67-D156352E3A8A}"/>
    <hyperlink ref="J386" r:id="rId38" xr:uid="{DB945F59-709F-477B-AC5B-F4537506AB19}"/>
    <hyperlink ref="J385" r:id="rId39" xr:uid="{37A3176E-C17F-46F3-990D-620A39ACC4B3}"/>
    <hyperlink ref="J383" r:id="rId40" xr:uid="{E994C881-2DE0-4070-8C96-3369B16E0A5B}"/>
    <hyperlink ref="J382" r:id="rId41" xr:uid="{45921AC3-ADED-4BFC-AB73-76C10DEA3F67}"/>
    <hyperlink ref="F38" r:id="rId42" location="path=%24%2FQHSES%2FBuildProcessTemplates&amp;version=T" display="http://dalptfs01:8080/tfs/Atlantic/QHSES/_versionControl - path=%24%2FQHSES%2FBuildProcessTemplates&amp;version=T" xr:uid="{5FEBCE59-5C02-40D7-9CCE-D6B62D757315}"/>
    <hyperlink ref="F39" r:id="rId43" location="path=%24%2FQHSES%2FEMDD%20IMS%20Interface&amp;version=T" display="http://dalptfs01:8080/tfs/Atlantic/QHSES/_versionControl - path=%24%2FQHSES%2FEMDD%20IMS%20Interface&amp;version=T" xr:uid="{29B10D3D-D329-43EB-9207-800F21AE8E41}"/>
    <hyperlink ref="F40" r:id="rId44" location="path=%24%2FEngineering%2FBuildProcessTemplates&amp;version=T" display="http://dalptfs01:8080/tfs/Atlantic/Engineering/_versionControl - path=%24%2FEngineering%2FBuildProcessTemplates&amp;version=T" xr:uid="{4D4A7685-A450-4F53-8F87-488ABE542096}"/>
    <hyperlink ref="F41" r:id="rId45" location="path=%24%2FEngineering%2FLoadmaX&amp;version=T" display="http://dalptfs01:8080/tfs/Atlantic/Engineering/_versionControl - path=%24%2FEngineering%2FLoadmaX&amp;version=T" xr:uid="{1D870CBB-C259-405F-B96C-3C14C03F972C}"/>
    <hyperlink ref="F42" r:id="rId46" location="path=%24%2FEngineering%2FSPPID_2014_R1_HF24&amp;version=T" display="http://dalptfs01:8080/tfs/Atlantic/Engineering/_versionControl - path=%24%2FEngineering%2FSPPID_2014_R1_HF24&amp;version=T" xr:uid="{8FF87683-B9AC-409F-9F5F-1194E755094B}"/>
    <hyperlink ref="F59" r:id="rId47" location="path=%24%2FMarine%2FAbs%20To%20AccPac%20Interface&amp;version=T" display="http://dalptfs01:8080/tfs/Atlantic/Marine/_versionControl - path=%24%2FMarine%2FAbs%20To%20AccPac%20Interface&amp;version=T" xr:uid="{0A7BFA82-52FC-4126-8BB8-D8C76134C531}"/>
    <hyperlink ref="F60" r:id="rId48" location="path=%24%2FMarine%2FBuildProcessTemplates&amp;version=T" display="http://dalptfs01:8080/tfs/Atlantic/Marine/_versionControl - path=%24%2FMarine%2FBuildProcessTemplates&amp;version=T" xr:uid="{F3826A4B-C946-4D54-8BEB-3BA5AB5F4355}"/>
    <hyperlink ref="F61" r:id="rId49" location="path=%24%2FMarine%2FMAPS&amp;version=T" display="http://dalptfs01:8080/tfs/Atlantic/Marine/_versionControl - path=%24%2FMarine%2FMAPS&amp;version=T" xr:uid="{DD50B8AB-99DF-4608-81CF-C8988AE94876}"/>
    <hyperlink ref="F62" r:id="rId50" location="path=%24%2FMarine%2FMcDermott.PDACS&amp;version=T" display="http://dalptfs01:8080/tfs/Atlantic/Marine/_versionControl - path=%24%2FMarine%2FMcDermott.PDACS&amp;version=T" xr:uid="{BF153178-8007-455B-B985-951C04DF1F51}"/>
    <hyperlink ref="F63" r:id="rId51" location="path=%24%2FMarine%2FNS5%20Reports&amp;version=T" display="http://dalptfs01:8080/tfs/Atlantic/Marine/_versionControl - path=%24%2FMarine%2FNS5%20Reports&amp;version=T" xr:uid="{5A41853F-7DDD-476E-93F8-2F4419167948}"/>
    <hyperlink ref="F64" r:id="rId52" location="path=%24%2FMarine%2FTabware&amp;version=T" display="http://dalptfs01:8080/tfs/Atlantic/Marine/_versionControl - path=%24%2FMarine%2FTabware&amp;version=T" xr:uid="{80D78BAA-0FD0-48C7-AC85-F0320F423704}"/>
    <hyperlink ref="F81" r:id="rId53" location="path=%24%2FMII%20Transition%20Systems%2FADP%20Historical%20System&amp;version=T" display="http://dalptfs01:8080/tfs/Atlantic/MII Transition Systems/_versionControl - path=%24%2FMII%20Transition%20Systems%2FADP%20Historical%20System&amp;version=T" xr:uid="{FF3147D9-18F4-4F2C-B236-2A09D022AEEA}"/>
    <hyperlink ref="F82" r:id="rId54" location="path=%24%2FMII%20Transition%20Systems%2FBuildProcessTemplates&amp;version=T" display="http://dalptfs01:8080/tfs/Atlantic/MII Transition Systems/_versionControl - path=%24%2FMII%20Transition%20Systems%2FBuildProcessTemplates&amp;version=T" xr:uid="{C25BF5B3-E95C-4B47-ADDF-E7CAD578A832}"/>
    <hyperlink ref="F83" r:id="rId55" location="path=%24%2FMII%20Transition%20Systems%2FEthicsJRay&amp;version=T" display="http://dalptfs01:8080/tfs/Atlantic/MII Transition Systems/_versionControl - path=%24%2FMII%20Transition%20Systems%2FEthicsJRay&amp;version=T" xr:uid="{68BA27AF-CCA7-4FC3-B300-7EBFDF57A08D}"/>
    <hyperlink ref="F43" r:id="rId56" location="path=%24%2FECM%2FBuildProcessTemplates&amp;version=T" display="http://dalptfs01:8080/tfs/Atlantic/ECM/_versionControl - path=%24%2FECM%2FBuildProcessTemplates&amp;version=T" xr:uid="{85A3285A-CF2A-4D5C-A7B9-396B420961B3}"/>
    <hyperlink ref="F44" r:id="rId57" location="path=%24%2FECM%2FFloaTEC.SharePoint.Intranet&amp;version=T" display="http://dalptfs01:8080/tfs/Atlantic/ECM/_versionControl - path=%24%2FECM%2FFloaTEC.SharePoint.Intranet&amp;version=T" xr:uid="{310640DF-8A67-41A2-A39C-C9745307176B}"/>
    <hyperlink ref="F45" r:id="rId58" location="path=%24%2FECM%2FLinQ&amp;version=T" display="http://dalptfs01:8080/tfs/Atlantic/ECM/_versionControl - path=%24%2FECM%2FLinQ&amp;version=T" xr:uid="{EDE41D16-1D65-4069-A387-B8A3499DAE32}"/>
    <hyperlink ref="F51" r:id="rId59" location="path=%24%2FECM%2FMicrosoft.Practices.SharePoint&amp;version=T" display="http://dalptfs01:8080/tfs/Atlantic/ECM/_versionControl?path=%24%2FECM - path=%24%2FECM%2FMicrosoft.Practices.SharePoint&amp;version=T" xr:uid="{0AFDE78D-8E2E-44D4-84D7-5ADA7CDD1706}"/>
    <hyperlink ref="F52" r:id="rId60" location="path=%24%2FECM%2FMOSS%202007%20Projects&amp;version=T" display="http://dalptfs01:8080/tfs/Atlantic/ECM/_versionControl?path=%24%2FECM - path=%24%2FECM%2FMOSS%202007%20Projects&amp;version=T" xr:uid="{9FED5768-3960-4571-A3FC-6E91DD5428EC}"/>
    <hyperlink ref="F53" r:id="rId61" location="path=%24%2FECM%2FMOSS%202007%20Tools&amp;version=T" display="http://dalptfs01:8080/tfs/Atlantic/ECM/_versionControl?path=%24%2FECM - path=%24%2FECM%2FMOSS%202007%20Tools&amp;version=T" xr:uid="{DA75C197-C368-4D0A-BFF4-85077F0FAB58}"/>
    <hyperlink ref="F54" r:id="rId62" location="path=%24%2FECM%2FNewsgator&amp;version=T" display="http://dalptfs01:8080/tfs/Atlantic/ECM/_versionControl?path=%24%2FECM - path=%24%2FECM%2FNewsgator&amp;version=T" xr:uid="{D76603A6-1E0B-45BA-9C88-5549DDBFAAC9}"/>
    <hyperlink ref="F55" r:id="rId63" location="path=%24%2FECM%2FPICA&amp;version=T" display="http://dalptfs01:8080/tfs/Atlantic/ECM/_versionControl?path=%24%2FECM - path=%24%2FECM%2FPICA&amp;version=T" xr:uid="{D4806072-B6D3-451C-9922-AF36AD4B84D6}"/>
    <hyperlink ref="F56" r:id="rId64" location="path=%24%2FECM%2FPowershell%20Scripts%20for%20Applications&amp;version=T" display="http://dalptfs01:8080/tfs/Atlantic/ECM/_versionControl?path=%24%2FECM - path=%24%2FECM%2FPowershell%20Scripts%20for%20Applications&amp;version=T" xr:uid="{AA186253-AA25-46C7-B078-6FCED33BD3A9}"/>
    <hyperlink ref="F57" r:id="rId65" location="path=%24%2FECM%2FSharepoint%202003%20Projects&amp;version=T" display="http://dalptfs01:8080/tfs/Atlantic/ECM/_versionControl?path=%24%2FECM - path=%24%2FECM%2FSharepoint%202003%20Projects&amp;version=T" xr:uid="{B874CE04-7D1A-48A3-9B09-CD4C4685D83D}"/>
    <hyperlink ref="F58" r:id="rId66" location="path=%24%2FECM%2FSharepoint%202010%20Tools&amp;version=T" display="http://dalptfs01:8080/tfs/Atlantic/ECM/_versionControl?path=%24%2FECM - path=%24%2FECM%2FSharepoint%202010%20Tools&amp;version=T" xr:uid="{EEEF0D3E-EC14-4D50-B951-5CA0E0238099}"/>
    <hyperlink ref="F65" r:id="rId67" location="path=%24%2FTreasury%2FBloomberg&amp;version=T" display="http://dalptfs01:8080/tfs/Atlantic/Treasury/_versionControl - path=%24%2FTreasury%2FBloomberg&amp;version=T" xr:uid="{8F48BBCC-FBEF-4836-AFE8-CE41C5C87E8D}"/>
    <hyperlink ref="F66" r:id="rId68" location="path=%24%2FTreasury%2FBuildProcessTemplates&amp;version=T" display="http://dalptfs01:8080/tfs/Atlantic/Treasury/_versionControl - path=%24%2FTreasury%2FBuildProcessTemplates&amp;version=T" xr:uid="{0AF46427-3B52-4627-B5F7-5369D36F624F}"/>
    <hyperlink ref="F67" r:id="rId69" location="path=%24%2FTreasury%2FConfigFiles&amp;version=T" display="http://dalptfs01:8080/tfs/Atlantic/Treasury/_versionControl - path=%24%2FTreasury%2FConfigFiles&amp;version=T" xr:uid="{485BFC62-9B32-469F-BE56-4BED81184D67}"/>
    <hyperlink ref="F68" r:id="rId70" location="path=%24%2FTreasury%2FETreasury33&amp;version=T" display="http://dalptfs01:8080/tfs/Atlantic/Treasury/_versionControl - path=%24%2FTreasury%2FETreasury33&amp;version=T" xr:uid="{D9F47650-133B-43C0-941C-7FDA8DD842C1}"/>
    <hyperlink ref="F69" r:id="rId71" location="path=%24%2FTreasury%2FFIS_Provided&amp;version=T" display="http://dalptfs01:8080/tfs/Atlantic/Treasury/_versionControl - path=%24%2FTreasury%2FFIS_Provided&amp;version=T" xr:uid="{A46E98D3-F169-4308-A35F-0529380D1E9A}"/>
    <hyperlink ref="F70" r:id="rId72" location="path=%24%2FTreasury%2FHsbc%20Automation&amp;version=T" display="http://dalptfs01:8080/tfs/Atlantic/Treasury/_versionControl - path=%24%2FTreasury%2FHsbc%20Automation&amp;version=T" xr:uid="{BA3B2CFF-9A38-484A-950A-F61EC9965EFD}"/>
    <hyperlink ref="F71" r:id="rId73" location="path=%24%2FTreasury%2FJPMC&amp;version=T" display="http://dalptfs01:8080/tfs/Atlantic/Treasury/_versionControl - path=%24%2FTreasury%2FJPMC&amp;version=T" xr:uid="{27311AC3-27A8-4EF8-918E-2875781FE628}"/>
    <hyperlink ref="F72" r:id="rId74" location="path=%24%2FTreasury%2FJPMCNewTransmissionV1.0&amp;version=T" display="http://dalptfs01:8080/tfs/Atlantic/Treasury/_versionControl - path=%24%2FTreasury%2FJPMCNewTransmissionV1.0&amp;version=T" xr:uid="{FD993B83-6591-4FCC-A46D-21413E5A3061}"/>
    <hyperlink ref="F73" r:id="rId75" location="path=%24%2FTreasury%2FPaybase&amp;version=T" display="http://dalptfs01:8080/tfs/Atlantic/Treasury/_versionControl - path=%24%2FTreasury%2FPaybase&amp;version=T" xr:uid="{73914E21-8E93-4797-95CE-6D933B37DB6F}"/>
    <hyperlink ref="F74" r:id="rId76" location="path=%24%2FTreasury%2FQuantum%20444&amp;version=T" display="http://dalptfs01:8080/tfs/Atlantic/Treasury/_versionControl - path=%24%2FTreasury%2FQuantum%20444&amp;version=T" xr:uid="{154E4EBC-FD19-4B97-807A-3C0919191BE5}"/>
    <hyperlink ref="F75" r:id="rId77" location="path=%24%2FTreasury%2FSSRS_Rpts&amp;version=T" display="http://dalptfs01:8080/tfs/Atlantic/Treasury/_versionControl - path=%24%2FTreasury%2FSSRS_Rpts&amp;version=T" xr:uid="{52ACE1C7-5F18-4A7C-8E5A-D61418BF8BE1}"/>
    <hyperlink ref="F76" r:id="rId78" location="path=%24%2FTreasury%2FStarsFileFormatter&amp;version=T" display="http://dalptfs01:8080/tfs/Atlantic/Treasury/_versionControl - path=%24%2FTreasury%2FStarsFileFormatter&amp;version=T" xr:uid="{07C13469-543C-42AC-A553-C59BE866F88E}"/>
    <hyperlink ref="F77" r:id="rId79" location="path=%24%2FTreasury%2FWachovia%20Automation&amp;version=T" display="http://dalptfs01:8080/tfs/Atlantic/Treasury/_versionControl - path=%24%2FTreasury%2FWachovia%20Automation&amp;version=T" xr:uid="{44E7F22A-4BA4-45A4-BF23-CBDE7A6C47FB}"/>
    <hyperlink ref="F78" r:id="rId80" location="path=%24%2FTreasury%2FWellsFargoTransmission&amp;version=T" display="http://dalptfs01:8080/tfs/Atlantic/Treasury/_versionControl - path=%24%2FTreasury%2FWellsFargoTransmission&amp;version=T" xr:uid="{C61055B5-8526-4F47-BE90-A14E0E7B8F17}"/>
    <hyperlink ref="F79" r:id="rId81" location="path=%24%2FTreasury%2FWF&amp;version=T" display="http://dalptfs01:8080/tfs/Atlantic/Treasury/_versionControl - path=%24%2FTreasury%2FWF&amp;version=T" xr:uid="{0BA8FE4A-9F0A-4D85-B3CA-88D2479FCE8F}"/>
    <hyperlink ref="F80" r:id="rId82" location="path=%24%2FTreasury%2FWF_Wire&amp;version=T" display="http://dalptfs01:8080/tfs/Atlantic/Treasury/_versionControl - path=%24%2FTreasury%2FWF_Wire&amp;version=T" xr:uid="{B9E7D8B1-C939-4959-852D-E27C1C834B06}"/>
    <hyperlink ref="F149" r:id="rId83" location="path=%24%2FInformationTechnology%2FBriansTest2&amp;version=T" display="http://dalptfs01:8080/tfs/Atlantic/InformationTechnology/_versionControl - path=%24%2FInformationTechnology%2FBriansTest2&amp;version=T" xr:uid="{83516BDF-A1E0-4420-B406-13AC951F0D4C}"/>
    <hyperlink ref="F150" r:id="rId84" location="path=%24%2FInformationTechnology%2FBuildProcessTemplates&amp;version=T" display="http://dalptfs01:8080/tfs/Atlantic/InformationTechnology/_versionControl - path=%24%2FInformationTechnology%2FBuildProcessTemplates&amp;version=T" xr:uid="{7E06A1D9-F0D9-4D8C-9E13-D7F235B32604}"/>
    <hyperlink ref="F151" r:id="rId85" location="path=%24%2FInformationTechnology%2FEnterpriseServices&amp;version=T" display="http://dalptfs01:8080/tfs/Atlantic/InformationTechnology/_versionControl - path=%24%2FInformationTechnology%2FEnterpriseServices&amp;version=T" xr:uid="{81D63AE5-5F90-4722-AC12-D18385ECEE6F}"/>
    <hyperlink ref="F152" r:id="rId86" location="path=%24%2FInformationTechnology%2FGemini&amp;version=T" display="http://dalptfs01:8080/tfs/Atlantic/InformationTechnology/_versionControl - path=%24%2FInformationTechnology%2FGemini&amp;version=T" xr:uid="{85EDD712-E974-4211-857C-4A2B8B2AE34C}"/>
    <hyperlink ref="F153" r:id="rId87" location="path=%24%2FInformationTechnology%2FInvoice_MatchTaggingAndIntercompany&amp;version=T" display="http://dalptfs01:8080/tfs/Atlantic/InformationTechnology/_versionControl - path=%24%2FInformationTechnology%2FInvoice_MatchTaggingAndIntercompany&amp;version=T" xr:uid="{08DD94E5-75D9-4F2C-B743-ADE5445CE57F}"/>
    <hyperlink ref="F154" r:id="rId88" location="path=%24%2FInformationTechnology%2FInvoice_MatchTaggingAndIntercompanyB1&amp;version=T" display="http://dalptfs01:8080/tfs/Atlantic/InformationTechnology/_versionControl - path=%24%2FInformationTechnology%2FInvoice_MatchTaggingAndIntercompanyB1&amp;version=T" xr:uid="{574F6B29-3907-48BB-BE2E-2D5491029162}"/>
    <hyperlink ref="F155" r:id="rId89" location="path=%24%2FInformationTechnology%2FInvoice_MatchTaggingAndIntercompanyV4&amp;version=T" display="http://dalptfs01:8080/tfs/Atlantic/InformationTechnology/_versionControl - path=%24%2FInformationTechnology%2FInvoice_MatchTaggingAndIntercompanyV4&amp;version=T" xr:uid="{90F09116-57F7-4416-A91A-717E56AB23DB}"/>
    <hyperlink ref="F156" r:id="rId90" location="path=%24%2FInformationTechnology%2FIT_COST_APEX&amp;version=T" display="http://dalptfs01:8080/tfs/Atlantic/InformationTechnology/_versionControl - path=%24%2FInformationTechnology%2FIT_COST_APEX&amp;version=T" xr:uid="{1F6AF70F-9018-4BF1-8D45-AED4B06085A1}"/>
    <hyperlink ref="F157" r:id="rId91" location="path=%24%2FInformationTechnology%2FMcDermott.Core&amp;version=T" display="http://dalptfs01:8080/tfs/Atlantic/InformationTechnology/_versionControl - path=%24%2FInformationTechnology%2FMcDermott.Core&amp;version=T" xr:uid="{8231250B-36A9-45D1-A49C-54F569728274}"/>
    <hyperlink ref="F158" r:id="rId92" location="path=%24%2FInformationTechnology%2FMcDermottEncryptionSolution&amp;version=T" display="http://dalptfs01:8080/tfs/Atlantic/InformationTechnology/_versionControl - path=%24%2FInformationTechnology%2FMcDermottEncryptionSolution&amp;version=T" xr:uid="{BFD6309A-7385-45EF-9780-C0AEAD71E57C}"/>
    <hyperlink ref="F159" r:id="rId93" location="path=%24%2FInformationTechnology%2FMyID&amp;version=T" display="http://dalptfs01:8080/tfs/Atlantic/InformationTechnology/_versionControl - path=%24%2FInformationTechnology%2FMyID&amp;version=T" xr:uid="{7D6FA6A3-6311-4C38-9EEB-D66E569CFEEA}"/>
    <hyperlink ref="F162" r:id="rId94" location="path=%24%2FInformationTechnology%2FRobotic%20Process%20Automation%20(RPA)&amp;version=T" display="http://dalptfs01:8080/tfs/Atlantic/InformationTechnology/_versionControl - path=%24%2FInformationTechnology%2FRobotic%20Process%20Automation%20(RPA)&amp;version=T" xr:uid="{C3307721-9F21-41AF-BE84-21DFD8DCE2DA}"/>
    <hyperlink ref="F164" r:id="rId95" location="path=%24%2FInformationTechnology%2FSendUI&amp;version=T" display="http://dalptfs01:8080/tfs/Atlantic/InformationTechnology/_versionControl?path=%24%2FInformationTechnology - path=%24%2FInformationTechnology%2FSendUI&amp;version=T" xr:uid="{C7DD2D0B-2B04-4E8F-9E42-FBED9D67AD10}"/>
    <hyperlink ref="F165" r:id="rId96" location="path=%24%2FInformationTechnology%2FServicenow&amp;version=T" display="http://dalptfs01:8080/tfs/Atlantic/InformationTechnology/_versionControl?path=%24%2FInformationTechnology - path=%24%2FInformationTechnology%2FServicenow&amp;version=T" xr:uid="{07D820F4-40BF-4A36-936F-6F5CDEA45568}"/>
    <hyperlink ref="F166" r:id="rId97" location="path=%24%2FInformationTechnology%2FSFDC&amp;version=T" display="http://dalptfs01:8080/tfs/Atlantic/InformationTechnology/_versionControl?path=%24%2FInformationTechnology - path=%24%2FInformationTechnology%2FSFDC&amp;version=T" xr:uid="{8E052BEA-9B96-4D00-806D-0AB353653324}"/>
    <hyperlink ref="F167" r:id="rId98" location="path=%24%2FInformationTechnology%2FTableau%20Reports&amp;version=T" display="http://dalptfs01:8080/tfs/Atlantic/InformationTechnology/_versionControl?path=%24%2FInformationTechnology - path=%24%2FInformationTechnology%2FTableau%20Reports&amp;version=T" xr:uid="{43CAD3B8-B7BE-4A44-A0DD-FFEF62569E90}"/>
    <hyperlink ref="F84" r:id="rId99" location="path=%24%2FProjects%2FAMS&amp;version=T" display="http://dalptfs01:8080/tfs/Atlantic/Projects/_versionControl - path=%24%2FProjects%2FAMS&amp;version=T" xr:uid="{56326423-9584-4B23-B75F-FBEF52BC7109}"/>
    <hyperlink ref="F85" r:id="rId100" location="path=%24%2FProjects%2FBuildProcessTemplates&amp;version=T" display="http://dalptfs01:8080/tfs/Atlantic/Projects/_versionControl - path=%24%2FProjects%2FBuildProcessTemplates&amp;version=T" xr:uid="{E98CFA3F-242B-470A-B9D4-8C7CAC2EC44A}"/>
    <hyperlink ref="F88" r:id="rId101" location="path=%24%2FProjects%2FOnsite-Stores&amp;version=T" display="http://dalptfs01:8080/tfs/Atlantic/Projects/_versionControl - path=%24%2FProjects%2FOnsite-Stores&amp;version=T" xr:uid="{90E3977C-D24B-4139-9DEE-D486705D1FEF}"/>
    <hyperlink ref="F89" r:id="rId102" location="path=%24%2FProjects%2FP3ECWeeklyImport&amp;version=T" display="http://dalptfs01:8080/tfs/Atlantic/Projects/_versionControl - path=%24%2FProjects%2FP3ECWeeklyImport&amp;version=T" xr:uid="{F6A01DE0-4EB4-4916-ACF3-D089D21679C3}"/>
    <hyperlink ref="F90" r:id="rId103" location="path=%24%2FProjects%2FP5WeeklyImport&amp;version=T" display="http://dalptfs01:8080/tfs/Atlantic/Projects/_versionControl - path=%24%2FProjects%2FP5WeeklyImport&amp;version=T" xr:uid="{4D959907-42BB-4D0C-B197-F490FD8C5574}"/>
    <hyperlink ref="F91" r:id="rId104" location="path=%24%2FProjects%2FP67WeeklyImportActuals_AFY.root&amp;version=T" display="http://dalptfs01:8080/tfs/Atlantic/Projects/_versionControl - path=%24%2FProjects%2FP67WeeklyImportActuals_AFY.root&amp;version=T" xr:uid="{DE4EDBBE-3BD0-478F-8F8B-07FDD6EBAF39}"/>
    <hyperlink ref="F92" r:id="rId105" location="path=%24%2FProjects%2FSysmenu&amp;version=T" display="http://dalptfs01:8080/tfs/Atlantic/Projects/_versionControl - path=%24%2FProjects%2FSysmenu&amp;version=T" xr:uid="{4CE9649E-01D2-43BE-8166-3136CE307164}"/>
    <hyperlink ref="F93" r:id="rId106" location="path=%24%2FProjectControls%2FBuildProcessTemplates&amp;version=T" display="http://dalptfs01:8080/tfs/Atlantic/ProjectControls/_versionControl - path=%24%2FProjectControls%2FBuildProcessTemplates&amp;version=T" xr:uid="{59CC056E-B74B-474B-9ACB-1BBA2A403CEA}"/>
    <hyperlink ref="F94" r:id="rId107" location="path=%24%2FProjectControls%2FCoreworx&amp;version=T" display="http://dalptfs01:8080/tfs/Atlantic/ProjectControls/_versionControl - path=%24%2FProjectControls%2FCoreworx&amp;version=T" xr:uid="{1E236037-6CC9-4E05-9D48-4311B6223A5B}"/>
    <hyperlink ref="F95" r:id="rId108" location="path=%24%2FProjectControls%2FDTCMS&amp;version=T" display="http://dalptfs01:8080/tfs/Atlantic/ProjectControls/_versionControl - path=%24%2FProjectControls%2FDTCMS&amp;version=T" xr:uid="{978823DE-C4D6-4E2C-BE2D-1A1EC2CEFB76}"/>
    <hyperlink ref="F98" r:id="rId109" location="path=%24%2FProjectControls%2FPrimavera%20P6&amp;version=T" display="http://dalptfs01:8080/tfs/Atlantic/ProjectControls/_versionControl - path=%24%2FProjectControls%2FPrimavera%20P6&amp;version=T" xr:uid="{2D88D579-A9B0-4578-BA2A-C75EF719E633}"/>
    <hyperlink ref="F97" r:id="rId110" location="path=%24%2FProjectControls%2FP6%20Project%20Integration%20Framework&amp;version=T" display="http://dalptfs01:8080/tfs/Atlantic/ProjectControls/_versionControl?path=%24%2FProjectControls - path=%24%2FProjectControls%2FP6%20Project%20Integration%20Framework&amp;version=T" xr:uid="{E9341215-37F1-4D83-8AF8-3374C65EAC1B}"/>
    <hyperlink ref="F96" r:id="rId111" location="path=%24%2FProjectControls%2FMCPM&amp;version=T" display="http://dalptfs01:8080/tfs/Atlantic/ProjectControls/_versionControl?path=%24%2FProjectControls - path=%24%2FProjectControls%2FMCPM&amp;version=T" xr:uid="{F4C8CAD2-D426-4E45-93AF-269A698E24A1}"/>
    <hyperlink ref="F99" r:id="rId112" location="path=%24%2FProjectControls%2FTabware&amp;version=T" display="http://dalptfs01:8080/tfs/Atlantic/ProjectControls/_versionControl?path=%24%2FProjectControls - path=%24%2FProjectControls%2FTabware&amp;version=T" xr:uid="{6E29840E-4E39-4AB6-9EE0-1054156383F2}"/>
    <hyperlink ref="F100" r:id="rId113" location="path=%24%2FProjectControls%2FTWI&amp;version=T" display="http://dalptfs01:8080/tfs/Atlantic/ProjectControls/_versionControl?path=%24%2FProjectControls - path=%24%2FProjectControls%2FTWI&amp;version=T" xr:uid="{A01DF869-B01C-4E74-A485-93EADB495E5E}"/>
    <hyperlink ref="F101" r:id="rId114" location="path=%24%2FProcurement%2FBuildProcessTemplates&amp;version=T" display="http://dalptfs01:8080/tfs/Atlantic/Procurement/_versionControl - path=%24%2FProcurement%2FBuildProcessTemplates&amp;version=T" xr:uid="{6D42011F-874B-44E4-B855-D0FF05543695}"/>
    <hyperlink ref="F102" r:id="rId115" location="path=%24%2FProcurement%2FSupplier%20System%202007&amp;version=T" display="http://dalptfs01:8080/tfs/Atlantic/Procurement/_versionControl - path=%24%2FProcurement%2FSupplier%20System%202007&amp;version=T" xr:uid="{8E67130F-FB35-41ED-AFD6-DB9344A01849}"/>
    <hyperlink ref="F103" r:id="rId116" location="path=%24%2FFabrication%2FBuildProcessTemplates&amp;version=T" display="http://dalptfs01:8080/tfs/Atlantic/Fabrication/_versionControl - path=%24%2FFabrication%2FBuildProcessTemplates&amp;version=T" xr:uid="{3D01E959-8C85-4D8A-AE16-14B148B3722B}"/>
    <hyperlink ref="F104" r:id="rId117" location="path=%24%2FFabrication%2FRollFabrication_105&amp;version=T" display="http://dalptfs01:8080/tfs/Atlantic/Fabrication/_versionControl - path=%24%2FFabrication%2FRollFabrication_105&amp;version=T" xr:uid="{0053A581-08B6-423A-AF42-F903693EF452}"/>
    <hyperlink ref="F105" r:id="rId118" location="path=%24%2FFabrication%2FToolHound&amp;version=T" display="http://dalptfs01:8080/tfs/Atlantic/Fabrication/_versionControl - path=%24%2FFabrication%2FToolHound&amp;version=T" xr:uid="{034D0BE6-0F1A-4CF3-A74E-E553C9C431A3}"/>
    <hyperlink ref="F106" r:id="rId119" location="path=%24%2FEstimation%2FBuildProcessTemplates&amp;version=T" display="http://dalptfs01:8080/tfs/Atlantic/Estimation/_versionControl - path=%24%2FEstimation%2FBuildProcessTemplates&amp;version=T" xr:uid="{D398CC0A-970C-4CFD-90AA-F1889A83E257}"/>
    <hyperlink ref="F107" r:id="rId120" location="path=%24%2FEstimation%2FMC2&amp;version=T" display="http://dalptfs01:8080/tfs/Atlantic/Estimation/_versionControl - path=%24%2FEstimation%2FMC2&amp;version=T" xr:uid="{2187789A-EDE8-48A3-8A9B-CA01CF0ED2F8}"/>
    <hyperlink ref="F108" r:id="rId121" location="path=%24%2FEstimation%2FTimberline&amp;version=T" display="http://dalptfs01:8080/tfs/Atlantic/Estimation/_versionControl - path=%24%2FEstimation%2FTimberline&amp;version=T" xr:uid="{955C0EA4-AAA7-43F3-8C3D-8A1104DF1365}"/>
    <hyperlink ref="F128" r:id="rId122" location="path=%24%2FIntegration%2FAnalytics&amp;version=T" display="http://dalptfs01:8080/tfs/Atlantic/Integration/_versionControl - path=%24%2FIntegration%2FAnalytics&amp;version=T" xr:uid="{F9B0A54B-3F49-432A-BA56-701E7F64A948}"/>
    <hyperlink ref="F129" r:id="rId123" location="path=%24%2FIntegration%2FBizTalk&amp;version=T" display="http://dalptfs01:8080/tfs/Atlantic/Integration/_versionControl - path=%24%2FIntegration%2FBizTalk&amp;version=T" xr:uid="{CBE6EBAE-2E75-4CDD-831F-ED458C7F70AC}"/>
    <hyperlink ref="F130" r:id="rId124" location="path=%24%2FIntegration%2FBuildProcessTemplates&amp;version=T" display="http://dalptfs01:8080/tfs/Atlantic/Integration/_versionControl - path=%24%2FIntegration%2FBuildProcessTemplates&amp;version=T" xr:uid="{FC099E33-5298-40CC-A4CA-E0FB0BF9436E}"/>
    <hyperlink ref="F131" r:id="rId125" location="path=%24%2FIntegration%2FData%20Lake%20Foundation&amp;version=T" display="http://dalptfs01:8080/tfs/Atlantic/Integration/_versionControl - path=%24%2FIntegration%2FData%20Lake%20Foundation&amp;version=T" xr:uid="{ECB66F21-0B82-4FA3-9352-E9FA9875B1EC}"/>
    <hyperlink ref="F132" r:id="rId126" location="path=%24%2FIntegration%2FDatabases&amp;version=T" display="http://dalptfs01:8080/tfs/Atlantic/Integration/_versionControl - path=%24%2FIntegration%2FDatabases&amp;version=T" xr:uid="{D23C84AA-4BD8-4E32-BEEA-61BC376E56CE}"/>
    <hyperlink ref="F133" r:id="rId127" location="path=%24%2FIntegration%2FDell%20%20Boomi&amp;version=T" display="http://dalptfs01:8080/tfs/Atlantic/Integration/_versionControl - path=%24%2FIntegration%2FDell%20%20Boomi&amp;version=T" xr:uid="{8A3547E1-34E9-4768-A0CD-C3BFEE8C58C4}"/>
    <hyperlink ref="F134" r:id="rId128" location="path=%24%2FIntegration%2FDell%20%20Boomi&amp;version=T" display="http://dalptfs01:8080/tfs/Atlantic/Integration/_versionControl - path=%24%2FIntegration%2FDell%20%20Boomi&amp;version=T" xr:uid="{6F10FB90-A2F6-476B-AEF2-0D371DE496A0}"/>
    <hyperlink ref="F135" r:id="rId129" location="path=%24%2FIntegration%2FDeployment&amp;version=T" display="http://dalptfs01:8080/tfs/Atlantic/Integration/_versionControl - path=%24%2FIntegration%2FDeployment&amp;version=T" xr:uid="{24E82F48-3EE4-4AB1-A0EF-3A4139C85DBC}"/>
    <hyperlink ref="F136" r:id="rId130" location="path=%24%2FIntegration%2FHCM%20ESS%20MSS%20Archival&amp;version=T" display="http://dalptfs01:8080/tfs/Atlantic/Integration/_versionControl - path=%24%2FIntegration%2FHCM%20ESS%20MSS%20Archival&amp;version=T" xr:uid="{7CD7CDF6-6916-467D-A452-755AFA89D99B}"/>
    <hyperlink ref="F137" r:id="rId131" location="path=%24%2FIntegration%2FIntegrationEngine&amp;version=T" display="http://dalptfs01:8080/tfs/Atlantic/Integration/_versionControl - path=%24%2FIntegration%2FIntegrationEngine&amp;version=T" xr:uid="{4335B7C4-D597-4B96-833D-25B810D64D85}"/>
    <hyperlink ref="F138" r:id="rId132" location="path=%24%2FIntegration%2FNS5Interface&amp;version=T" display="http://dalptfs01:8080/tfs/Atlantic/Integration/_versionControl - path=%24%2FIntegration%2FNS5Interface&amp;version=T" xr:uid="{1DEDDA83-5F03-4D2E-A504-2C80E8943FD6}"/>
    <hyperlink ref="F139" r:id="rId133" location="path=%24%2FIntegration%2FOmega-PIMS&amp;version=T" display="http://dalptfs01:8080/tfs/Atlantic/Integration/_versionControl - path=%24%2FIntegration%2FOmega-PIMS&amp;version=T" xr:uid="{514EDD32-D882-4B7B-95E2-B6ECFC473ED3}"/>
    <hyperlink ref="F140" r:id="rId134" location="path=%24%2FIntegration%2FOneERP&amp;version=T" display="http://dalptfs01:8080/tfs/Atlantic/Integration/_versionControl - path=%24%2FIntegration%2FOneERP&amp;version=T" xr:uid="{F8A302E3-2DD5-44EE-93C6-73A32615D3B7}"/>
    <hyperlink ref="F141" r:id="rId135" location="path=%24%2FIntegration%2FOracle%20Cloud%20Integrations&amp;version=T" display="http://dalptfs01:8080/tfs/Atlantic/Integration/_versionControl - path=%24%2FIntegration%2FOracle%20Cloud%20Integrations&amp;version=T" xr:uid="{63683B84-2AEF-4E99-A4D7-D4BBB482F761}"/>
    <hyperlink ref="F142" r:id="rId136" location="path=%24%2FIntegration%2FSecurimate_2022_Jan&amp;version=T" display="http://dalptfs01:8080/tfs/Atlantic/Integration/_versionControl - path=%24%2FIntegration%2FSecurimate_2022_Jan&amp;version=T" xr:uid="{D657D942-C583-48A1-B20B-8F818B0A2E9D}"/>
    <hyperlink ref="F143" r:id="rId137" location="path=%24%2FIntegration%2FSPC_Input_Automation&amp;version=T" display="http://dalptfs01:8080/tfs/Atlantic/Integration/_versionControl - path=%24%2FIntegration%2FSPC_Input_Automation&amp;version=T" xr:uid="{5BD048E3-275B-4B22-8790-502FCB0FCC3B}"/>
    <hyperlink ref="F144" r:id="rId138" location="path=%24%2FIntegration%2FSPMAT%20NS5%20Integration&amp;version=T" display="http://dalptfs01:8080/tfs/Atlantic/Integration/_versionControl - path=%24%2FIntegration%2FSPMAT%20NS5%20Integration&amp;version=T" xr:uid="{4486BDF4-847D-4587-AEDA-BCA9348F305E}"/>
    <hyperlink ref="F145" r:id="rId139" location="path=%24%2FIntegration%2FSPMAT8&amp;version=T" display="http://dalptfs01:8080/tfs/Atlantic/Integration/_versionControl - path=%24%2FIntegration%2FSPMAT8&amp;version=T" xr:uid="{C0738A21-C5C3-4768-AA44-7C2E743A1AED}"/>
    <hyperlink ref="F146" r:id="rId140" location="path=%24%2FIntegration%2FSSIS&amp;version=T" display="http://dalptfs01:8080/tfs/Atlantic/Integration/_versionControl - path=%24%2FIntegration%2FSSIS&amp;version=T" xr:uid="{4F1F0761-F7FC-491B-977A-459E9DCC85BA}"/>
    <hyperlink ref="F147" r:id="rId141" location="path=%24%2FIntegration%2FSSRS&amp;version=T" display="http://dalptfs01:8080/tfs/Atlantic/Integration/_versionControl - path=%24%2FIntegration%2FSSRS&amp;version=T" xr:uid="{3347A9D0-6AE7-4BEA-8ED4-3F002B77D141}"/>
    <hyperlink ref="F148" r:id="rId142" location="path=%24%2FIntegration%2FTaleo_Alfresco&amp;version=T" display="http://dalptfs01:8080/tfs/Atlantic/Integration/_versionControl - path=%24%2FIntegration%2FTaleo_Alfresco&amp;version=T" xr:uid="{C372E7B0-7869-45CF-94CD-00B38D65D27C}"/>
    <hyperlink ref="F109" r:id="rId143" location="path=%24%2FHumanResources%2F4Cast&amp;version=T" display="http://dalptfs01:8080/tfs/Atlantic/HumanResources/_versionControl - path=%24%2FHumanResources%2F4Cast&amp;version=T" xr:uid="{1B85C9D8-E8F5-48D1-A80C-CDC978C1797B}"/>
    <hyperlink ref="F110" r:id="rId144" location="path=%24%2FHumanResources%2F4CastingComponents&amp;version=T" display="http://dalptfs01:8080/tfs/Atlantic/HumanResources/_versionControl - path=%24%2FHumanResources%2F4CastingComponents&amp;version=T" xr:uid="{E701B9DA-7D4F-47B4-A73F-A3FAE831A549}"/>
    <hyperlink ref="F111" r:id="rId145" location="path=%24%2FHumanResources%2FADP%20Historical%20System&amp;version=T" display="http://dalptfs01:8080/tfs/Atlantic/HumanResources/_versionControl - path=%24%2FHumanResources%2FADP%20Historical%20System&amp;version=T" xr:uid="{91BC611A-0E51-4A26-99B7-CF8A042C9678}"/>
    <hyperlink ref="F112" r:id="rId146" location="path=%24%2FHumanResources%2FADP%20Historical%20System-Upgradedbranch&amp;version=T" display="http://dalptfs01:8080/tfs/Atlantic/HumanResources/_versionControl - path=%24%2FHumanResources%2FADP%20Historical%20System-Upgradedbranch&amp;version=T" xr:uid="{D9E99F13-0815-45AB-827C-1AC977F875B6}"/>
    <hyperlink ref="F113" r:id="rId147" location="path=%24%2FHumanResources%2FAppliicant%20Flow&amp;version=T" display="http://dalptfs01:8080/tfs/Atlantic/HumanResources/_versionControl - path=%24%2FHumanResources%2FAppliicant%20Flow&amp;version=T" xr:uid="{34ECC3AA-E006-48B3-8590-E2B01247458C}"/>
    <hyperlink ref="F114" r:id="rId148" location="path=%24%2FHumanResources%2FBuildProcessTemplates&amp;version=T" display="http://dalptfs01:8080/tfs/Atlantic/HumanResources/_versionControl - path=%24%2FHumanResources%2FBuildProcessTemplates&amp;version=T" xr:uid="{DFD13A62-EDC3-416D-9801-DA8A13256FCE}"/>
    <hyperlink ref="F115" r:id="rId149" location="path=%24%2FHumanResources%2FCAPS&amp;version=T" display="http://dalptfs01:8080/tfs/Atlantic/HumanResources/_versionControl - path=%24%2FHumanResources%2FCAPS&amp;version=T" xr:uid="{68F0D000-7229-4836-B1C7-416419B4506A}"/>
    <hyperlink ref="F116" r:id="rId150" location="path=%24%2FHumanResources%2FCSOD_SSO&amp;version=T" display="http://dalptfs01:8080/tfs/Atlantic/HumanResources/_versionControl - path=%24%2FHumanResources%2FCSOD_SSO&amp;version=T" xr:uid="{27CF6A50-C654-4AEE-9875-83297E5E1FBF}"/>
    <hyperlink ref="F117" r:id="rId151" location="path=%24%2FHumanResources%2FEHS&amp;version=T" display="http://dalptfs01:8080/tfs/Atlantic/HumanResources/_versionControl - path=%24%2FHumanResources%2FEHS&amp;version=T" xr:uid="{C2F59F00-547C-4037-840F-DC57093CC713}"/>
    <hyperlink ref="F118" r:id="rId152" location="path=%24%2FHumanResources%2FEHS-branch&amp;version=T" display="http://dalptfs01:8080/tfs/Atlantic/HumanResources/_versionControl - path=%24%2FHumanResources%2FEHS-branch&amp;version=T" xr:uid="{44F335ED-F6E2-4DDF-8C9D-7F27AD348A7D}"/>
    <hyperlink ref="F119" r:id="rId153" location="path=%24%2FHumanResources%2FERS&amp;version=T" display="http://dalptfs01:8080/tfs/Atlantic/HumanResources/_versionControl - path=%24%2FHumanResources%2FERS&amp;version=T" xr:uid="{0675BCB7-C27D-4695-BFF2-FCC17D0F2EAC}"/>
    <hyperlink ref="F120" r:id="rId154" location="path=%24%2FHumanResources%2FHERD&amp;version=T" display="http://dalptfs01:8080/tfs/Atlantic/HumanResources/_versionControl - path=%24%2FHumanResources%2FHERD&amp;version=T" xr:uid="{24734CC0-6340-4BD9-98E5-DA6D7E9A504A}"/>
    <hyperlink ref="F121" r:id="rId155" location="path=%24%2FHumanResources%2FJRFlexB&amp;version=T" display="http://dalptfs01:8080/tfs/Atlantic/HumanResources/_versionControl - path=%24%2FHumanResources%2FJRFlexB&amp;version=T" xr:uid="{E1861829-88A8-4C52-8688-DB1B83932245}"/>
    <hyperlink ref="F122" r:id="rId156" location="path=%24%2FHumanResources%2FPayroll%20Project&amp;version=T" display="http://dalptfs01:8080/tfs/Atlantic/HumanResources/_versionControl - path=%24%2FHumanResources%2FPayroll%20Project&amp;version=T" xr:uid="{D3E7F36E-60A9-4946-A6DB-A4B0B3404AD8}"/>
    <hyperlink ref="F123" r:id="rId157" location="path=%24%2FHumanResources%2FPersonnelHR&amp;version=T" display="http://dalptfs01:8080/tfs/Atlantic/HumanResources/_versionControl - path=%24%2FHumanResources%2FPersonnelHR&amp;version=T" xr:uid="{905DCF30-9AC1-4A2B-806F-9531BC6A55E7}"/>
    <hyperlink ref="F124" r:id="rId158" location="path=%24%2FTax%2FBuildProcessTemplates&amp;version=T" display="http://dalptfs01:8080/tfs/Atlantic/Tax/_versionControl - path=%24%2FTax%2FBuildProcessTemplates&amp;version=T" xr:uid="{CBB1EADE-0BE6-46A7-86CB-A1E493B0EC7F}"/>
    <hyperlink ref="F125" r:id="rId159" location="path=%24%2FTax%2FContax&amp;version=T" display="http://dalptfs01:8080/tfs/Atlantic/Tax/_versionControl - path=%24%2FTax%2FContax&amp;version=T" xr:uid="{AA84365F-CDB9-4831-80B8-59F1CAD78D4E}"/>
    <hyperlink ref="F126" r:id="rId160" location="path=%24%2FTax%2FContax_125&amp;version=T" display="http://dalptfs01:8080/tfs/Atlantic/Tax/_versionControl - path=%24%2FTax%2FContax_125&amp;version=T" xr:uid="{CA56B873-92E3-484B-9437-E6BBFE5277A6}"/>
    <hyperlink ref="F127" r:id="rId161" location="path=%24%2FTax%2FPayroll%20Taxes%20System&amp;version=T" display="http://dalptfs01:8080/tfs/Atlantic/Tax/_versionControl - path=%24%2FTax%2FPayroll%20Taxes%20System&amp;version=T" xr:uid="{D61DEDD0-2DBF-431C-A8FF-A3FAF39622C0}"/>
    <hyperlink ref="F175" r:id="rId162" location="path=%24%2FAccounting%2FARCS_GEAC&amp;version=T" display="http://dalptfs01:8080/tfs/Atlantic/Accounting/_versionControl - path=%24%2FAccounting%2FARCS_GEAC&amp;version=T" xr:uid="{37F57C4E-E996-4747-BC87-47369B390CA5}"/>
    <hyperlink ref="F176" r:id="rId163" location="path=%24%2FAccounting%2FBaljac&amp;version=T" display="http://dalptfs01:8080/tfs/Atlantic/Accounting/_versionControl - path=%24%2FAccounting%2FBaljac&amp;version=T" xr:uid="{3F7A3D19-1068-4476-AB2F-6807DEA6EDD9}"/>
    <hyperlink ref="F177" r:id="rId164" location="path=%24%2FAccounting%2FBuildProcessTemplates&amp;version=T" display="http://dalptfs01:8080/tfs/Atlantic/Accounting/_versionControl - path=%24%2FAccounting%2FBuildProcessTemplates&amp;version=T" xr:uid="{C5EE76FD-BE91-43F8-88F8-E8C97A29D0B6}"/>
    <hyperlink ref="F178" r:id="rId165" location="path=%24%2FAccounting%2FCabs_105&amp;version=T" display="http://dalptfs01:8080/tfs/Atlantic/Accounting/_versionControl - path=%24%2FAccounting%2FCabs_105&amp;version=T" xr:uid="{6C4BC07F-B4E4-465E-82BA-7A94435A292F}"/>
    <hyperlink ref="F179" r:id="rId166" location="path=%24%2FAccounting%2FDSS%20MCY&amp;version=T" display="http://dalptfs01:8080/tfs/Atlantic/Accounting/_versionControl - path=%24%2FAccounting%2FDSS%20MCY&amp;version=T" xr:uid="{E41A6E58-8DD2-4D3D-B98D-A89F28770685}"/>
    <hyperlink ref="F180" r:id="rId167" location="path=%24%2FAccounting%2FEquipment%20MCTY&amp;version=T" display="http://dalptfs01:8080/tfs/Atlantic/Accounting/_versionControl - path=%24%2FAccounting%2FEquipment%20MCTY&amp;version=T" xr:uid="{B4220014-7EA4-4EA2-9C04-9EB620265A75}"/>
    <hyperlink ref="F181" r:id="rId168" location="path=%24%2FAccounting%2FGeac%20ASA%20Monitoring&amp;version=T" display="http://dalptfs01:8080/tfs/Atlantic/Accounting/_versionControl - path=%24%2FAccounting%2FGeac%20ASA%20Monitoring&amp;version=T" xr:uid="{7645D13F-870B-4B39-BC83-AD835D2773E4}"/>
    <hyperlink ref="F182" r:id="rId169" location="path=%24%2FAccounting%2FGEAC%20MCTY&amp;version=T" display="http://dalptfs01:8080/tfs/Atlantic/Accounting/_versionControl - path=%24%2FAccounting%2FGEAC%20MCTY&amp;version=T" xr:uid="{4773C74E-D0DB-44E4-9CF7-5C7A2C61C9CB}"/>
    <hyperlink ref="F183" r:id="rId170" location="path=%24%2FAccounting%2FGEAC%20MII&amp;version=T" display="http://dalptfs01:8080/tfs/Atlantic/Accounting/_versionControl - path=%24%2FAccounting%2FGEAC%20MII&amp;version=T" xr:uid="{6C99636A-E2FA-42DA-9D18-A9CE4FE47279}"/>
    <hyperlink ref="F184" r:id="rId171" location="path=%24%2FAccounting%2FGEAC%20Quantum&amp;version=T" display="http://dalptfs01:8080/tfs/Atlantic/Accounting/_versionControl - path=%24%2FAccounting%2FGEAC%20Quantum&amp;version=T" xr:uid="{77AEDEF7-AC46-4913-A478-EF59FD7D6D91}"/>
    <hyperlink ref="F185" r:id="rId172" location="path=%24%2FAccounting%2FGLSMENU&amp;version=T" display="http://dalptfs01:8080/tfs/Atlantic/Accounting/_versionControl - path=%24%2FAccounting%2FGLSMENU&amp;version=T" xr:uid="{3FA2B012-FBD2-43B6-B350-8429F35F9B7F}"/>
    <hyperlink ref="F186" r:id="rId173" location="path=%24%2FAccounting%2FJob%20Forecasting%20MCTY&amp;version=T" display="http://dalptfs01:8080/tfs/Atlantic/Accounting/_versionControl - path=%24%2FAccounting%2FJob%20Forecasting%20MCTY&amp;version=T" xr:uid="{6D3A8B44-9863-4EB9-98D6-EC51B47EE783}"/>
    <hyperlink ref="F187" r:id="rId174" location="path=%24%2FAccounting%2FMarine%20Equipment%20Reports&amp;version=T" display="http://dalptfs01:8080/tfs/Atlantic/Accounting/_versionControl?path=%24%2FAccounting - path=%24%2FAccounting%2FMarine%20Equipment%20Reports&amp;version=T" xr:uid="{F5B5D303-B3FC-4623-80A8-B486BA8DF7DB}"/>
    <hyperlink ref="F188" r:id="rId175" location="path=%24%2FAccounting%2FMCTY%20Historical%20GL&amp;version=T" display="http://dalptfs01:8080/tfs/Atlantic/Accounting/_versionControl?path=%24%2FAccounting - path=%24%2FAccounting%2FMCTY%20Historical%20GL&amp;version=T" xr:uid="{B773DB3A-2C05-4397-8E61-4C09CD930CBE}"/>
    <hyperlink ref="F189" r:id="rId176" location="path=%24%2FAccounting%2FMCY%20ICBILLING&amp;version=T" display="http://dalptfs01:8080/tfs/Atlantic/Accounting/_versionControl?path=%24%2FAccounting - path=%24%2FAccounting%2FMCY%20ICBILLING&amp;version=T" xr:uid="{57629511-BE1A-40AF-8E7A-93010DB602C5}"/>
    <hyperlink ref="F190" r:id="rId177" location="path=%24%2FAccounting%2FSmart%20Linq&amp;version=T" display="http://dalptfs01:8080/tfs/Atlantic/Accounting/_versionControl?path=%24%2FAccounting - path=%24%2FAccounting%2FSmart%20Linq&amp;version=T" xr:uid="{40A696F8-688A-43B1-90A5-F6FBC4EA6873}"/>
    <hyperlink ref="F191" r:id="rId178" location="path=%24%2FAccounting%2FSRM&amp;version=T" display="http://dalptfs01:8080/tfs/Atlantic/Accounting/_versionControl?path=%24%2FAccounting - path=%24%2FAccounting%2FSRM&amp;version=T" xr:uid="{6B14BAF1-0FF0-4547-94E6-D604308DBAF2}"/>
    <hyperlink ref="F192" r:id="rId179" location="path=%24%2FAccounting%2FSubledger&amp;version=T" display="http://dalptfs01:8080/tfs/Atlantic/Accounting/_versionControl?path=%24%2FAccounting - path=%24%2FAccounting%2FSubledger&amp;version=T" xr:uid="{65FF6BCF-886F-48ED-883A-33446DAD68DE}"/>
    <hyperlink ref="F193" r:id="rId180" location="path=%24%2FAccounting%2FSubledger%20PB2019&amp;version=T" display="http://dalptfs01:8080/tfs/Atlantic/Accounting/_versionControl?path=%24%2FAccounting - path=%24%2FAccounting%2FSubledger%20PB2019&amp;version=T" xr:uid="{A1039434-39BC-47FF-8B0B-BF1EF45B6F4C}"/>
    <hyperlink ref="F194" r:id="rId181" location="path=%24%2FAccounting%2FSubledger_105&amp;version=T" display="http://dalptfs01:8080/tfs/Atlantic/Accounting/_versionControl?path=%24%2FAccounting - path=%24%2FAccounting%2FSubledger_105&amp;version=T" xr:uid="{DC00E946-428E-47E2-9CCA-2169AC4E99A4}"/>
    <hyperlink ref="F195" r:id="rId182" location="path=%24%2FAccounting%2FTABS_105&amp;version=T" display="http://dalptfs01:8080/tfs/Atlantic/Accounting/_versionControl?path=%24%2FAccounting - path=%24%2FAccounting%2FTABS_105&amp;version=T" xr:uid="{2DC6EA83-DBA9-4669-9ECC-842A132D9DD1}"/>
    <hyperlink ref="F196" r:id="rId183" location="path=%24%2FAccounting%2FWellsImageViewer&amp;version=T" display="http://dalptfs01:8080/tfs/Atlantic/Accounting/_versionControl?path=%24%2FAccounting - path=%24%2FAccounting%2FWellsImageViewer&amp;version=T" xr:uid="{AA2AA9D2-3FCA-487E-9DB2-16B17BC3482F}"/>
    <hyperlink ref="F169" r:id="rId184" location="path=%24%2FBusinessDevelopment%2FBuildProcessTemplates&amp;version=T" display="http://dalptfs01:8080/tfs/Atlantic/BusinessDevelopment/_versionControl - path=%24%2FBusinessDevelopment%2FBuildProcessTemplates&amp;version=T" xr:uid="{6037B4ED-48B9-411D-821A-2DF27E4A7424}"/>
    <hyperlink ref="F170" r:id="rId185" location="path=%24%2FBusinessDevelopment%2FLessonsLearned&amp;version=T" display="http://dalptfs01:8080/tfs/Atlantic/BusinessDevelopment/_versionControl - path=%24%2FBusinessDevelopment%2FLessonsLearned&amp;version=T" xr:uid="{DA96886F-F3BA-4EE8-ABED-DBAF48B4E4F8}"/>
    <hyperlink ref="F171" r:id="rId186" location="path=%24%2FBusinessDevelopment%2FSalesforce&amp;version=T" display="http://dalptfs01:8080/tfs/Atlantic/BusinessDevelopment/_versionControl - path=%24%2FBusinessDevelopment%2FSalesforce&amp;version=T" xr:uid="{78EBE2E5-1E70-47BD-B3E9-A2D996C670D2}"/>
    <hyperlink ref="F172" r:id="rId187" location="path=%24%2FRecords%20Management%2FBuildProcessTemplates&amp;version=T" display="http://dalptfs01:8080/tfs/Atlantic/Records Management/_versionControl - path=%24%2FRecords%20Management%2FBuildProcessTemplates&amp;version=T" xr:uid="{B578BACE-1A89-4929-930E-AFE915656113}"/>
    <hyperlink ref="F173" r:id="rId188" location="path=%24%2FRecords%20Management%2FRM2000&amp;version=T" display="http://dalptfs01:8080/tfs/Atlantic/Records Management/_versionControl - path=%24%2FRecords%20Management%2FRM2000&amp;version=T" xr:uid="{112169AB-9F7D-41BB-8563-340C5FA59EC7}"/>
    <hyperlink ref="F174" r:id="rId189" location="path=%24%2FRecords%20Management%2FRM2000_105&amp;version=T" display="http://dalptfs01:8080/tfs/Atlantic/Records Management/_versionControl - path=%24%2FRecords%20Management%2FRM2000_105&amp;version=T" xr:uid="{C0785E2A-7D40-4749-8570-B7775A0F010E}"/>
    <hyperlink ref="J265" r:id="rId190" xr:uid="{65632AF5-BC73-4BD4-BA24-78424349B648}"/>
    <hyperlink ref="J264" r:id="rId191" xr:uid="{A414C8E9-B75D-41BD-A4AB-3C70556FAA95}"/>
    <hyperlink ref="J271" r:id="rId192" xr:uid="{66575533-93E8-4349-B405-E31F96ABAAF6}"/>
    <hyperlink ref="F208" r:id="rId193" location="path=%24%2FFinance%2F4Cast&amp;version=T" display="http://dalptfs01:8080/tfs/Atlantic/Finance/_versionControl - path=%24%2FFinance%2F4Cast&amp;version=T" xr:uid="{CE33882E-68C3-41E6-B558-14E8128916AC}"/>
    <hyperlink ref="F209" r:id="rId194" location="path=%24%2FFinance%2FBuildProcessTemplates&amp;version=T" display="http://dalptfs01:8080/tfs/Atlantic/Finance/_versionControl - path=%24%2FFinance%2FBuildProcessTemplates&amp;version=T" xr:uid="{517D5491-4B61-4096-AB09-A8991948EC3F}"/>
    <hyperlink ref="F210" r:id="rId195" location="path=%24%2FFinance%2FCalendarMonth_Global&amp;version=T" display="http://dalptfs01:8080/tfs/Atlantic/Finance/_versionControl - path=%24%2FFinance%2FCalendarMonth_Global&amp;version=T" xr:uid="{F5C8AA8A-F415-4597-9A89-B874DEC9835C}"/>
    <hyperlink ref="F211" r:id="rId196" location="path=%24%2FFinance%2FCommonRepository&amp;version=T" display="http://dalptfs01:8080/tfs/Atlantic/Finance/_versionControl - path=%24%2FFinance%2FCommonRepository&amp;version=T" xr:uid="{EA3A13F7-D0BD-48A9-9DC2-6204319D2169}"/>
    <hyperlink ref="F212" r:id="rId197" location="path=%24%2FFinance%2FDell%20Boomi&amp;version=T" display="http://dalptfs01:8080/tfs/Atlantic/Finance/_versionControl - path=%24%2FFinance%2FDell%20Boomi&amp;version=T" xr:uid="{8DC60B88-E33D-4370-8C59-C34E585F5E17}"/>
    <hyperlink ref="F213" r:id="rId198" location="path=%24%2FFinance%2FEcosys%20Integration&amp;version=T" display="http://dalptfs01:8080/tfs/Atlantic/Finance/_versionControl - path=%24%2FFinance%2FEcosys%20Integration&amp;version=T" xr:uid="{EE23B152-37D4-4E1C-AE3E-15D8EA016528}"/>
    <hyperlink ref="F214" r:id="rId199" location="path=%24%2FFinance%2FGCC%20VAT&amp;version=T" display="http://dalptfs01:8080/tfs/Atlantic/Finance/_versionControl - path=%24%2FFinance%2FGCC%20VAT&amp;version=T" xr:uid="{45BE2E71-A2A0-484C-ACCF-55531E155109}"/>
    <hyperlink ref="F215" r:id="rId200" location="path=%24%2FFinance%2FGlobal%20EcoSys&amp;version=T" display="http://dalptfs01:8080/tfs/Atlantic/Finance/_versionControl - path=%24%2FFinance%2FGlobal%20EcoSys&amp;version=T" xr:uid="{948DE715-3AA9-400B-BAC5-52E1F8CA7FB9}"/>
    <hyperlink ref="F216" r:id="rId201" location="path=%24%2FFinance%2FHyperion&amp;version=T" display="http://dalptfs01:8080/tfs/Atlantic/Finance/_versionControl - path=%24%2FFinance%2FHyperion&amp;version=T" xr:uid="{9AE05EC0-10A5-4E24-AB1D-624FA7D4A2EB}"/>
    <hyperlink ref="F217" r:id="rId202" location="path=%24%2FFinance%2FJobCosting&amp;version=T" display="http://dalptfs01:8080/tfs/Atlantic/Finance/_versionControl - path=%24%2FFinance%2FJobCosting&amp;version=T" xr:uid="{54AC1F60-3E72-4F47-8307-A0C5D61FF693}"/>
    <hyperlink ref="F218" r:id="rId203" location="path=%24%2FFinance%2FJobCosting_Global&amp;version=T" display="http://dalptfs01:8080/tfs/Atlantic/Finance/_versionControl - path=%24%2FFinance%2FJobCosting_Global&amp;version=T" xr:uid="{A1FDBC37-4A87-4423-8C90-B75F29C58FC7}"/>
    <hyperlink ref="F219" r:id="rId204" location="path=%24%2FFinance%2FLINKS&amp;version=T" display="http://dalptfs01:8080/tfs/Atlantic/Finance/_versionControl - path=%24%2FFinance%2FLINKS&amp;version=T" xr:uid="{E9E70827-1A6F-498A-AEAB-E4FC7D1C73BB}"/>
    <hyperlink ref="F220" r:id="rId205" location="path=%24%2FFinance%2FMCDICBilling&amp;version=T" display="http://dalptfs01:8080/tfs/Atlantic/Finance/_versionControl - path=%24%2FFinance%2FMCDICBilling&amp;version=T" xr:uid="{B37D4588-1ED1-4F17-908E-381951D8AD1E}"/>
    <hyperlink ref="F221" r:id="rId206" location="path=%24%2FFinance%2FMCDICBilling_MEA&amp;version=T" display="http://dalptfs01:8080/tfs/Atlantic/Finance/_versionControl - path=%24%2FFinance%2FMCDICBilling_MEA&amp;version=T" xr:uid="{B8F18B31-975A-4AA1-83A8-2E6E9D85E004}"/>
    <hyperlink ref="F222" r:id="rId207" location="path=%24%2FFinance%2FMCY%20Payroll%20Deducts&amp;version=T" display="http://dalptfs01:8080/tfs/Atlantic/Finance/_versionControl - path=%24%2FFinance%2FMCY%20Payroll%20Deducts&amp;version=T" xr:uid="{3090842E-D6FC-47A1-AC2A-85CA5514609B}"/>
    <hyperlink ref="F223" r:id="rId208" location="path=%24%2FFinance%2FMMS%20Integration&amp;version=T" display="http://dalptfs01:8080/tfs/Atlantic/Finance/_versionControl - path=%24%2FFinance%2FMMS%20Integration&amp;version=T" xr:uid="{8835B7FF-8629-44CB-99BB-862428DB64B0}"/>
    <hyperlink ref="F224" r:id="rId209" location="path=%24%2FFinance%2FPARS&amp;version=T" display="http://dalptfs01:8080/tfs/Atlantic/Finance/_versionControl - path=%24%2FFinance%2FPARS&amp;version=T" xr:uid="{0BA84D56-51CD-4759-8B04-CA2ED61B35F0}"/>
    <hyperlink ref="F225" r:id="rId210" location="path=%24%2FFinance%2FPayGLI_Global&amp;version=T" display="http://dalptfs01:8080/tfs/Atlantic/Finance/_versionControl - path=%24%2FFinance%2FPayGLI_Global&amp;version=T" xr:uid="{1DF6BFB5-9651-4A50-9FF3-C4039E804516}"/>
    <hyperlink ref="F226" r:id="rId211" location="path=%24%2FFinance%2FPAYGLI_Secunda&amp;version=T" display="http://dalptfs01:8080/tfs/Atlantic/Finance/_versionControl - path=%24%2FFinance%2FPAYGLI_Secunda&amp;version=T" xr:uid="{57104467-8CD6-47D4-AF8B-56B33EBC57F6}"/>
    <hyperlink ref="F227" r:id="rId212" location="path=%24%2FFinance%2FReports-GEACData&amp;version=T" display="http://dalptfs01:8080/tfs/Atlantic/Finance/_versionControl - path=%24%2FFinance%2FReports-GEACData&amp;version=T" xr:uid="{E4418977-C596-47F7-94EC-18569A186AED}"/>
    <hyperlink ref="F228" r:id="rId213" location="path=%24%2FFinance%2FRetention&amp;version=T" display="http://dalptfs01:8080/tfs/Atlantic/Finance/_versionControl - path=%24%2FFinance%2FRetention&amp;version=T" xr:uid="{74229E98-9F8B-4753-ADE6-C07D004591F9}"/>
    <hyperlink ref="F229" r:id="rId214" location="path=%24%2FFinance%2FWFM&amp;version=T" display="http://dalptfs01:8080/tfs/Atlantic/Finance/_versionControl - path=%24%2FFinance%2FWFM&amp;version=T" xr:uid="{358173A4-6725-43F1-B99D-BD1ED2C38A4E}"/>
    <hyperlink ref="F230" r:id="rId215" location="path=%24%2FMaterials%2FBuildProcessTemplates&amp;version=T" display="http://dalptfs01:8080/tfs/Atlantic/Materials/_versionControl - path=%24%2FMaterials%2FBuildProcessTemplates&amp;version=T" xr:uid="{6C112BB1-0D16-4BAE-B735-E12BA93CEB40}"/>
    <hyperlink ref="F231" r:id="rId216" location="path=%24%2FMaterials%2FCHG0023009_P60DZ14&amp;version=T" display="http://dalptfs01:8080/tfs/Atlantic/Materials/_versionControl - path=%24%2FMaterials%2FCHG0023009_P60DZ14&amp;version=T" xr:uid="{1B2D196A-A0F0-45C3-B274-85751EE8C64A}"/>
    <hyperlink ref="F232" r:id="rId217" location="path=%24%2FMaterials%2FCHG0029993_SPM_JDE_INT&amp;version=T" display="http://dalptfs01:8080/tfs/Atlantic/Materials/_versionControl - path=%24%2FMaterials%2FCHG0029993_SPM_JDE_INT&amp;version=T" xr:uid="{05FE5D08-1FF4-43E1-BF95-685547ED8033}"/>
    <hyperlink ref="F233" r:id="rId218" location="path=%24%2FMaterials%2FCHG0034772%20-%20User%20is%20unable%20to%20post%20the%20MIR%20R3973-MIR-QMW-001526%20and%20undo%20reserve%20QMW-PI-RR-00234(PI)-R1&amp;version=T" display="http://dalptfs01:8080/tfs/Atlantic/Materials/_versionControl - path=%24%2FMaterials%2FCHG0034772%20-%20User%20is%20unable%20to%20post%20the%20MIR%20R3973-MIR-QMW-001526%20and%20undo%20reserve%20QMW-PI-RR-00234(PI)-R1&amp;version=T" xr:uid="{28E8E220-F122-4440-801A-45D1DA1A1E7B}"/>
    <hyperlink ref="F234" r:id="rId219" location="path=%24%2FMaterials%2FChina%20JV%20Installation&amp;version=T" display="http://dalptfs01:8080/tfs/Atlantic/Materials/_versionControl - path=%24%2FMaterials%2FChina%20JV%20Installation&amp;version=T" xr:uid="{1B6CB4E1-F5E1-4F12-B6E3-8D509527573C}"/>
    <hyperlink ref="F235" r:id="rId220" location="path=%24%2FMaterials%2FMaster&amp;version=T" display="http://dalptfs01:8080/tfs/Atlantic/Materials/_versionControl - path=%24%2FMaterials%2FMaster&amp;version=T" xr:uid="{40AAEF8A-BB09-44FC-97EC-BED2E9DBD952}"/>
    <hyperlink ref="F236" r:id="rId221" location="path=%24%2FMaterials%2FMaterials%20Installer&amp;version=T" display="http://dalptfs01:8080/tfs/Atlantic/Materials/_versionControl - path=%24%2FMaterials%2FMaterials%20Installer&amp;version=T" xr:uid="{E3C67096-7810-4C65-BAB7-AE2F7C220921}"/>
    <hyperlink ref="F237" r:id="rId222" location="path=%24%2FMaterials%2FMCS&amp;version=T" display="http://dalptfs01:8080/tfs/Atlantic/Materials/_versionControl - path=%24%2FMaterials%2FMCS&amp;version=T" xr:uid="{AFD1E682-6947-4F29-AE2E-1BA0DB452A4F}"/>
    <hyperlink ref="F238" r:id="rId223" location="path=%24%2FMaterials%2FMCS_localreports&amp;version=T" display="http://dalptfs01:8080/tfs/Atlantic/Materials/_versionControl - path=%24%2FMaterials%2FMCS_localreports&amp;version=T" xr:uid="{981284D6-3F1D-4029-9029-C7455CD9A2A8}"/>
    <hyperlink ref="F239" r:id="rId224" location="path=%24%2FMaterials%2FMMS%20Security&amp;version=T" display="http://dalptfs01:8080/tfs/Atlantic/Materials/_versionControl - path=%24%2FMaterials%2FMMS%20Security&amp;version=T" xr:uid="{84D908B5-CC2E-4D3A-BF73-ED2E09FA926D}"/>
    <hyperlink ref="F241" r:id="rId225" location="path=%24%2FMaterials%2FOLIVES&amp;version=T" display="http://dalptfs01:8080/tfs/Atlantic/Materials/_versionControl?path=%24%2FMaterials - path=%24%2FMaterials%2FOLIVES&amp;version=T" xr:uid="{5044858E-E56F-4AEF-BD27-E3F8111A68B7}"/>
    <hyperlink ref="F242" r:id="rId226" location="path=%24%2FMaterials%2FOlivesEOD&amp;version=T" display="http://dalptfs01:8080/tfs/Atlantic/Materials/_versionControl?path=%24%2FMaterials - path=%24%2FMaterials%2FOlivesEOD&amp;version=T" xr:uid="{9DDBFE1A-FBF6-417C-96B1-079BE28EC777}"/>
    <hyperlink ref="F243" r:id="rId227" location="path=%24%2FMaterials%2FPRJ_CHG0023533_Marjan_pk1&amp;version=T" display="http://dalptfs01:8080/tfs/Atlantic/Materials/_versionControl?path=%24%2FMaterials - path=%24%2FMaterials%2FPRJ_CHG0023533_Marjan_pk1&amp;version=T" xr:uid="{B80116D1-57EC-4AEC-A640-43AB78189EBF}"/>
    <hyperlink ref="F244" r:id="rId228" location="path=%24%2FMaterials%2FSMAT%207.X&amp;version=T" display="http://dalptfs01:8080/tfs/Atlantic/Materials/_versionControl?path=%24%2FMaterials - path=%24%2FMaterials%2FSMAT%207.X&amp;version=T" xr:uid="{7E5CC5EF-5839-4B70-A2A4-FC28B40704BE}"/>
    <hyperlink ref="F245" r:id="rId229" location="path=%24%2FMaterials%2FSPM10.X&amp;version=T" display="http://dalptfs01:8080/tfs/Atlantic/Materials/_versionControl?path=%24%2FMaterials - path=%24%2FMaterials%2FSPM10.X&amp;version=T" xr:uid="{1BF14F4A-0F7D-480D-BFC8-C0BA3DADCE5C}"/>
    <hyperlink ref="F246" r:id="rId230" location="path=%24%2FMaterials%2FSPM8.X&amp;version=T" display="http://dalptfs01:8080/tfs/Atlantic/Materials/_versionControl?path=%24%2FMaterials - path=%24%2FMaterials%2FSPM8.X&amp;version=T" xr:uid="{FC4095D4-4412-4888-872D-A55C055ED7C2}"/>
    <hyperlink ref="F247" r:id="rId231" location="path=%24%2FMaterials%2FSPMAT&amp;version=T" display="http://dalptfs01:8080/tfs/Atlantic/Materials/_versionControl?path=%24%2FMaterials - path=%24%2FMaterials%2FSPMAT&amp;version=T" xr:uid="{BAAAB908-6BD1-4EF3-BCB8-67DE4FC8220E}"/>
    <hyperlink ref="F248" r:id="rId232" location="path=%24%2FMaterials%2FSPORTS&amp;version=T" display="http://dalptfs01:8080/tfs/Atlantic/Materials/_versionControl?path=%24%2FMaterials - path=%24%2FMaterials%2FSPORTS&amp;version=T" xr:uid="{BC8955FF-707C-4B48-913F-912380F880F9}"/>
    <hyperlink ref="F249" r:id="rId233" location="path=%24%2FMaterials%2FUID&amp;version=T" display="http://dalptfs01:8080/tfs/Atlantic/Materials/_versionControl?path=%24%2FMaterials - path=%24%2FMaterials%2FUID&amp;version=T" xr:uid="{36A69713-FDED-4568-818F-9921B6A76635}"/>
    <hyperlink ref="F484" r:id="rId234" location="path=%24%2FWorkFlowGen%2FBuildProcessTemplates&amp;version=T" display="http://dalptfs01:8080/tfs/VS Projects/WorkFlowGen/_versionControl - path=%24%2FWorkFlowGen%2FBuildProcessTemplates&amp;version=T" xr:uid="{0F05B589-83F8-4645-BA59-4FFD751C1E1E}"/>
    <hyperlink ref="F485" r:id="rId235" location="path=%24%2FWorkFlowGen%2FDocuments&amp;version=T" display="http://dalptfs01:8080/tfs/VS Projects/WorkFlowGen/_versionControl - path=%24%2FWorkFlowGen%2FDocuments&amp;version=T" xr:uid="{4C51D00E-2CEC-4DC6-A36A-9001FE00A173}"/>
    <hyperlink ref="F486" r:id="rId236" location="path=%24%2FWorkFlowGen%2FLicense&amp;version=T" display="http://dalptfs01:8080/tfs/VS Projects/WorkFlowGen/_versionControl - path=%24%2FWorkFlowGen%2FLicense&amp;version=T" xr:uid="{ABAC09B3-6790-42B9-8E5F-DAEA8117AB6D}"/>
    <hyperlink ref="F487" r:id="rId237" location="path=%24%2FWorkFlowGen%2FSoftware&amp;version=T" display="http://dalptfs01:8080/tfs/VS Projects/WorkFlowGen/_versionControl - path=%24%2FWorkFlowGen%2FSoftware&amp;version=T" xr:uid="{086C194B-D621-46FD-B3F2-7881182FA0F8}"/>
    <hyperlink ref="F488" r:id="rId238" location="path=%24%2FWorkFlowGen%2FSupport&amp;version=T" display="http://dalptfs01:8080/tfs/VS Projects/WorkFlowGen/_versionControl - path=%24%2FWorkFlowGen%2FSupport&amp;version=T" xr:uid="{EE0E6C9A-8FC7-4312-BC60-2680C6D696AF}"/>
    <hyperlink ref="F489" r:id="rId239" location="path=%24%2FWorkFlowGen%2FWorkflows&amp;version=T" display="http://dalptfs01:8080/tfs/VS Projects/WorkFlowGen/_versionControl - path=%24%2FWorkFlowGen%2FWorkflows&amp;version=T" xr:uid="{1AD9CFA9-CA22-4CA8-8DD6-A43D16DC6716}"/>
    <hyperlink ref="F490" r:id="rId240" location="path=%24%2FWorkFlowGen%2Fcheckboxlist_required_validation.txt&amp;version=T" display="http://dalptfs01:8080/tfs/VS Projects/WorkFlowGen/_versionControl - path=%24%2FWorkFlowGen%2Fcheckboxlist_required_validation.txt&amp;version=T" xr:uid="{140B6251-9BDE-43D2-A9B8-1F5FEBA00296}"/>
    <hyperlink ref="F491" r:id="rId241" location="path=%24%2FWorkFlowGen%2FFORM_BUILDER_CHECKBOX_VALIDATEv1.xml&amp;version=T" display="http://dalptfs01:8080/tfs/VS Projects/WorkFlowGen/_versionControl - path=%24%2FWorkFlowGen%2FFORM_BUILDER_CHECKBOX_VALIDATEv1.xml&amp;version=T" xr:uid="{090461F1-4C0A-4A62-894E-45FF8E4B1FF3}"/>
    <hyperlink ref="F492" r:id="rId242" location="path=%24%2FWorkFlowGen%2FStatus_03_22_2013.docx&amp;version=T" display="http://dalptfs01:8080/tfs/VS Projects/WorkFlowGen/_versionControl - path=%24%2FWorkFlowGen%2FStatus_03_22_2013.docx&amp;version=T" xr:uid="{307CA5F4-858B-481B-A953-CFB8F03E86B5}"/>
    <hyperlink ref="F493" r:id="rId243" location="path=%24%2FPMCS%2FBuildProcessTemplates&amp;version=T" display="http://dalptfs01:8080/tfs/VS Projects/PMCS/_versionControl - path=%24%2FPMCS%2FBuildProcessTemplates&amp;version=T" xr:uid="{CEA9EFB9-2531-4A82-A0BC-78AA34718E09}"/>
    <hyperlink ref="F494" r:id="rId244" location="path=%24%2FPMCS%2FBuildProcessTemplates2013&amp;version=T" display="http://dalptfs01:8080/tfs/VS Projects/PMCS/_versionControl - path=%24%2FPMCS%2FBuildProcessTemplates2013&amp;version=T" xr:uid="{7D5C645F-89E0-4D7C-A4EA-FF82FCDC8805}"/>
    <hyperlink ref="F495" r:id="rId245" location="path=%24%2FPMCS%2FDatabase%20Initalization%20Scripts&amp;version=T" display="http://dalptfs01:8080/tfs/VS Projects/PMCS/_versionControl - path=%24%2FPMCS%2FDatabase%20Initalization%20Scripts&amp;version=T" xr:uid="{B225EA4A-7952-44A9-A986-D2319D729290}"/>
    <hyperlink ref="F496" r:id="rId246" location="path=%24%2FPMCS%2FPMCS&amp;version=T" display="http://dalptfs01:8080/tfs/VS Projects/PMCS/_versionControl - path=%24%2FPMCS%2FPMCS&amp;version=T" xr:uid="{6B517359-3A6F-4ECD-97EF-BBD1AFDC8683}"/>
    <hyperlink ref="F497" r:id="rId247" location="path=%24%2FPMCS%2FPMCS%20BackendProcess&amp;version=T" display="http://dalptfs01:8080/tfs/VS Projects/PMCS/_versionControl - path=%24%2FPMCS%2FPMCS%20BackendProcess&amp;version=T" xr:uid="{E6F93C97-28E4-4FC3-A302-66F591C47C0F}"/>
    <hyperlink ref="F498" r:id="rId248" location="path=%24%2FPMCS%2FPMCS%20Datafeed&amp;version=T" display="http://dalptfs01:8080/tfs/VS Projects/PMCS/_versionControl - path=%24%2FPMCS%2FPMCS%20Datafeed&amp;version=T" xr:uid="{82375D63-0EDE-4AD7-8A3A-0451DD69888A}"/>
    <hyperlink ref="F499" r:id="rId249" location="path=%24%2FPMCS%2FPowerReportMetaData&amp;version=T" display="http://dalptfs01:8080/tfs/VS Projects/PMCS/_versionControl - path=%24%2FPMCS%2FPowerReportMetaData&amp;version=T" xr:uid="{B8591761-BC6F-4C14-A504-DE2E51B0A8D9}"/>
    <hyperlink ref="F500" r:id="rId250" location="path=%24%2FPMCS%2FQA%20Test%20Scripts&amp;version=T" display="http://dalptfs01:8080/tfs/VS Projects/PMCS/_versionControl - path=%24%2FPMCS%2FQA%20Test%20Scripts&amp;version=T" xr:uid="{A0423714-2F23-4E8A-A264-32F784DFD697}"/>
    <hyperlink ref="F501" r:id="rId251" location="path=%24%2FPMCS%2FTeamProjectConfig&amp;version=T" display="http://dalptfs01:8080/tfs/VS Projects/PMCS/_versionControl - path=%24%2FPMCS%2FTeamProjectConfig&amp;version=T" xr:uid="{5727CFEA-3ECE-45E4-AB8B-DDC3B5FD1B7A}"/>
    <hyperlink ref="F502" r:id="rId252" location="path=%24%2FBortstar%20Neuro%2FCode&amp;version=T" display="http://dalptfs01:8080/tfs/VS Projects/Bortstar Neuro/_versionControl - path=%24%2FBortstar%20Neuro%2FCode&amp;version=T" xr:uid="{A76DEB13-9850-456D-9C4F-9FD75E855D19}"/>
    <hyperlink ref="F503" r:id="rId253" location="path=%24%2FBortstar%20Neuro%2FDeploymentPackage&amp;version=T" display="http://dalptfs01:8080/tfs/VS Projects/Bortstar Neuro/_versionControl - path=%24%2FBortstar%20Neuro%2FDeploymentPackage&amp;version=T" xr:uid="{E97E14BE-13BD-4446-A127-F745CEBE4E6B}"/>
    <hyperlink ref="F504" r:id="rId254" location="path=%24%2FBortstar%20Neuro%2FDocumentation&amp;version=T" display="http://dalptfs01:8080/tfs/VS Projects/Bortstar Neuro/_versionControl - path=%24%2FBortstar%20Neuro%2FDocumentation&amp;version=T" xr:uid="{218E58CE-CC9C-4942-BDEE-0991CFC54F71}"/>
    <hyperlink ref="F505" r:id="rId255" location="path=%24%2FBortstar%20Neuro%2FSiaqodb.v5.5.0.11&amp;version=T" display="http://dalptfs01:8080/tfs/VS Projects/Bortstar Neuro/_versionControl - path=%24%2FBortstar%20Neuro%2FSiaqodb.v5.5.0.11&amp;version=T" xr:uid="{146CE0E5-93AD-45BD-B731-154DD12F4314}"/>
    <hyperlink ref="F506" r:id="rId256" location="path=%24%2FCOAAttributeLookUp%2FBuildProcessTemplates&amp;version=T" display="http://dalptfs01:8080/tfs/VS Projects/COAAttributeLookUp/_versionControl - path=%24%2FCOAAttributeLookUp%2FBuildProcessTemplates&amp;version=T" xr:uid="{D0ACDA30-3E71-4E6D-8CAE-FCC2257413D7}"/>
    <hyperlink ref="F507" r:id="rId257" location="path=%24%2FCOAAttributeLookUp%2FCOAAttributeLookup&amp;version=T" display="http://dalptfs01:8080/tfs/VS Projects/COAAttributeLookUp/_versionControl - path=%24%2FCOAAttributeLookUp%2FCOAAttributeLookup&amp;version=T" xr:uid="{DADAA436-0F2D-4EE7-A088-E50958067AF7}"/>
    <hyperlink ref="F508" r:id="rId258" location="path=%24%2FCOAAttributeLookUp%2FJDEDataModel&amp;version=T" display="http://dalptfs01:8080/tfs/VS Projects/COAAttributeLookUp/_versionControl - path=%24%2FCOAAttributeLookUp%2FJDEDataModel&amp;version=T" xr:uid="{7A3E1774-A50C-4F64-B342-BB7A4BCC705C}"/>
    <hyperlink ref="F509" r:id="rId259" location="path=%24%2FCOAAttributeLookUp%2Fpackages&amp;version=T" display="http://dalptfs01:8080/tfs/VS Projects/COAAttributeLookUp/_versionControl - path=%24%2FCOAAttributeLookUp%2Fpackages&amp;version=T" xr:uid="{2D413E81-F836-4D8B-9BC4-986E61586CC5}"/>
    <hyperlink ref="F510" r:id="rId260" location="path=%24%2FCOAAttributeLookUp%2FCOAAttributeLookup.sln&amp;version=T" display="http://dalptfs01:8080/tfs/VS Projects/COAAttributeLookUp/_versionControl - path=%24%2FCOAAttributeLookUp%2FCOAAttributeLookup.sln&amp;version=T" xr:uid="{246AF196-AE39-4462-BD8B-AE75373EA218}"/>
    <hyperlink ref="F511" r:id="rId261" location="path=%24%2FCOAAttributeLookUp%2FCOAAttributeLookup.vssscc&amp;version=T" display="http://dalptfs01:8080/tfs/VS Projects/COAAttributeLookUp/_versionControl - path=%24%2FCOAAttributeLookUp%2FCOAAttributeLookup.vssscc&amp;version=T" xr:uid="{C8AA0252-917F-4867-981F-FA2EA8C4ABF7}"/>
    <hyperlink ref="F512" r:id="rId262" location="path=%24%2FLOA%20Portal%2FDB%20Scripts&amp;version=T" display="http://dalptfs01:8080/tfs/VS Projects/LOA Portal/_versionControl - path=%24%2FLOA%20Portal%2FDB%20Scripts&amp;version=T" xr:uid="{C57EF24A-39E2-493D-B7D8-D4AA05DF9701}"/>
    <hyperlink ref="F513" r:id="rId263" location="path=%24%2FLOA%20Portal%2FLOA&amp;version=T" display="http://dalptfs01:8080/tfs/VS Projects/LOA Portal/_versionControl - path=%24%2FLOA%20Portal%2FLOA&amp;version=T" xr:uid="{D28DF0E1-35FD-49FE-8693-A2A074A88654}"/>
    <hyperlink ref="F514" r:id="rId264" location="path=%24%2FLOA%20Portal%2FLOA%20Documents&amp;version=T" display="http://dalptfs01:8080/tfs/VS Projects/LOA Portal/_versionControl - path=%24%2FLOA%20Portal%2FLOA%20Documents&amp;version=T" xr:uid="{BC0F6D25-290C-41A1-A858-B4D6D673E45B}"/>
    <hyperlink ref="F515" r:id="rId265" location="path=%24%2FLOA%20Portal%2FLOAService&amp;version=T" display="http://dalptfs01:8080/tfs/VS Projects/LOA Portal/_versionControl - path=%24%2FLOA%20Portal%2FLOAService&amp;version=T" xr:uid="{04106ABB-66B1-4E29-B04B-E3AC69BBFC9F}"/>
    <hyperlink ref="F516" r:id="rId266" location="path=%24%2FPSRArchiveService%2Fpackages&amp;version=T" display="http://dalptfs01:8080/tfs/VS Projects/PSRArchiveService/_versionControl - path=%24%2FPSRArchiveService%2Fpackages&amp;version=T" xr:uid="{FECE650B-BDDC-42C1-937F-543F13632C1D}"/>
    <hyperlink ref="F517" r:id="rId267" location="path=%24%2FPSRArchiveService%2FPSRArchiveService&amp;version=T" display="http://dalptfs01:8080/tfs/VS Projects/PSRArchiveService/_versionControl - path=%24%2FPSRArchiveService%2FPSRArchiveService&amp;version=T" xr:uid="{3903C95B-E126-48D1-B965-3AB68B396970}"/>
    <hyperlink ref="F519" r:id="rId268" location="path=%24%2FPSRArchiveService%2FPSRArchiveService.vssscc&amp;version=T" display="http://dalptfs01:8080/tfs/VS Projects/PSRArchiveService/_versionControl - path=%24%2FPSRArchiveService%2FPSRArchiveService.vssscc&amp;version=T" xr:uid="{CEF79639-2CDA-4A71-8F39-2F158C26E1A7}"/>
    <hyperlink ref="F518" r:id="rId269" location="path=%24%2FPSRArchiveService%2FPSRArchiveService.sln&amp;version=T" display="http://dalptfs01:8080/tfs/VS Projects/PSRArchiveService/_versionControl - path=%24%2FPSRArchiveService%2FPSRArchiveService.sln&amp;version=T" xr:uid="{44FE8A81-B3CF-49A5-A994-C45E8EC9E5F8}"/>
    <hyperlink ref="F520" r:id="rId270" location="path=%24%2FResourceLibrary%2Fext&amp;version=T" display="http://dalptfs01:8080/tfs/VS Projects/ResourceLibrary/_versionControl - path=%24%2FResourceLibrary%2Fext&amp;version=T" xr:uid="{8816C7E3-4FC5-4A75-A662-0C730D56A27F}"/>
    <hyperlink ref="F521" r:id="rId271" location="path=%24%2FResourceLibrary%2FOffice%20Ad-ins&amp;version=T" display="http://dalptfs01:8080/tfs/VS Projects/ResourceLibrary/_versionControl - path=%24%2FResourceLibrary%2FOffice%20Ad-ins&amp;version=T" xr:uid="{5F077DC8-08B0-499C-8B82-4A3A75F02230}"/>
    <hyperlink ref="F522" r:id="rId272" location="path=%24%2FResourceLibrary%2FResourceLibrary&amp;version=T" display="http://dalptfs01:8080/tfs/VS Projects/ResourceLibrary/_versionControl - path=%24%2FResourceLibrary%2FResourceLibrary&amp;version=T" xr:uid="{678B8EEF-BA6C-4416-9698-3682C8661A48}"/>
    <hyperlink ref="F523" r:id="rId273" location="path=%24%2FResourceLibrary%2FResourceLibrary.sln&amp;version=T" display="http://dalptfs01:8080/tfs/VS Projects/ResourceLibrary/_versionControl - path=%24%2FResourceLibrary%2FResourceLibrary.sln&amp;version=T" xr:uid="{4F136ACC-4DC6-4DB1-8996-D51BD7D806BF}"/>
    <hyperlink ref="F524" r:id="rId274" location="path=%24%2FSPM-E1%2FBuildProcessTemplates&amp;version=T" display="http://dalptfs01:8080/tfs/VS Projects/SPM-E1/_versionControl - path=%24%2FSPM-E1%2FBuildProcessTemplates&amp;version=T" xr:uid="{77B4B0CD-F7B5-4332-86B8-EB38F122E575}"/>
    <hyperlink ref="F525" r:id="rId275" location="path=%24%2FSPM-E1%2FSource&amp;version=T" display="http://dalptfs01:8080/tfs/VS Projects/SPM-E1/_versionControl - path=%24%2FSPM-E1%2FSource&amp;version=T" xr:uid="{38E8A0FB-47C2-4913-A726-87414605FB34}"/>
    <hyperlink ref="F526" r:id="rId276" location="path=%24%2FJDE-Interface%2FBuildProcessTemplates&amp;version=T" display="http://dalptfs01:8080/tfs/VS Projects/JDE-Interface/_versionControl - path=%24%2FJDE-Interface%2FBuildProcessTemplates&amp;version=T" xr:uid="{EE94328B-F3B8-4DAC-AABE-8EB68EFE982A}"/>
    <hyperlink ref="F527" r:id="rId277" location="path=%24%2FJDE-Interface%2FFileWatcher&amp;version=T" display="http://dalptfs01:8080/tfs/VS Projects/JDE-Interface/_versionControl - path=%24%2FJDE-Interface%2FFileWatcher&amp;version=T" xr:uid="{8D8509EF-70E0-4DB7-810A-D22812B7B686}"/>
    <hyperlink ref="F528" r:id="rId278" location="path=%24%2FJDE-Interface%2FJDE-Interface&amp;version=T" display="http://dalptfs01:8080/tfs/VS Projects/JDE-Interface/_versionControl - path=%24%2FJDE-Interface%2FJDE-Interface&amp;version=T" xr:uid="{5EB7A3FC-FA68-4A77-B72E-2E6A7C77A7AF}"/>
    <hyperlink ref="F529" r:id="rId279" location="fullScreen=true&amp;path=%24%2FWebTimeEntry%2FAccountingService&amp;version=T" display="http://dalptfs01:8080/tfs/VS Projects/WebTimeEntry/_versionControl?fullScreen=true - fullScreen=true&amp;path=%24%2FWebTimeEntry%2FAccountingService&amp;version=T" xr:uid="{41379CFF-42D5-4635-AA42-3B099747F2ED}"/>
    <hyperlink ref="F530" r:id="rId280" location="fullScreen=true&amp;path=%24%2FWebTimeEntry%2FBuildProcessTemplates&amp;version=T" display="http://dalptfs01:8080/tfs/VS Projects/WebTimeEntry/_versionControl?fullScreen=true - fullScreen=true&amp;path=%24%2FWebTimeEntry%2FBuildProcessTemplates&amp;version=T" xr:uid="{8A547A62-37EF-4636-B0EA-1DDF7A22F11A}"/>
    <hyperlink ref="F531" r:id="rId281" location="fullScreen=true&amp;path=%24%2FWebTimeEntry%2FCBI.TimeEntry.Domain&amp;version=T" display="http://dalptfs01:8080/tfs/VS Projects/WebTimeEntry/_versionControl?fullScreen=true - fullScreen=true&amp;path=%24%2FWebTimeEntry%2FCBI.TimeEntry.Domain&amp;version=T" xr:uid="{2DF32FB4-ABE7-4CC0-886E-B1F603E2E00E}"/>
    <hyperlink ref="F532" r:id="rId282" location="fullScreen=true&amp;path=%24%2FWebTimeEntry%2FCBI.TimeEntry.Domain.BLL&amp;version=T" display="http://dalptfs01:8080/tfs/VS Projects/WebTimeEntry/_versionControl?fullScreen=true - fullScreen=true&amp;path=%24%2FWebTimeEntry%2FCBI.TimeEntry.Domain.BLL&amp;version=T" xr:uid="{5289E320-611C-4236-BAF8-50979BDCB6C8}"/>
    <hyperlink ref="F533" r:id="rId283" location="fullScreen=true&amp;path=%24%2FWebTimeEntry%2FCBI.TimeEntry.Domain.DAL&amp;version=T" display="http://dalptfs01:8080/tfs/VS Projects/WebTimeEntry/_versionControl?fullScreen=true - fullScreen=true&amp;path=%24%2FWebTimeEntry%2FCBI.TimeEntry.Domain.DAL&amp;version=T" xr:uid="{807E1EA9-2059-48D9-A232-9782D4B85939}"/>
    <hyperlink ref="F534" r:id="rId284" location="fullScreen=true&amp;path=%24%2FWebTimeEntry%2FCBI.TimeEntry.Domain.Tests&amp;version=T" display="http://dalptfs01:8080/tfs/VS Projects/WebTimeEntry/_versionControl?fullScreen=true - fullScreen=true&amp;path=%24%2FWebTimeEntry%2FCBI.TimeEntry.Domain.Tests&amp;version=T" xr:uid="{2DC51986-C453-47AF-8700-A5CE4664B76D}"/>
    <hyperlink ref="F535" r:id="rId285" location="fullScreen=true&amp;path=%24%2FWebTimeEntry%2FCBI.TimeEntry.Domain.TestsNew&amp;version=T" display="http://dalptfs01:8080/tfs/VS Projects/WebTimeEntry/_versionControl?fullScreen=true - fullScreen=true&amp;path=%24%2FWebTimeEntry%2FCBI.TimeEntry.Domain.TestsNew&amp;version=T" xr:uid="{37D2FAC3-4680-4FF6-BF7A-BFEC87BAC440}"/>
    <hyperlink ref="F536" r:id="rId286" location="fullScreen=true&amp;path=%24%2FWebTimeEntry%2FCrystal%20Reports&amp;version=T" display="http://dalptfs01:8080/tfs/VS Projects/WebTimeEntry/_versionControl?fullScreen=true - fullScreen=true&amp;path=%24%2FWebTimeEntry%2FCrystal%20Reports&amp;version=T" xr:uid="{19001F6A-C832-47D9-A424-98217C2BB45A}"/>
    <hyperlink ref="F537" r:id="rId287" location="fullScreen=true&amp;path=%24%2FWebTimeEntry%2FDatabase&amp;version=T" display="http://dalptfs01:8080/tfs/VS Projects/WebTimeEntry/_versionControl?fullScreen=true - fullScreen=true&amp;path=%24%2FWebTimeEntry%2FDatabase&amp;version=T" xr:uid="{DFB6862C-2501-4FE8-B030-DC0DDD17CF97}"/>
    <hyperlink ref="F542" r:id="rId288" location="fullScreen=true&amp;path=%24%2FWebTimeEntry%2FReport_files&amp;version=T" display="http://dalptfs01:8080/tfs/VS Projects/WebTimeEntry/_versionControl?fullScreen=true - fullScreen=true&amp;path=%24%2FWebTimeEntry%2FReport_files&amp;version=T" xr:uid="{2662E303-B9CE-4549-A89B-A39D7D2861D4}"/>
    <hyperlink ref="F543" r:id="rId289" location="fullScreen=true&amp;path=%24%2FWebTimeEntry%2FSecurityService&amp;version=T" display="http://dalptfs01:8080/tfs/VS Projects/WebTimeEntry/_versionControl?fullScreen=true - fullScreen=true&amp;path=%24%2FWebTimeEntry%2FSecurityService&amp;version=T" xr:uid="{468D3189-80A2-47AA-8AE3-335A2FD7EFCB}"/>
    <hyperlink ref="F544" r:id="rId290" location="fullScreen=true&amp;path=%24%2FWebTimeEntry%2Fsetup&amp;version=T" display="http://dalptfs01:8080/tfs/VS Projects/WebTimeEntry/_versionControl?fullScreen=true - fullScreen=true&amp;path=%24%2FWebTimeEntry%2Fsetup&amp;version=T" xr:uid="{4EA23792-2296-4DFC-9D54-7FBEB015C8FC}"/>
    <hyperlink ref="F545" r:id="rId291" location="fullScreen=true&amp;path=%24%2FWebTimeEntry%2Fwebroot&amp;version=T" display="http://dalptfs01:8080/tfs/VS Projects/WebTimeEntry/_versionControl?fullScreen=true - fullScreen=true&amp;path=%24%2FWebTimeEntry%2Fwebroot&amp;version=T" xr:uid="{685C79A9-39AE-499D-BEAE-C687F7F428F5}"/>
    <hyperlink ref="F546" r:id="rId292" location="fullScreen=true&amp;path=%24%2FWebTimeEntry%2FWTEModel&amp;version=T" display="http://dalptfs01:8080/tfs/VS Projects/WebTimeEntry/_versionControl?fullScreen=true - fullScreen=true&amp;path=%24%2FWebTimeEntry%2FWTEModel&amp;version=T" xr:uid="{39AC3CBD-7A54-42BB-BB68-EBD04ECF6582}"/>
    <hyperlink ref="F547" r:id="rId293" location="fullScreen=true&amp;path=%24%2FWebTimeEntry%2FTimeEntry.sln&amp;version=T" display="http://dalptfs01:8080/tfs/VS Projects/WebTimeEntry/_versionControl?fullScreen=true - fullScreen=true&amp;path=%24%2FWebTimeEntry%2FTimeEntry.sln&amp;version=T" xr:uid="{43AFABF9-40BE-4114-9AC0-A8E3CBCFBB3F}"/>
    <hyperlink ref="F548" r:id="rId294" location="fullScreen=true&amp;path=%24%2FWebTimeEntry%2FTimeEntry.vssscc&amp;version=T" display="http://dalptfs01:8080/tfs/VS Projects/WebTimeEntry/_versionControl?fullScreen=true - fullScreen=true&amp;path=%24%2FWebTimeEntry%2FTimeEntry.vssscc&amp;version=T" xr:uid="{6DB1C41E-4F5E-49BF-9699-89AB218E69C0}"/>
    <hyperlink ref="F549" r:id="rId295" location="path=%24%2FSeparationOfDuties%2FBuildProcessTemplates&amp;version=T" display="http://dalptfs01:8080/tfs/VS Projects/SeparationOfDuties/_versionControl - path=%24%2FSeparationOfDuties%2FBuildProcessTemplates&amp;version=T" xr:uid="{976D5EBC-0474-4CFE-9E18-14DBE6D7880B}"/>
    <hyperlink ref="F550" r:id="rId296" location="path=%24%2FSeparationOfDuties%2FIssuePOUsersExtract&amp;version=T" display="http://dalptfs01:8080/tfs/VS Projects/SeparationOfDuties/_versionControl - path=%24%2FSeparationOfDuties%2FIssuePOUsersExtract&amp;version=T" xr:uid="{853CDC73-C3E1-49E7-933C-200C3C9E3EFC}"/>
    <hyperlink ref="F551" r:id="rId297" location="path=%24%2FCBIWebRegistration%2FBranches&amp;version=T" display="http://dalptfs01:8080/tfs/VS Projects/CBIWebRegistration/_versionControl - path=%24%2FCBIWebRegistration%2FBranches&amp;version=T" xr:uid="{76EB1E37-4162-4E2F-8F8C-E75852BBC329}"/>
    <hyperlink ref="F552" r:id="rId298" location="path=%24%2FSeparationOfDuties%2FBuildProcessTemplates&amp;version=T" display="http://dalptfs01:8080/tfs/VS Projects/SeparationOfDuties/_versionControl - path=%24%2FSeparationOfDuties%2FBuildProcessTemplates&amp;version=T" xr:uid="{C460C17D-7BEC-49FA-8A8F-343018EBCA47}"/>
    <hyperlink ref="F553" r:id="rId299" location="path=%24%2FCBIWebRegistration%2FMain&amp;version=T" display="http://dalptfs01:8080/tfs/VS Projects/CBIWebRegistration/_versionControl - path=%24%2FCBIWebRegistration%2FMain&amp;version=T" xr:uid="{08FC7978-141F-4336-8538-81AD3EC3BD19}"/>
    <hyperlink ref="F554" r:id="rId300" location="path=%24%2FCBIWebRegistration%2FMain-Upgradedbranch&amp;version=T" display="http://dalptfs01:8080/tfs/VS Projects/CBIWebRegistration/_versionControl - path=%24%2FCBIWebRegistration%2FMain-Upgradedbranch&amp;version=T" xr:uid="{AF42877F-68AD-4523-8763-209643617B55}"/>
    <hyperlink ref="F555" r:id="rId301" location="path=%24%2FCBI_PAC%2FCBI_PAC&amp;version=T" display="http://dalptfs01:8080/tfs/VS Projects/CBI_PAC/_versionControl - path=%24%2FCBI_PAC%2FCBI_PAC&amp;version=T" xr:uid="{43BC8FBB-3867-438B-B700-68149DBC8C18}"/>
    <hyperlink ref="F556" r:id="rId302" location="path=%24%2FTest%2FBuildProcessTemplates&amp;version=T" display="http://dalptfs01:8080/tfs/VS Projects/Test/_versionControl - path=%24%2FTest%2FBuildProcessTemplates&amp;version=T" xr:uid="{8705C994-52BF-4796-96FB-EE1799632B79}"/>
    <hyperlink ref="F557" r:id="rId303" location="path=%24%2FTest%2FCodeCoverageTest&amp;version=T" display="http://dalptfs01:8080/tfs/VS Projects/Test/_versionControl - path=%24%2FTest%2FCodeCoverageTest&amp;version=T" xr:uid="{8151C98D-529C-47C8-9BE3-9BD3F67A54D3}"/>
    <hyperlink ref="F558" r:id="rId304" location="path=%24%2FTest%2FCommon&amp;version=T" display="http://dalptfs01:8080/tfs/VS Projects/Test/_versionControl - path=%24%2FTest%2FCommon&amp;version=T" xr:uid="{37E106E1-8978-4086-AB50-B003AD5BFB51}"/>
    <hyperlink ref="F559" r:id="rId305" location="path=%24%2FTest%2FJDE-Interface&amp;version=T" display="http://dalptfs01:8080/tfs/VS Projects/Test/_versionControl - path=%24%2FTest%2FJDE-Interface&amp;version=T" xr:uid="{2D4BBB21-CF2D-4D12-B9BA-FF01C4EEF1E2}"/>
    <hyperlink ref="F560" r:id="rId306" location="path=%24%2FTest%2FScott%20Brown&amp;version=T" display="http://dalptfs01:8080/tfs/VS Projects/Test/_versionControl - path=%24%2FTest%2FScott%20Brown&amp;version=T" xr:uid="{D9D4B57A-25F3-4120-9A33-32B02B05BBC2}"/>
    <hyperlink ref="F561" r:id="rId307" location="path=%24%2FTest%2FSitePro&amp;version=T" display="http://dalptfs01:8080/tfs/VS Projects/Test/_versionControl - path=%24%2FTest%2FSitePro&amp;version=T" xr:uid="{9170A60C-A4A0-496B-8BB4-1AEB53F7F7F5}"/>
    <hyperlink ref="F562" r:id="rId308" location="path=%24%2FTest%2FTrunk&amp;version=T" display="http://dalptfs01:8080/tfs/VS Projects/Test/_versionControl - path=%24%2FTest%2FTrunk&amp;version=T" xr:uid="{0352C680-3E8B-4CC3-8D71-BA946E925527}"/>
    <hyperlink ref="F563" r:id="rId309" location="path=%24%2FEquential%2FBuildProcessTemplates&amp;version=T" display="http://dalptfs01:8080/tfs/VS Projects/Equential/_versionControl - path=%24%2FEquential%2FBuildProcessTemplates&amp;version=T" xr:uid="{2842119B-00E6-41CB-B50D-1DD4ABE24217}"/>
    <hyperlink ref="F564" r:id="rId310" location="path=%24%2FEquential%2FLabor_Mobile_Labor&amp;version=T" display="http://dalptfs01:8080/tfs/VS Projects/Equential/_versionControl - path=%24%2FEquential%2FLabor_Mobile_Labor&amp;version=T" xr:uid="{0B4C0D5C-EE5E-48C4-8952-6F12AC4C5988}"/>
    <hyperlink ref="F565" r:id="rId311" location="path=%24%2FEquential%2FSSISEquentialDataPull&amp;version=T" display="http://dalptfs01:8080/tfs/VS Projects/Equential/_versionControl - path=%24%2FEquential%2FSSISEquentialDataPull&amp;version=T" xr:uid="{E750940C-3551-4433-813C-DF740F88B28D}"/>
    <hyperlink ref="F566" r:id="rId312" location="path=%24%2FEquential%2FEquential.sln&amp;version=T" display="http://dalptfs01:8080/tfs/VS Projects/Equential/_versionControl - path=%24%2FEquential%2FEquential.sln&amp;version=T" xr:uid="{DEDD56A5-34E3-4BF3-884F-028DED93F338}"/>
    <hyperlink ref="F567" r:id="rId313" location="path=%24%2FEquential%2FEquential.vssscc&amp;version=T" display="http://dalptfs01:8080/tfs/VS Projects/Equential/_versionControl - path=%24%2FEquential%2FEquential.vssscc&amp;version=T" xr:uid="{582C5605-C032-464A-8288-BCAA0CCFD400}"/>
    <hyperlink ref="F568" r:id="rId314" location="path=%24%2FAD%20Interfaces%2FCA_Solution&amp;version=T" display="http://dalptfs01:8080/tfs/VS Projects/AD Interfaces/_versionControl - path=%24%2FAD%20Interfaces%2FCA_Solution&amp;version=T" xr:uid="{70DD4831-B1C9-4263-86E4-CFCB22C6D8BC}"/>
    <hyperlink ref="F569" r:id="rId315" location="path=%24%2FQualys%20API%2FQyalisAPI&amp;version=T" display="http://dalptfs01:8080/tfs/VS Projects/Qualys API/_versionControl - path=%24%2FQualys%20API%2FQyalisAPI&amp;version=T" xr:uid="{E1C5AB19-C1F5-4D8C-9AD6-1148BC050522}"/>
    <hyperlink ref="F570" r:id="rId316" location="path=%24%2FQualys%20API%2FQyalisService&amp;version=T" display="http://dalptfs01:8080/tfs/VS Projects/Qualys API/_versionControl - path=%24%2FQualys%20API%2FQyalisService&amp;version=T" xr:uid="{E718CB73-3ED0-4816-A191-EC59BE280A76}"/>
    <hyperlink ref="F571" r:id="rId317" location="path=%24%2FRDFC%20Combine%2FRDFC-Combine&amp;version=T" display="http://dalptfs01:8080/tfs/VS Projects/RDFC Combine/_versionControl - path=%24%2FRDFC%20Combine%2FRDFC-Combine&amp;version=T" xr:uid="{63610D11-0913-4505-B5FE-4B46BAFCF7E7}"/>
    <hyperlink ref="F572" r:id="rId318" location="path=%24%2FEquiFaxSFTPProcess%2FDownloadTradingFiles&amp;version=T" display="http://dalptfs01:8080/tfs/VS Projects/EquiFaxSFTPProcess/_versionControl - path=%24%2FEquiFaxSFTPProcess%2FDownloadTradingFiles&amp;version=T" xr:uid="{A239B571-9A2F-4E00-964A-4B347FEB3D97}"/>
    <hyperlink ref="F573" r:id="rId319" location="path=%24%2FEquiFaxSFTPProcess%2FDownloadTradingFiles.sln&amp;version=T" display="http://dalptfs01:8080/tfs/VS Projects/EquiFaxSFTPProcess/_versionControl - path=%24%2FEquiFaxSFTPProcess%2FDownloadTradingFiles.sln&amp;version=T" xr:uid="{089EC75D-250E-41F2-94D3-BEAB1D92DBBB}"/>
    <hyperlink ref="F574" r:id="rId320" location="path=%24%2FBMS_Utiliation%2FBMS_Utilization&amp;version=T" display="http://dalptfs01:8080/tfs/VS Projects/BMS_Utiliation/_versionControl - path=%24%2FBMS_Utiliation%2FBMS_Utilization&amp;version=T" xr:uid="{99BAA43B-9F0D-494A-8D28-D130F5ED35C2}"/>
    <hyperlink ref="F575" r:id="rId321" location="path=%24%2FBMS_Utiliation%2FBuildProcessTemplates&amp;version=T" display="http://dalptfs01:8080/tfs/VS Projects/BMS_Utiliation/_versionControl - path=%24%2FBMS_Utiliation%2FBuildProcessTemplates&amp;version=T" xr:uid="{8C63CDBE-25F9-4ED6-BB47-A6CE796D10BB}"/>
    <hyperlink ref="F576" r:id="rId322" location="path=%24%2FBMS_Utiliation%2FDocumentation&amp;version=T" display="http://dalptfs01:8080/tfs/VS Projects/BMS_Utiliation/_versionControl - path=%24%2FBMS_Utiliation%2FDocumentation&amp;version=T" xr:uid="{5395A891-EE5F-45BA-BF2A-C1FEBEE50FDE}"/>
    <hyperlink ref="F577" r:id="rId323" location="path=%24%2FBMS_Utiliation%2FEAS%20Main&amp;version=T" display="http://dalptfs01:8080/tfs/VS Projects/BMS_Utiliation/_versionControl - path=%24%2FBMS_Utiliation%2FEAS%20Main&amp;version=T" xr:uid="{43F118AC-291C-464E-8025-A33DCB0AEBA1}"/>
    <hyperlink ref="F578" r:id="rId324" location="path=%24%2FProjectEquipment%2FBuildProcessTemplates&amp;version=T" display="http://dalptfs01:8080/tfs/VS Projects/ProjectEquipment/_versionControl - path=%24%2FProjectEquipment%2FBuildProcessTemplates&amp;version=T" xr:uid="{EE7E8A20-FEBB-407B-BF02-159F200E4209}"/>
    <hyperlink ref="F579" r:id="rId325" location="path=%24%2FProjectEquipment%2FProjectEquipment&amp;version=T" display="http://dalptfs01:8080/tfs/VS Projects/ProjectEquipment/_versionControl - path=%24%2FProjectEquipment%2FProjectEquipment&amp;version=T" xr:uid="{1E2030D5-A7E4-46F7-99FA-75E7D8A6CB73}"/>
    <hyperlink ref="F580" r:id="rId326" location="path=%24%2FAveksaAdmin%2FAveksaAdmin&amp;version=T" display="http://dalptfs01:8080/tfs/VS Projects/AveksaAdmin/_versionControl - path=%24%2FAveksaAdmin%2FAveksaAdmin&amp;version=T" xr:uid="{8A7B22CE-B060-4FAE-91B1-F3FA100EAE71}"/>
    <hyperlink ref="F581" r:id="rId327" location="path=%24%2FSSOProject%2FCBILegalHoldsSSO&amp;version=T" display="http://dalptfs01:8080/tfs/VS Projects/SSOProject/_versionControl - path=%24%2FSSOProject%2FCBILegalHoldsSSO&amp;version=T" xr:uid="{25A93407-CDAE-4FE9-A65F-DCA1F8D47B62}"/>
    <hyperlink ref="F582" r:id="rId328" location="path=%24%2FSSOProject%2FEmpyreanSSO&amp;version=T" display="http://dalptfs01:8080/tfs/VS Projects/SSOProject/_versionControl - path=%24%2FSSOProject%2FEmpyreanSSO&amp;version=T" xr:uid="{F63177C8-0A8E-4206-83F4-A8FBDCB76A30}"/>
    <hyperlink ref="F583" r:id="rId329" location="path=%24%2FLummusOnline_v2%2FConfig&amp;version=T" display="http://dalptfs01:8080/tfs/VS Projects/LummusOnline_v2/_versionControl - path=%24%2FLummusOnline_v2%2FConfig&amp;version=T" xr:uid="{9AE02AE3-F457-439B-8212-44902B25D454}"/>
    <hyperlink ref="F584" r:id="rId330" location="path=%24%2FLummusOnline_v2%2FDocuments&amp;version=T" display="http://dalptfs01:8080/tfs/VS Projects/LummusOnline_v2/_versionControl - path=%24%2FLummusOnline_v2%2FDocuments&amp;version=T" xr:uid="{FE3D4385-B487-441E-A3FB-0A5333DF56B1}"/>
    <hyperlink ref="F585" r:id="rId331" location="path=%24%2FLummusOnline_v2%2FLummuOnlineAPI&amp;version=T" display="http://dalptfs01:8080/tfs/VS Projects/LummusOnline_v2/_versionControl - path=%24%2FLummusOnline_v2%2FLummuOnlineAPI&amp;version=T" xr:uid="{AF99347C-6B73-492C-8776-E6BA098AA1FD}"/>
    <hyperlink ref="F586" r:id="rId332" location="path=%24%2FLummusOnline_v2%2FLummusOnline&amp;version=T" display="http://dalptfs01:8080/tfs/VS Projects/LummusOnline_v2/_versionControl - path=%24%2FLummusOnline_v2%2FLummusOnline&amp;version=T" xr:uid="{DE27DD32-DF64-4E2C-9FD9-F77838087240}"/>
    <hyperlink ref="F587" r:id="rId333" location="path=%24%2FResearch%20Work%2F.vs&amp;version=T" display="http://dalptfs01:8080/tfs/VS Projects/Research Work/_versionControl - path=%24%2FResearch%20Work%2F.vs&amp;version=T" xr:uid="{A8D48A97-EADE-433E-BC68-C7F72CEF8F9F}"/>
    <hyperlink ref="F588" r:id="rId334" location="path=%24%2FResearch%20Work%2FDATA%20Mask%20_Python&amp;version=T" display="http://dalptfs01:8080/tfs/VS Projects/Research Work/_versionControl - path=%24%2FResearch%20Work%2FDATA%20Mask%20_Python&amp;version=T" xr:uid="{E76386E7-DECB-4181-9558-169C573B981F}"/>
    <hyperlink ref="F589" r:id="rId335" location="path=%24%2FResearch%20Work%2FDevOps&amp;version=T" display="http://dalptfs01:8080/tfs/VS Projects/Research Work/_versionControl - path=%24%2FResearch%20Work%2FDevOps&amp;version=T" xr:uid="{545B72FD-830E-4CCA-9DB1-5D88374E0FC4}"/>
    <hyperlink ref="F590" r:id="rId336" location="path=%24%2FResearch%20Work%2FFakeAPI&amp;version=T" display="http://dalptfs01:8080/tfs/VS Projects/Research Work/_versionControl - path=%24%2FResearch%20Work%2FFakeAPI&amp;version=T" xr:uid="{2904B2FB-0518-436A-B644-45CD35AFC291}"/>
    <hyperlink ref="F591" r:id="rId337" location="path=%24%2FResearch%20Work%2FMcD.SPCWeb&amp;version=T" display="http://dalptfs01:8080/tfs/VS Projects/Research Work/_versionControl - path=%24%2FResearch%20Work%2FMcD.SPCWeb&amp;version=T" xr:uid="{FA8F4D53-3B45-460F-B653-60EE6754B451}"/>
    <hyperlink ref="F592" r:id="rId338" location="path=%24%2FResearch%20Work%2FMcDermott.SPC.BlazorWASM&amp;version=T" display="http://dalptfs01:8080/tfs/VS Projects/Research Work/_versionControl - path=%24%2FResearch%20Work%2FMcDermott.SPC.BlazorWASM&amp;version=T" xr:uid="{E9711439-8F8E-48BC-A6F5-486AD69A4A26}"/>
    <hyperlink ref="F594" r:id="rId339" location="path=%24%2FResearch%20Work%2FMcDermott.SPCWeb&amp;version=T" display="http://dalptfs01:8080/tfs/VS Projects/Research Work/_versionControl - path=%24%2FResearch%20Work%2FMcDermott.SPCWeb&amp;version=T" xr:uid="{E7F9A0C3-A788-4DB0-AF91-2D87E8ED6D47}"/>
    <hyperlink ref="F593" r:id="rId340" location="path=%24%2FResearch%20Work%2FMcDermott.SPC.FakeAPI&amp;version=T" display="http://dalptfs01:8080/tfs/VS Projects/Research Work/_versionControl - path=%24%2FResearch%20Work%2FMcDermott.SPC.FakeAPI&amp;version=T" xr:uid="{29623129-4794-4675-AC02-10CE6441E814}"/>
    <hyperlink ref="F595" r:id="rId341" location="path=%24%2FResearch%20Work%2FMcTimeCICD%20Demo&amp;version=T" display="http://dalptfs01:8080/tfs/VS Projects/Research Work/_versionControl - path=%24%2FResearch%20Work%2FMcTimeCICD%20Demo&amp;version=T" xr:uid="{EB8C53E7-6DAF-4C43-91C6-1D9E5FD15A4C}"/>
    <hyperlink ref="F596" r:id="rId342" location="path=%24%2FResearch%20Work%2Fpoc_spc2021&amp;version=T" display="http://dalptfs01:8080/tfs/VS Projects/Research Work/_versionControl - path=%24%2FResearch%20Work%2Fpoc_spc2021&amp;version=T" xr:uid="{8FE31EA6-7E24-4857-9B38-4AAECD46EBB1}"/>
    <hyperlink ref="F597" r:id="rId343" location="path=%24%2FResearch%20Work%2FPOCSQLite&amp;version=T" display="http://dalptfs01:8080/tfs/VS Projects/Research Work/_versionControl - path=%24%2FResearch%20Work%2FPOCSQLite&amp;version=T" xr:uid="{13F411FB-18E2-4C87-8BB7-A222AFBF35DA}"/>
    <hyperlink ref="F598" r:id="rId344" location="fullScreen=true&amp;path=%24%2FResearch%20Work%2FReproducedIssue&amp;version=T" display="http://dalptfs01:8080/tfs/VS Projects/Research Work/_versionControl?fullScreen=true - fullScreen=true&amp;path=%24%2FResearch%20Work%2FReproducedIssue&amp;version=T" xr:uid="{5F53B2B7-B6EF-443E-9F85-F3AB1E705DF3}"/>
    <hyperlink ref="F599" r:id="rId345" location="fullScreen=true&amp;path=%24%2FResearch%20Work%2FRestImages&amp;version=T" display="http://dalptfs01:8080/tfs/VS Projects/Research Work/_versionControl?fullScreen=true - fullScreen=true&amp;path=%24%2FResearch%20Work%2FRestImages&amp;version=T" xr:uid="{1BA22B26-0C4C-4AA1-9B2A-272758E37104}"/>
    <hyperlink ref="F600" r:id="rId346" location="fullScreen=true&amp;path=%24%2FResearch%20Work%2FSPCAPISimulator&amp;version=T" display="http://dalptfs01:8080/tfs/VS Projects/Research Work/_versionControl?fullScreen=true - fullScreen=true&amp;path=%24%2FResearch%20Work%2FSPCAPISimulator&amp;version=T" xr:uid="{3003D5C2-B2E3-45BB-B347-12246406B7FC}"/>
    <hyperlink ref="F602" r:id="rId347" location="path=%24%2FAutomation%2FMDR.PLM&amp;version=T" display="http://dalptfs01:8080/tfs/VS Projects/Automation/_versionControl - path=%24%2FAutomation%2FMDR.PLM&amp;version=T" xr:uid="{8D8C5D01-F135-48DB-9682-62703021E6D8}"/>
    <hyperlink ref="K274" r:id="rId348" xr:uid="{C780256C-F36F-4D18-A92C-10BC5C684D76}"/>
    <hyperlink ref="J295" r:id="rId349" xr:uid="{9C14BE24-5838-4902-8881-1AD91F293AC3}"/>
    <hyperlink ref="J290" r:id="rId350" xr:uid="{77E95E50-8E53-4695-B790-D92B6FD32D06}"/>
    <hyperlink ref="J282" r:id="rId351" xr:uid="{9EBB415A-9AA8-4938-81FC-693B1D77448B}"/>
    <hyperlink ref="K275:K305" r:id="rId352" display="bparkis:30Jan2026-venkat.seshuk@mcdermott.com confirmed to migrate." xr:uid="{E99E1CA2-40E4-4AE8-98CB-C28F8D134490}"/>
    <hyperlink ref="K306:K311" r:id="rId353" display="bparkis:30Jan2026-venkat.seshuk@mcdermott.com confirmed to migrate." xr:uid="{0CB64405-18F3-49F9-B287-898B71E852F1}"/>
    <hyperlink ref="J256:J258" r:id="rId354" display="nkumar6@mcdermott.com" xr:uid="{9BF3847F-E432-4A10-9BF1-DB8AEAFA39A8}"/>
    <hyperlink ref="J332" r:id="rId355" xr:uid="{FA2C7235-D99F-43AD-AABE-0F30A4EEC50B}"/>
    <hyperlink ref="J333" r:id="rId356" xr:uid="{C2F5A38E-8398-493F-A588-058DA97DBEE6}"/>
    <hyperlink ref="J334" r:id="rId357" xr:uid="{8FA9C763-5A95-4E7B-8C84-99465725EDB3}"/>
    <hyperlink ref="J335" r:id="rId358" xr:uid="{21506468-54B0-4F97-B355-5DF742FBA472}"/>
    <hyperlink ref="J336" r:id="rId359" xr:uid="{D53DA9F8-55D2-415C-8473-B54E05CB1D37}"/>
    <hyperlink ref="J337" r:id="rId360" xr:uid="{AA282FB7-52A0-49C6-959C-21FE8A461DAB}"/>
    <hyperlink ref="J338" r:id="rId361" xr:uid="{E60505F5-F41C-4489-9818-25352EFC0FFF}"/>
    <hyperlink ref="J348" r:id="rId362" xr:uid="{7F7F8F2E-9B84-4967-A41B-B17F213D18C2}"/>
    <hyperlink ref="J414" r:id="rId363" xr:uid="{1DD882A5-A463-48DD-87AA-EB8D3746119F}"/>
    <hyperlink ref="J411" r:id="rId364" xr:uid="{C0EECF0E-CD7A-43A5-9AF4-C24BF3C35396}"/>
    <hyperlink ref="J408" r:id="rId365" xr:uid="{566388E6-ABD2-4A05-85BC-A1ABA37B1A24}"/>
    <hyperlink ref="J405" r:id="rId366" xr:uid="{560CB0D2-2DBB-426D-802F-4C11DBF5CCB1}"/>
    <hyperlink ref="J402" r:id="rId367" xr:uid="{D524F335-5085-46B8-A535-41C585610E4E}"/>
    <hyperlink ref="J399" r:id="rId368" xr:uid="{0476E47F-0FEC-433B-A72B-265BAC9668B3}"/>
    <hyperlink ref="J398" r:id="rId369" xr:uid="{B9C0C8DB-5693-4D62-B2F2-5D3EF194FDA4}"/>
    <hyperlink ref="J397" r:id="rId370" xr:uid="{6860C11C-671D-4A55-A10B-4F296C182EE3}"/>
    <hyperlink ref="J395" r:id="rId371" xr:uid="{101C0246-D5B1-46FB-AC10-B8581ED18F46}"/>
    <hyperlink ref="J392" r:id="rId372" xr:uid="{ABABD566-3FF3-47A5-AFA5-A8FB011CD97B}"/>
    <hyperlink ref="J391" r:id="rId373" xr:uid="{CD1E0628-71F4-441B-920F-031562792DC8}"/>
    <hyperlink ref="J390" r:id="rId374" xr:uid="{5062851D-E1BA-4EA2-B7F0-24C31DEFE88A}"/>
    <hyperlink ref="J389" r:id="rId375" xr:uid="{BC9585CB-E20F-45D5-8047-94C66E2DF463}"/>
    <hyperlink ref="J416" r:id="rId376" xr:uid="{9F9A741A-C3FC-427F-8494-C57FCCEA7986}"/>
    <hyperlink ref="J417" r:id="rId377" xr:uid="{C759F7A6-5E13-4F05-B7E9-B1274FC9F66E}"/>
    <hyperlink ref="J418" r:id="rId378" xr:uid="{3E5C4DF9-A674-46D7-BDA5-EE8AA06D0004}"/>
    <hyperlink ref="J419" r:id="rId379" xr:uid="{266CAB73-7BE3-46B8-A65A-DA5D5EDB0925}"/>
    <hyperlink ref="J420" r:id="rId380" xr:uid="{2DC010A9-A57A-4E52-9C03-E43B040C885D}"/>
    <hyperlink ref="J421" r:id="rId381" xr:uid="{5781809B-98D0-41A5-9D2C-00CA4CFBDA0B}"/>
    <hyperlink ref="J423" r:id="rId382" xr:uid="{F7ED6A1B-AC5F-4B60-A89D-7EDAD86A0D1C}"/>
    <hyperlink ref="J426" r:id="rId383" xr:uid="{AE142DA5-992E-46CE-A70A-13C928912BA2}"/>
    <hyperlink ref="J428" r:id="rId384" xr:uid="{2FBA46DC-489E-4059-BD41-121B69CEAA65}"/>
    <hyperlink ref="J429" r:id="rId385" xr:uid="{040456B1-920E-4AF9-AE69-1B7CC7CF7B1F}"/>
    <hyperlink ref="J431" r:id="rId386" xr:uid="{E452DFF1-41FE-4883-999C-CB08FC13601A}"/>
    <hyperlink ref="J432" r:id="rId387" xr:uid="{3CC65664-15BF-42DB-9C2B-83BC40827FD5}"/>
    <hyperlink ref="J430" r:id="rId388" xr:uid="{4EB3B73A-FBB2-47E9-B43E-BBFE34AFD9C0}"/>
    <hyperlink ref="J427" r:id="rId389" xr:uid="{1142B414-6BF8-459C-8D97-0890C3127CA7}"/>
    <hyperlink ref="J436" r:id="rId390" xr:uid="{8DD4925D-7BCC-4E59-8A4D-1C4ABFF5F8C7}"/>
    <hyperlink ref="J438" r:id="rId391" xr:uid="{310CD783-7785-4ACA-BA33-A4B6ECC57B33}"/>
    <hyperlink ref="J439" r:id="rId392" xr:uid="{8A12704B-F2A8-48D5-887A-44F30483C12B}"/>
    <hyperlink ref="J440" r:id="rId393" xr:uid="{56C5DAA9-C3D6-4E5C-BE20-860735270F08}"/>
    <hyperlink ref="J441" r:id="rId394" xr:uid="{02742E83-F431-41F4-894D-19D08C8154E2}"/>
    <hyperlink ref="J444" r:id="rId395" xr:uid="{F4342A95-FAE1-4D03-88AA-03F77AEB8652}"/>
    <hyperlink ref="J447" r:id="rId396" xr:uid="{055003AF-732D-43FF-B17C-DA2FE6E6E7AC}"/>
    <hyperlink ref="J448" r:id="rId397" xr:uid="{0ED6C851-6545-4DDD-93B1-936D75ABB6E6}"/>
    <hyperlink ref="J449" r:id="rId398" xr:uid="{5C9709BD-B270-442B-BE83-CCA894B34DD7}"/>
    <hyperlink ref="J450" r:id="rId399" xr:uid="{73E6DC70-302B-4B62-8D59-B12621FF1696}"/>
    <hyperlink ref="J451" r:id="rId400" xr:uid="{B5A4865C-6506-447E-8D11-B3BA603A3A49}"/>
    <hyperlink ref="J453" r:id="rId401" xr:uid="{E150A5DB-00BC-4244-A840-D2E3EB11CDE2}"/>
    <hyperlink ref="J455" r:id="rId402" xr:uid="{ECDBBE99-C10A-4393-B338-B4940A06C3E3}"/>
    <hyperlink ref="J456" r:id="rId403" xr:uid="{5F342DFB-7917-49F8-8A66-A9AFBE56A634}"/>
    <hyperlink ref="J457" r:id="rId404" xr:uid="{66BB13DA-41BE-4B08-891F-40A62B0F0212}"/>
    <hyperlink ref="J259:J260" r:id="rId405" display="nkumar6@mcdermott.com" xr:uid="{DF6BD8F0-E9C0-4D36-A69E-DE5CD252D7B3}"/>
    <hyperlink ref="J603" r:id="rId406" display="mailto:Santhosh.V.Kumar@mcdermott.com,%20FRedrikana@mcdermott.com" xr:uid="{D07BC593-EB6B-4784-A170-E661E92ACEC6}"/>
    <hyperlink ref="J606" r:id="rId407" xr:uid="{23A552F0-954F-4217-849E-85A2D8A612A5}"/>
    <hyperlink ref="J607" r:id="rId408" xr:uid="{628FFDB6-5CB7-44FC-BB78-7D36ED5D7D0C}"/>
    <hyperlink ref="J608" r:id="rId409" xr:uid="{8144B57A-BC95-4665-B04E-29B094BDB6D5}"/>
    <hyperlink ref="J256" r:id="rId410" xr:uid="{82EF7D30-A38F-412C-98A9-2E8CEBF8D92D}"/>
    <hyperlink ref="J442" r:id="rId411" xr:uid="{1ED029E7-F538-4DDC-A367-BCB6EB3ECCD7}"/>
    <hyperlink ref="J371" r:id="rId412" xr:uid="{68939C7A-A75F-4101-8FEA-E24BAEFAA715}"/>
    <hyperlink ref="J251" r:id="rId413" display="mailto:venkat.seshuk@mcdermott.com" xr:uid="{8AD7567B-CD9C-4218-9649-B30540C9425F}"/>
    <hyperlink ref="J267" r:id="rId414" display="mailto:kranade@mcdermott.com" xr:uid="{1DDCB245-7E9A-4A81-AE9B-A364833E90DE}"/>
  </hyperlinks>
  <pageMargins left="0.7" right="0.7" top="0.75" bottom="0.75" header="0.3" footer="0.3"/>
  <pageSetup orientation="portrait" horizontalDpi="1200" verticalDpi="1200" r:id="rId4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F901-02F2-44C6-BD1C-2BDBDDF7F333}">
  <dimension ref="A1:I12"/>
  <sheetViews>
    <sheetView workbookViewId="0">
      <selection activeCell="F17" sqref="F17"/>
    </sheetView>
  </sheetViews>
  <sheetFormatPr defaultRowHeight="15" x14ac:dyDescent="0.25"/>
  <cols>
    <col min="1" max="1" width="17.28515625" bestFit="1" customWidth="1"/>
    <col min="2" max="2" width="11.5703125" bestFit="1" customWidth="1"/>
    <col min="3" max="3" width="14.7109375" bestFit="1" customWidth="1"/>
    <col min="4" max="4" width="15.28515625" bestFit="1" customWidth="1"/>
    <col min="5" max="5" width="34" bestFit="1" customWidth="1"/>
    <col min="6" max="6" width="17.28515625" bestFit="1" customWidth="1"/>
    <col min="7" max="7" width="31.85546875" bestFit="1" customWidth="1"/>
    <col min="8" max="8" width="9.85546875" bestFit="1" customWidth="1"/>
    <col min="9" max="9" width="12.85546875" customWidth="1"/>
  </cols>
  <sheetData>
    <row r="1" spans="1:9" x14ac:dyDescent="0.25">
      <c r="A1" t="s">
        <v>1516</v>
      </c>
      <c r="C1" t="s">
        <v>5</v>
      </c>
      <c r="D1" t="s">
        <v>1517</v>
      </c>
      <c r="E1" t="s">
        <v>1518</v>
      </c>
      <c r="F1" t="s">
        <v>1519</v>
      </c>
    </row>
    <row r="2" spans="1:9" x14ac:dyDescent="0.25">
      <c r="B2" t="s">
        <v>1520</v>
      </c>
      <c r="D2">
        <v>96</v>
      </c>
      <c r="E2">
        <v>159</v>
      </c>
      <c r="F2" s="36">
        <v>192</v>
      </c>
    </row>
    <row r="3" spans="1:9" x14ac:dyDescent="0.25">
      <c r="C3" t="s">
        <v>1521</v>
      </c>
    </row>
    <row r="4" spans="1:9" x14ac:dyDescent="0.25">
      <c r="C4" t="s">
        <v>1522</v>
      </c>
    </row>
    <row r="5" spans="1:9" x14ac:dyDescent="0.25">
      <c r="C5" t="s">
        <v>1523</v>
      </c>
      <c r="D5">
        <v>3</v>
      </c>
      <c r="E5">
        <v>3</v>
      </c>
    </row>
    <row r="7" spans="1:9" x14ac:dyDescent="0.25">
      <c r="A7" t="s">
        <v>1519</v>
      </c>
    </row>
    <row r="8" spans="1:9" x14ac:dyDescent="0.25">
      <c r="B8" s="36" t="s">
        <v>1524</v>
      </c>
    </row>
    <row r="9" spans="1:9" x14ac:dyDescent="0.25">
      <c r="C9" t="s">
        <v>1525</v>
      </c>
      <c r="D9" t="s">
        <v>1526</v>
      </c>
      <c r="E9" t="s">
        <v>1527</v>
      </c>
      <c r="H9" s="36" t="s">
        <v>1528</v>
      </c>
      <c r="I9" s="36"/>
    </row>
    <row r="10" spans="1:9" x14ac:dyDescent="0.25">
      <c r="C10" t="s">
        <v>1529</v>
      </c>
      <c r="D10" t="s">
        <v>1530</v>
      </c>
      <c r="H10" s="36" t="s">
        <v>1531</v>
      </c>
      <c r="I10" s="36"/>
    </row>
    <row r="11" spans="1:9" x14ac:dyDescent="0.25">
      <c r="H11" s="36" t="s">
        <v>1532</v>
      </c>
      <c r="I11" s="36" t="s">
        <v>1533</v>
      </c>
    </row>
    <row r="12" spans="1:9" x14ac:dyDescent="0.25">
      <c r="E12" t="s">
        <v>1534</v>
      </c>
      <c r="F12" t="s">
        <v>1535</v>
      </c>
      <c r="G12" t="s">
        <v>1536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A523-CF46-4E22-98EC-6DE373FC563F}">
  <sheetPr codeName="Sheet2"/>
  <dimension ref="A1:F33"/>
  <sheetViews>
    <sheetView workbookViewId="0">
      <selection activeCell="B29" sqref="B29"/>
    </sheetView>
  </sheetViews>
  <sheetFormatPr defaultRowHeight="15" x14ac:dyDescent="0.25"/>
  <cols>
    <col min="1" max="1" width="66.140625" bestFit="1" customWidth="1"/>
    <col min="2" max="2" width="33.42578125" customWidth="1"/>
    <col min="3" max="3" width="27.85546875" bestFit="1" customWidth="1"/>
    <col min="4" max="4" width="44.42578125" bestFit="1" customWidth="1"/>
    <col min="5" max="5" width="37.85546875" bestFit="1" customWidth="1"/>
    <col min="6" max="6" width="91.42578125" bestFit="1" customWidth="1"/>
  </cols>
  <sheetData>
    <row r="1" spans="1:6" ht="18.75" x14ac:dyDescent="0.3">
      <c r="A1" s="15" t="s">
        <v>1537</v>
      </c>
      <c r="B1" s="15" t="s">
        <v>1538</v>
      </c>
      <c r="C1" s="15" t="s">
        <v>1539</v>
      </c>
      <c r="D1" s="15" t="s">
        <v>1540</v>
      </c>
      <c r="E1" s="15" t="s">
        <v>1541</v>
      </c>
      <c r="F1" s="15" t="s">
        <v>1542</v>
      </c>
    </row>
    <row r="2" spans="1:6" x14ac:dyDescent="0.25">
      <c r="A2" s="1" t="s">
        <v>1543</v>
      </c>
      <c r="B2" s="2" t="s">
        <v>1544</v>
      </c>
      <c r="C2" s="3" t="s">
        <v>1545</v>
      </c>
      <c r="D2" s="2" t="s">
        <v>1546</v>
      </c>
      <c r="E2" s="4" t="s">
        <v>1547</v>
      </c>
      <c r="F2" s="4"/>
    </row>
    <row r="3" spans="1:6" x14ac:dyDescent="0.25">
      <c r="A3" s="1" t="s">
        <v>1548</v>
      </c>
      <c r="B3" s="4" t="s">
        <v>1549</v>
      </c>
      <c r="C3" s="4" t="s">
        <v>1550</v>
      </c>
      <c r="D3" s="4" t="s">
        <v>1551</v>
      </c>
      <c r="E3" s="4" t="s">
        <v>1551</v>
      </c>
      <c r="F3" s="4"/>
    </row>
    <row r="4" spans="1:6" x14ac:dyDescent="0.25">
      <c r="A4" s="1" t="s">
        <v>1552</v>
      </c>
      <c r="B4" s="5" t="s">
        <v>1553</v>
      </c>
      <c r="C4" s="5" t="s">
        <v>1554</v>
      </c>
      <c r="D4" s="6" t="s">
        <v>1555</v>
      </c>
      <c r="E4" s="7" t="s">
        <v>1556</v>
      </c>
      <c r="F4" s="4"/>
    </row>
    <row r="5" spans="1:6" x14ac:dyDescent="0.25">
      <c r="A5" s="8" t="s">
        <v>1557</v>
      </c>
      <c r="B5" s="4"/>
      <c r="C5" s="4"/>
      <c r="D5" s="4"/>
      <c r="E5" s="4"/>
      <c r="F5" s="4"/>
    </row>
    <row r="6" spans="1:6" x14ac:dyDescent="0.25">
      <c r="A6" s="9" t="s">
        <v>1558</v>
      </c>
      <c r="B6" s="4" t="s">
        <v>457</v>
      </c>
      <c r="C6" s="4" t="s">
        <v>1559</v>
      </c>
      <c r="D6" s="4" t="s">
        <v>1560</v>
      </c>
      <c r="E6" s="4" t="s">
        <v>1561</v>
      </c>
      <c r="F6" s="4"/>
    </row>
    <row r="7" spans="1:6" x14ac:dyDescent="0.25">
      <c r="A7" s="10" t="s">
        <v>1562</v>
      </c>
      <c r="B7" s="4"/>
      <c r="C7" s="4"/>
      <c r="D7" s="4"/>
      <c r="E7" s="4"/>
      <c r="F7" s="4"/>
    </row>
    <row r="8" spans="1:6" x14ac:dyDescent="0.25">
      <c r="A8" s="11" t="s">
        <v>1563</v>
      </c>
      <c r="B8" s="4"/>
      <c r="C8" s="4"/>
      <c r="D8" s="4"/>
      <c r="E8" s="4"/>
      <c r="F8" s="4"/>
    </row>
    <row r="9" spans="1:6" x14ac:dyDescent="0.25">
      <c r="A9" s="11" t="s">
        <v>1564</v>
      </c>
      <c r="B9" s="4"/>
      <c r="C9" s="4"/>
      <c r="D9" s="4"/>
      <c r="E9" s="4"/>
      <c r="F9" s="4"/>
    </row>
    <row r="10" spans="1:6" x14ac:dyDescent="0.25">
      <c r="A10" s="4" t="s">
        <v>1565</v>
      </c>
      <c r="B10" s="4"/>
      <c r="C10" s="4"/>
      <c r="D10" s="4"/>
      <c r="E10" s="4"/>
      <c r="F10" s="4"/>
    </row>
    <row r="11" spans="1:6" x14ac:dyDescent="0.25">
      <c r="A11" s="4" t="s">
        <v>1566</v>
      </c>
      <c r="B11" s="4"/>
      <c r="C11" s="4"/>
      <c r="D11" s="4"/>
      <c r="E11" s="4"/>
      <c r="F11" s="4"/>
    </row>
    <row r="12" spans="1:6" x14ac:dyDescent="0.25">
      <c r="A12" s="4" t="s">
        <v>1567</v>
      </c>
      <c r="B12" s="4" t="s">
        <v>81</v>
      </c>
      <c r="C12" s="4" t="s">
        <v>81</v>
      </c>
      <c r="D12" s="4"/>
      <c r="E12" s="4"/>
      <c r="F12" s="4"/>
    </row>
    <row r="13" spans="1:6" x14ac:dyDescent="0.25">
      <c r="A13" s="10" t="s">
        <v>1568</v>
      </c>
      <c r="B13" s="4"/>
      <c r="C13" s="4"/>
      <c r="D13" s="4"/>
      <c r="E13" s="4"/>
      <c r="F13" s="4"/>
    </row>
    <row r="14" spans="1:6" x14ac:dyDescent="0.25">
      <c r="A14" s="4" t="s">
        <v>1569</v>
      </c>
      <c r="B14" s="4" t="s">
        <v>1570</v>
      </c>
      <c r="C14" s="4"/>
      <c r="D14" s="4"/>
      <c r="E14" s="4"/>
      <c r="F14" s="4"/>
    </row>
    <row r="15" spans="1:6" x14ac:dyDescent="0.25">
      <c r="A15" s="12" t="s">
        <v>1571</v>
      </c>
      <c r="B15" s="4" t="s">
        <v>1572</v>
      </c>
      <c r="C15" s="4"/>
      <c r="D15" s="4"/>
      <c r="E15" s="4"/>
      <c r="F15" s="4"/>
    </row>
    <row r="16" spans="1:6" x14ac:dyDescent="0.25">
      <c r="A16" s="4" t="s">
        <v>1573</v>
      </c>
      <c r="B16" s="4" t="s">
        <v>1574</v>
      </c>
      <c r="C16" s="4" t="s">
        <v>1575</v>
      </c>
      <c r="D16" s="4" t="s">
        <v>1576</v>
      </c>
      <c r="E16" s="4" t="s">
        <v>1577</v>
      </c>
      <c r="F16" s="4"/>
    </row>
    <row r="17" spans="1:6" x14ac:dyDescent="0.25">
      <c r="A17" s="10" t="s">
        <v>1578</v>
      </c>
      <c r="B17" s="4"/>
      <c r="C17" s="4"/>
      <c r="D17" s="4"/>
      <c r="E17" s="4"/>
      <c r="F17" s="4"/>
    </row>
    <row r="18" spans="1:6" x14ac:dyDescent="0.25">
      <c r="A18" s="11" t="s">
        <v>1579</v>
      </c>
      <c r="B18" s="4"/>
      <c r="C18" s="4"/>
      <c r="D18" s="4"/>
      <c r="E18" s="4"/>
      <c r="F18" s="4" t="s">
        <v>1580</v>
      </c>
    </row>
    <row r="19" spans="1:6" x14ac:dyDescent="0.25">
      <c r="A19" s="4" t="s">
        <v>1581</v>
      </c>
      <c r="B19" s="4"/>
      <c r="C19" s="4"/>
      <c r="D19" s="4"/>
      <c r="E19" s="4"/>
      <c r="F19" s="4" t="s">
        <v>1582</v>
      </c>
    </row>
    <row r="20" spans="1:6" x14ac:dyDescent="0.25">
      <c r="A20" s="4" t="s">
        <v>1583</v>
      </c>
      <c r="B20" s="4" t="s">
        <v>1570</v>
      </c>
      <c r="C20" s="4"/>
      <c r="D20" s="4"/>
      <c r="E20" s="4"/>
      <c r="F20" s="4" t="s">
        <v>1584</v>
      </c>
    </row>
    <row r="21" spans="1:6" ht="75" x14ac:dyDescent="0.25">
      <c r="A21" s="14" t="s">
        <v>1585</v>
      </c>
      <c r="B21" s="4"/>
      <c r="C21" s="4"/>
      <c r="D21" s="4"/>
      <c r="E21" s="4"/>
      <c r="F21" s="13" t="s">
        <v>1586</v>
      </c>
    </row>
    <row r="22" spans="1:6" x14ac:dyDescent="0.25">
      <c r="A22" s="10" t="s">
        <v>1587</v>
      </c>
      <c r="B22" s="4"/>
      <c r="C22" s="4"/>
      <c r="D22" s="4"/>
      <c r="E22" s="4"/>
      <c r="F22" s="4"/>
    </row>
    <row r="23" spans="1:6" x14ac:dyDescent="0.25">
      <c r="A23" s="4" t="s">
        <v>1588</v>
      </c>
      <c r="B23" s="4" t="s">
        <v>81</v>
      </c>
      <c r="C23" s="4" t="s">
        <v>81</v>
      </c>
      <c r="D23" s="4"/>
      <c r="E23" s="4"/>
      <c r="F23" s="4"/>
    </row>
    <row r="24" spans="1:6" x14ac:dyDescent="0.25">
      <c r="A24" s="4" t="s">
        <v>1589</v>
      </c>
      <c r="B24" s="4"/>
      <c r="C24" s="4"/>
      <c r="D24" s="4"/>
      <c r="E24" s="4"/>
      <c r="F24" s="4"/>
    </row>
    <row r="25" spans="1:6" x14ac:dyDescent="0.25">
      <c r="A25" s="10" t="s">
        <v>1590</v>
      </c>
      <c r="B25" s="4"/>
      <c r="C25" s="4"/>
      <c r="D25" s="4"/>
      <c r="E25" s="4"/>
      <c r="F25" s="4"/>
    </row>
    <row r="26" spans="1:6" x14ac:dyDescent="0.25">
      <c r="A26" s="4" t="s">
        <v>1591</v>
      </c>
      <c r="B26" s="4"/>
      <c r="C26" s="4"/>
      <c r="D26" s="4"/>
      <c r="E26" s="4"/>
      <c r="F26" s="4"/>
    </row>
    <row r="27" spans="1:6" x14ac:dyDescent="0.25">
      <c r="A27" s="4" t="s">
        <v>1592</v>
      </c>
      <c r="B27" s="4"/>
      <c r="C27" s="4"/>
      <c r="D27" s="4"/>
      <c r="E27" s="4"/>
      <c r="F27" s="4"/>
    </row>
    <row r="28" spans="1:6" x14ac:dyDescent="0.25">
      <c r="A28" s="10" t="s">
        <v>1593</v>
      </c>
      <c r="B28" s="4"/>
      <c r="C28" s="4"/>
      <c r="D28" s="4"/>
      <c r="E28" s="4"/>
      <c r="F28" s="4"/>
    </row>
    <row r="29" spans="1:6" x14ac:dyDescent="0.25">
      <c r="A29" s="11" t="s">
        <v>1594</v>
      </c>
      <c r="B29" s="4"/>
      <c r="C29" s="4"/>
      <c r="D29" s="4"/>
      <c r="E29" s="4"/>
      <c r="F29" s="4"/>
    </row>
    <row r="30" spans="1:6" x14ac:dyDescent="0.25">
      <c r="A30" s="12" t="s">
        <v>1595</v>
      </c>
      <c r="B30" s="4"/>
      <c r="C30" s="4"/>
      <c r="D30" s="4"/>
      <c r="E30" s="4"/>
      <c r="F30" s="4"/>
    </row>
    <row r="31" spans="1:6" x14ac:dyDescent="0.25">
      <c r="A31" s="10" t="s">
        <v>1596</v>
      </c>
      <c r="B31" s="4"/>
      <c r="C31" s="4"/>
      <c r="D31" s="4"/>
      <c r="E31" s="4"/>
      <c r="F31" s="4"/>
    </row>
    <row r="32" spans="1:6" x14ac:dyDescent="0.25">
      <c r="A32" s="4" t="s">
        <v>1597</v>
      </c>
      <c r="B32" s="4"/>
      <c r="C32" s="4"/>
      <c r="D32" s="4"/>
      <c r="E32" s="4"/>
      <c r="F32" s="4"/>
    </row>
    <row r="33" spans="1:6" x14ac:dyDescent="0.25">
      <c r="A33" s="4" t="s">
        <v>1598</v>
      </c>
      <c r="B33" s="4"/>
      <c r="C33" s="4"/>
      <c r="D33" s="4"/>
      <c r="E33" s="4"/>
      <c r="F33" s="4"/>
    </row>
  </sheetData>
  <hyperlinks>
    <hyperlink ref="D4" r:id="rId1" xr:uid="{32C1DC4E-FE82-4AEC-A362-EEF0D64E9405}"/>
  </hyperlinks>
  <pageMargins left="0.7" right="0.7" top="0.75" bottom="0.75" header="0.3" footer="0.3"/>
  <pageSetup orientation="portrait" horizontalDpi="360" verticalDpi="36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CC29D-AAE6-4147-A9AC-5D47B8F9C8F0}">
  <dimension ref="A1:G155"/>
  <sheetViews>
    <sheetView topLeftCell="A13" workbookViewId="0">
      <selection activeCell="G75" sqref="G75"/>
    </sheetView>
  </sheetViews>
  <sheetFormatPr defaultRowHeight="15" x14ac:dyDescent="0.25"/>
  <cols>
    <col min="3" max="3" width="32.5703125" bestFit="1" customWidth="1"/>
    <col min="5" max="5" width="46.85546875" bestFit="1" customWidth="1"/>
    <col min="7" max="7" width="34.7109375" bestFit="1" customWidth="1"/>
  </cols>
  <sheetData>
    <row r="1" spans="1:7" x14ac:dyDescent="0.25">
      <c r="A1" s="32" t="s">
        <v>8</v>
      </c>
      <c r="C1" t="s">
        <v>438</v>
      </c>
      <c r="E1" t="s">
        <v>5</v>
      </c>
      <c r="G1" t="s">
        <v>5</v>
      </c>
    </row>
    <row r="2" spans="1:7" x14ac:dyDescent="0.25">
      <c r="A2" t="s">
        <v>20</v>
      </c>
      <c r="C2" t="s">
        <v>451</v>
      </c>
      <c r="E2" t="s">
        <v>534</v>
      </c>
      <c r="G2" t="s">
        <v>452</v>
      </c>
    </row>
    <row r="3" spans="1:7" x14ac:dyDescent="0.25">
      <c r="A3" t="s">
        <v>859</v>
      </c>
      <c r="C3" t="s">
        <v>481</v>
      </c>
      <c r="E3" t="s">
        <v>452</v>
      </c>
      <c r="G3" t="s">
        <v>463</v>
      </c>
    </row>
    <row r="4" spans="1:7" x14ac:dyDescent="0.25">
      <c r="A4" t="s">
        <v>33</v>
      </c>
      <c r="C4" t="s">
        <v>558</v>
      </c>
      <c r="E4" t="s">
        <v>463</v>
      </c>
      <c r="G4" t="s">
        <v>469</v>
      </c>
    </row>
    <row r="5" spans="1:7" x14ac:dyDescent="0.25">
      <c r="C5" t="s">
        <v>570</v>
      </c>
      <c r="E5" t="s">
        <v>469</v>
      </c>
      <c r="G5" t="s">
        <v>475</v>
      </c>
    </row>
    <row r="6" spans="1:7" x14ac:dyDescent="0.25">
      <c r="C6" t="s">
        <v>580</v>
      </c>
      <c r="E6" t="s">
        <v>475</v>
      </c>
      <c r="G6" t="s">
        <v>482</v>
      </c>
    </row>
    <row r="7" spans="1:7" x14ac:dyDescent="0.25">
      <c r="C7" t="s">
        <v>603</v>
      </c>
      <c r="E7" t="s">
        <v>482</v>
      </c>
      <c r="G7" t="s">
        <v>486</v>
      </c>
    </row>
    <row r="8" spans="1:7" x14ac:dyDescent="0.25">
      <c r="C8" t="s">
        <v>606</v>
      </c>
      <c r="E8" t="s">
        <v>486</v>
      </c>
      <c r="G8" t="s">
        <v>488</v>
      </c>
    </row>
    <row r="9" spans="1:7" x14ac:dyDescent="0.25">
      <c r="C9" t="s">
        <v>613</v>
      </c>
      <c r="E9" t="s">
        <v>488</v>
      </c>
      <c r="G9" t="s">
        <v>493</v>
      </c>
    </row>
    <row r="10" spans="1:7" x14ac:dyDescent="0.25">
      <c r="C10" t="s">
        <v>625</v>
      </c>
      <c r="E10" t="s">
        <v>491</v>
      </c>
      <c r="G10" t="s">
        <v>1</v>
      </c>
    </row>
    <row r="11" spans="1:7" x14ac:dyDescent="0.25">
      <c r="C11" t="s">
        <v>694</v>
      </c>
      <c r="E11" t="s">
        <v>493</v>
      </c>
      <c r="G11" t="s">
        <v>501</v>
      </c>
    </row>
    <row r="12" spans="1:7" x14ac:dyDescent="0.25">
      <c r="C12" t="s">
        <v>722</v>
      </c>
      <c r="E12" t="s">
        <v>1</v>
      </c>
      <c r="G12" t="s">
        <v>502</v>
      </c>
    </row>
    <row r="13" spans="1:7" x14ac:dyDescent="0.25">
      <c r="C13" t="s">
        <v>842</v>
      </c>
      <c r="E13" t="s">
        <v>501</v>
      </c>
      <c r="G13" t="s">
        <v>507</v>
      </c>
    </row>
    <row r="14" spans="1:7" x14ac:dyDescent="0.25">
      <c r="C14" t="s">
        <v>851</v>
      </c>
      <c r="E14" t="s">
        <v>502</v>
      </c>
      <c r="G14" t="s">
        <v>509</v>
      </c>
    </row>
    <row r="15" spans="1:7" x14ac:dyDescent="0.25">
      <c r="C15" t="s">
        <v>856</v>
      </c>
      <c r="E15" t="s">
        <v>507</v>
      </c>
      <c r="G15" t="s">
        <v>511</v>
      </c>
    </row>
    <row r="16" spans="1:7" x14ac:dyDescent="0.25">
      <c r="E16" t="s">
        <v>509</v>
      </c>
      <c r="G16" t="s">
        <v>513</v>
      </c>
    </row>
    <row r="17" spans="5:7" x14ac:dyDescent="0.25">
      <c r="E17" t="s">
        <v>511</v>
      </c>
      <c r="G17" t="s">
        <v>532</v>
      </c>
    </row>
    <row r="18" spans="5:7" x14ac:dyDescent="0.25">
      <c r="E18" t="s">
        <v>513</v>
      </c>
      <c r="G18" t="s">
        <v>533</v>
      </c>
    </row>
    <row r="19" spans="5:7" x14ac:dyDescent="0.25">
      <c r="E19" t="s">
        <v>524</v>
      </c>
      <c r="G19" t="s">
        <v>549</v>
      </c>
    </row>
    <row r="20" spans="5:7" x14ac:dyDescent="0.25">
      <c r="E20" t="s">
        <v>532</v>
      </c>
      <c r="G20" t="s">
        <v>559</v>
      </c>
    </row>
    <row r="21" spans="5:7" x14ac:dyDescent="0.25">
      <c r="E21" t="s">
        <v>533</v>
      </c>
      <c r="G21" t="s">
        <v>563</v>
      </c>
    </row>
    <row r="22" spans="5:7" x14ac:dyDescent="0.25">
      <c r="E22" t="s">
        <v>1115</v>
      </c>
      <c r="G22" t="s">
        <v>565</v>
      </c>
    </row>
    <row r="23" spans="5:7" x14ac:dyDescent="0.25">
      <c r="E23" t="s">
        <v>1117</v>
      </c>
      <c r="G23" t="s">
        <v>567</v>
      </c>
    </row>
    <row r="24" spans="5:7" x14ac:dyDescent="0.25">
      <c r="E24" t="s">
        <v>1021</v>
      </c>
      <c r="G24" t="s">
        <v>543</v>
      </c>
    </row>
    <row r="25" spans="5:7" x14ac:dyDescent="0.25">
      <c r="E25" t="s">
        <v>1119</v>
      </c>
      <c r="G25" t="s">
        <v>572</v>
      </c>
    </row>
    <row r="26" spans="5:7" x14ac:dyDescent="0.25">
      <c r="E26" t="s">
        <v>543</v>
      </c>
      <c r="G26" t="s">
        <v>577</v>
      </c>
    </row>
    <row r="27" spans="5:7" x14ac:dyDescent="0.25">
      <c r="E27" t="s">
        <v>1121</v>
      </c>
      <c r="G27" t="s">
        <v>579</v>
      </c>
    </row>
    <row r="28" spans="5:7" x14ac:dyDescent="0.25">
      <c r="E28" t="s">
        <v>1122</v>
      </c>
      <c r="G28" t="s">
        <v>573</v>
      </c>
    </row>
    <row r="29" spans="5:7" x14ac:dyDescent="0.25">
      <c r="E29" t="s">
        <v>1123</v>
      </c>
      <c r="G29" t="s">
        <v>624</v>
      </c>
    </row>
    <row r="30" spans="5:7" x14ac:dyDescent="0.25">
      <c r="E30" t="s">
        <v>1125</v>
      </c>
      <c r="G30" t="s">
        <v>666</v>
      </c>
    </row>
    <row r="31" spans="5:7" x14ac:dyDescent="0.25">
      <c r="E31" t="s">
        <v>1126</v>
      </c>
      <c r="G31" t="s">
        <v>670</v>
      </c>
    </row>
    <row r="32" spans="5:7" x14ac:dyDescent="0.25">
      <c r="E32" t="s">
        <v>1127</v>
      </c>
      <c r="G32" t="s">
        <v>672</v>
      </c>
    </row>
    <row r="33" spans="5:7" x14ac:dyDescent="0.25">
      <c r="E33" t="s">
        <v>545</v>
      </c>
      <c r="G33" t="s">
        <v>675</v>
      </c>
    </row>
    <row r="34" spans="5:7" x14ac:dyDescent="0.25">
      <c r="E34" t="s">
        <v>549</v>
      </c>
      <c r="G34" t="s">
        <v>676</v>
      </c>
    </row>
    <row r="35" spans="5:7" x14ac:dyDescent="0.25">
      <c r="E35" t="s">
        <v>554</v>
      </c>
      <c r="G35" t="s">
        <v>679</v>
      </c>
    </row>
    <row r="36" spans="5:7" x14ac:dyDescent="0.25">
      <c r="E36" t="s">
        <v>559</v>
      </c>
      <c r="G36" t="s">
        <v>680</v>
      </c>
    </row>
    <row r="37" spans="5:7" x14ac:dyDescent="0.25">
      <c r="E37" t="s">
        <v>563</v>
      </c>
      <c r="G37" t="s">
        <v>681</v>
      </c>
    </row>
    <row r="38" spans="5:7" x14ac:dyDescent="0.25">
      <c r="E38" t="s">
        <v>565</v>
      </c>
      <c r="G38" t="s">
        <v>682</v>
      </c>
    </row>
    <row r="39" spans="5:7" x14ac:dyDescent="0.25">
      <c r="E39" t="s">
        <v>567</v>
      </c>
      <c r="G39" t="s">
        <v>683</v>
      </c>
    </row>
    <row r="40" spans="5:7" x14ac:dyDescent="0.25">
      <c r="E40" t="s">
        <v>572</v>
      </c>
      <c r="G40" t="s">
        <v>686</v>
      </c>
    </row>
    <row r="41" spans="5:7" x14ac:dyDescent="0.25">
      <c r="E41" t="s">
        <v>577</v>
      </c>
      <c r="G41" t="s">
        <v>689</v>
      </c>
    </row>
    <row r="42" spans="5:7" x14ac:dyDescent="0.25">
      <c r="E42" t="s">
        <v>579</v>
      </c>
      <c r="G42" t="s">
        <v>691</v>
      </c>
    </row>
    <row r="43" spans="5:7" x14ac:dyDescent="0.25">
      <c r="E43" t="s">
        <v>573</v>
      </c>
      <c r="G43" t="s">
        <v>692</v>
      </c>
    </row>
    <row r="44" spans="5:7" x14ac:dyDescent="0.25">
      <c r="E44" t="s">
        <v>581</v>
      </c>
      <c r="G44" t="s">
        <v>693</v>
      </c>
    </row>
    <row r="45" spans="5:7" x14ac:dyDescent="0.25">
      <c r="E45" t="s">
        <v>588</v>
      </c>
      <c r="G45" t="s">
        <v>1267</v>
      </c>
    </row>
    <row r="46" spans="5:7" x14ac:dyDescent="0.25">
      <c r="E46" t="s">
        <v>595</v>
      </c>
      <c r="G46" t="s">
        <v>1268</v>
      </c>
    </row>
    <row r="47" spans="5:7" x14ac:dyDescent="0.25">
      <c r="E47" t="s">
        <v>598</v>
      </c>
      <c r="G47" t="s">
        <v>1269</v>
      </c>
    </row>
    <row r="48" spans="5:7" x14ac:dyDescent="0.25">
      <c r="E48" t="s">
        <v>604</v>
      </c>
      <c r="G48" t="s">
        <v>1271</v>
      </c>
    </row>
    <row r="49" spans="5:7" x14ac:dyDescent="0.25">
      <c r="E49" t="s">
        <v>607</v>
      </c>
      <c r="G49" t="s">
        <v>1272</v>
      </c>
    </row>
    <row r="50" spans="5:7" x14ac:dyDescent="0.25">
      <c r="E50" t="s">
        <v>609</v>
      </c>
      <c r="G50" t="s">
        <v>1273</v>
      </c>
    </row>
    <row r="51" spans="5:7" x14ac:dyDescent="0.25">
      <c r="E51" t="s">
        <v>614</v>
      </c>
      <c r="G51" t="s">
        <v>1274</v>
      </c>
    </row>
    <row r="52" spans="5:7" x14ac:dyDescent="0.25">
      <c r="E52" t="s">
        <v>624</v>
      </c>
      <c r="G52" t="s">
        <v>1276</v>
      </c>
    </row>
    <row r="53" spans="5:7" x14ac:dyDescent="0.25">
      <c r="E53" t="s">
        <v>629</v>
      </c>
      <c r="G53" t="s">
        <v>1280</v>
      </c>
    </row>
    <row r="54" spans="5:7" x14ac:dyDescent="0.25">
      <c r="E54" t="s">
        <v>635</v>
      </c>
      <c r="G54" t="s">
        <v>1281</v>
      </c>
    </row>
    <row r="55" spans="5:7" x14ac:dyDescent="0.25">
      <c r="E55" t="s">
        <v>640</v>
      </c>
      <c r="G55" t="s">
        <v>1282</v>
      </c>
    </row>
    <row r="56" spans="5:7" x14ac:dyDescent="0.25">
      <c r="E56" t="s">
        <v>643</v>
      </c>
      <c r="G56" t="s">
        <v>1283</v>
      </c>
    </row>
    <row r="57" spans="5:7" x14ac:dyDescent="0.25">
      <c r="E57" t="s">
        <v>649</v>
      </c>
      <c r="G57" t="s">
        <v>1284</v>
      </c>
    </row>
    <row r="58" spans="5:7" x14ac:dyDescent="0.25">
      <c r="E58" t="s">
        <v>650</v>
      </c>
      <c r="G58" t="s">
        <v>1285</v>
      </c>
    </row>
    <row r="59" spans="5:7" x14ac:dyDescent="0.25">
      <c r="E59" t="s">
        <v>654</v>
      </c>
      <c r="G59" t="s">
        <v>715</v>
      </c>
    </row>
    <row r="60" spans="5:7" x14ac:dyDescent="0.25">
      <c r="E60" t="s">
        <v>657</v>
      </c>
      <c r="G60" t="s">
        <v>770</v>
      </c>
    </row>
    <row r="61" spans="5:7" x14ac:dyDescent="0.25">
      <c r="E61" t="s">
        <v>662</v>
      </c>
      <c r="G61" t="s">
        <v>772</v>
      </c>
    </row>
    <row r="62" spans="5:7" x14ac:dyDescent="0.25">
      <c r="E62" t="s">
        <v>666</v>
      </c>
      <c r="G62" t="s">
        <v>778</v>
      </c>
    </row>
    <row r="63" spans="5:7" x14ac:dyDescent="0.25">
      <c r="E63" t="s">
        <v>670</v>
      </c>
      <c r="G63" t="s">
        <v>784</v>
      </c>
    </row>
    <row r="64" spans="5:7" x14ac:dyDescent="0.25">
      <c r="E64" t="s">
        <v>672</v>
      </c>
      <c r="G64" t="s">
        <v>795</v>
      </c>
    </row>
    <row r="65" spans="5:7" x14ac:dyDescent="0.25">
      <c r="E65" t="s">
        <v>675</v>
      </c>
      <c r="G65" t="s">
        <v>796</v>
      </c>
    </row>
    <row r="66" spans="5:7" x14ac:dyDescent="0.25">
      <c r="E66" t="s">
        <v>676</v>
      </c>
      <c r="G66" t="s">
        <v>798</v>
      </c>
    </row>
    <row r="67" spans="5:7" x14ac:dyDescent="0.25">
      <c r="E67" t="s">
        <v>679</v>
      </c>
      <c r="G67" t="s">
        <v>799</v>
      </c>
    </row>
    <row r="68" spans="5:7" x14ac:dyDescent="0.25">
      <c r="E68" t="s">
        <v>680</v>
      </c>
      <c r="G68" t="s">
        <v>849</v>
      </c>
    </row>
    <row r="69" spans="5:7" x14ac:dyDescent="0.25">
      <c r="E69" t="s">
        <v>681</v>
      </c>
      <c r="G69" t="s">
        <v>857</v>
      </c>
    </row>
    <row r="70" spans="5:7" x14ac:dyDescent="0.25">
      <c r="E70" t="s">
        <v>682</v>
      </c>
      <c r="G70" t="s">
        <v>860</v>
      </c>
    </row>
    <row r="71" spans="5:7" x14ac:dyDescent="0.25">
      <c r="E71" t="s">
        <v>683</v>
      </c>
      <c r="G71" t="s">
        <v>862</v>
      </c>
    </row>
    <row r="72" spans="5:7" x14ac:dyDescent="0.25">
      <c r="E72" t="s">
        <v>686</v>
      </c>
      <c r="G72" t="s">
        <v>865</v>
      </c>
    </row>
    <row r="73" spans="5:7" x14ac:dyDescent="0.25">
      <c r="E73" t="s">
        <v>689</v>
      </c>
      <c r="G73" t="s">
        <v>867</v>
      </c>
    </row>
    <row r="74" spans="5:7" x14ac:dyDescent="0.25">
      <c r="E74" t="s">
        <v>691</v>
      </c>
      <c r="G74" t="s">
        <v>868</v>
      </c>
    </row>
    <row r="75" spans="5:7" x14ac:dyDescent="0.25">
      <c r="E75" t="s">
        <v>692</v>
      </c>
      <c r="G75" t="s">
        <v>869</v>
      </c>
    </row>
    <row r="76" spans="5:7" x14ac:dyDescent="0.25">
      <c r="E76" t="s">
        <v>693</v>
      </c>
    </row>
    <row r="77" spans="5:7" x14ac:dyDescent="0.25">
      <c r="E77" t="s">
        <v>695</v>
      </c>
    </row>
    <row r="78" spans="5:7" x14ac:dyDescent="0.25">
      <c r="E78" t="s">
        <v>1267</v>
      </c>
    </row>
    <row r="79" spans="5:7" x14ac:dyDescent="0.25">
      <c r="E79" t="s">
        <v>1268</v>
      </c>
    </row>
    <row r="80" spans="5:7" x14ac:dyDescent="0.25">
      <c r="E80" t="s">
        <v>1269</v>
      </c>
    </row>
    <row r="81" spans="5:5" x14ac:dyDescent="0.25">
      <c r="E81" t="s">
        <v>1271</v>
      </c>
    </row>
    <row r="82" spans="5:5" x14ac:dyDescent="0.25">
      <c r="E82" t="s">
        <v>1272</v>
      </c>
    </row>
    <row r="83" spans="5:5" x14ac:dyDescent="0.25">
      <c r="E83" t="s">
        <v>1273</v>
      </c>
    </row>
    <row r="84" spans="5:5" x14ac:dyDescent="0.25">
      <c r="E84" t="s">
        <v>1274</v>
      </c>
    </row>
    <row r="85" spans="5:5" x14ac:dyDescent="0.25">
      <c r="E85" t="s">
        <v>1276</v>
      </c>
    </row>
    <row r="86" spans="5:5" x14ac:dyDescent="0.25">
      <c r="E86" t="s">
        <v>1278</v>
      </c>
    </row>
    <row r="87" spans="5:5" x14ac:dyDescent="0.25">
      <c r="E87" t="s">
        <v>1280</v>
      </c>
    </row>
    <row r="88" spans="5:5" x14ac:dyDescent="0.25">
      <c r="E88" t="s">
        <v>1281</v>
      </c>
    </row>
    <row r="89" spans="5:5" x14ac:dyDescent="0.25">
      <c r="E89" t="s">
        <v>1282</v>
      </c>
    </row>
    <row r="90" spans="5:5" x14ac:dyDescent="0.25">
      <c r="E90" t="s">
        <v>1283</v>
      </c>
    </row>
    <row r="91" spans="5:5" x14ac:dyDescent="0.25">
      <c r="E91" t="s">
        <v>1284</v>
      </c>
    </row>
    <row r="92" spans="5:5" x14ac:dyDescent="0.25">
      <c r="E92" t="s">
        <v>1285</v>
      </c>
    </row>
    <row r="93" spans="5:5" x14ac:dyDescent="0.25">
      <c r="E93" t="s">
        <v>528</v>
      </c>
    </row>
    <row r="94" spans="5:5" x14ac:dyDescent="0.25">
      <c r="E94" t="s">
        <v>715</v>
      </c>
    </row>
    <row r="95" spans="5:5" x14ac:dyDescent="0.25">
      <c r="E95" t="s">
        <v>723</v>
      </c>
    </row>
    <row r="96" spans="5:5" x14ac:dyDescent="0.25">
      <c r="E96" t="s">
        <v>729</v>
      </c>
    </row>
    <row r="97" spans="5:5" x14ac:dyDescent="0.25">
      <c r="E97" t="s">
        <v>733</v>
      </c>
    </row>
    <row r="98" spans="5:5" x14ac:dyDescent="0.25">
      <c r="E98" t="s">
        <v>736</v>
      </c>
    </row>
    <row r="99" spans="5:5" x14ac:dyDescent="0.25">
      <c r="E99" t="s">
        <v>737</v>
      </c>
    </row>
    <row r="100" spans="5:5" x14ac:dyDescent="0.25">
      <c r="E100" t="s">
        <v>741</v>
      </c>
    </row>
    <row r="101" spans="5:5" x14ac:dyDescent="0.25">
      <c r="E101" t="s">
        <v>746</v>
      </c>
    </row>
    <row r="102" spans="5:5" x14ac:dyDescent="0.25">
      <c r="E102" t="s">
        <v>747</v>
      </c>
    </row>
    <row r="103" spans="5:5" x14ac:dyDescent="0.25">
      <c r="E103" t="s">
        <v>751</v>
      </c>
    </row>
    <row r="104" spans="5:5" x14ac:dyDescent="0.25">
      <c r="E104" t="s">
        <v>753</v>
      </c>
    </row>
    <row r="105" spans="5:5" x14ac:dyDescent="0.25">
      <c r="E105" t="s">
        <v>754</v>
      </c>
    </row>
    <row r="106" spans="5:5" x14ac:dyDescent="0.25">
      <c r="E106" t="s">
        <v>756</v>
      </c>
    </row>
    <row r="107" spans="5:5" x14ac:dyDescent="0.25">
      <c r="E107" t="s">
        <v>757</v>
      </c>
    </row>
    <row r="108" spans="5:5" x14ac:dyDescent="0.25">
      <c r="E108" t="s">
        <v>758</v>
      </c>
    </row>
    <row r="109" spans="5:5" x14ac:dyDescent="0.25">
      <c r="E109" t="s">
        <v>759</v>
      </c>
    </row>
    <row r="110" spans="5:5" x14ac:dyDescent="0.25">
      <c r="E110" t="s">
        <v>760</v>
      </c>
    </row>
    <row r="111" spans="5:5" x14ac:dyDescent="0.25">
      <c r="E111" t="s">
        <v>761</v>
      </c>
    </row>
    <row r="112" spans="5:5" x14ac:dyDescent="0.25">
      <c r="E112" t="s">
        <v>763</v>
      </c>
    </row>
    <row r="113" spans="5:5" x14ac:dyDescent="0.25">
      <c r="E113" t="s">
        <v>764</v>
      </c>
    </row>
    <row r="114" spans="5:5" x14ac:dyDescent="0.25">
      <c r="E114" t="s">
        <v>769</v>
      </c>
    </row>
    <row r="115" spans="5:5" x14ac:dyDescent="0.25">
      <c r="E115" t="s">
        <v>770</v>
      </c>
    </row>
    <row r="116" spans="5:5" x14ac:dyDescent="0.25">
      <c r="E116" t="s">
        <v>772</v>
      </c>
    </row>
    <row r="117" spans="5:5" x14ac:dyDescent="0.25">
      <c r="E117" t="s">
        <v>773</v>
      </c>
    </row>
    <row r="118" spans="5:5" x14ac:dyDescent="0.25">
      <c r="E118" t="s">
        <v>779</v>
      </c>
    </row>
    <row r="119" spans="5:5" x14ac:dyDescent="0.25">
      <c r="E119" t="s">
        <v>778</v>
      </c>
    </row>
    <row r="120" spans="5:5" x14ac:dyDescent="0.25">
      <c r="E120" t="s">
        <v>784</v>
      </c>
    </row>
    <row r="121" spans="5:5" x14ac:dyDescent="0.25">
      <c r="E121" t="s">
        <v>785</v>
      </c>
    </row>
    <row r="122" spans="5:5" x14ac:dyDescent="0.25">
      <c r="E122" t="s">
        <v>787</v>
      </c>
    </row>
    <row r="123" spans="5:5" x14ac:dyDescent="0.25">
      <c r="E123" t="s">
        <v>788</v>
      </c>
    </row>
    <row r="124" spans="5:5" x14ac:dyDescent="0.25">
      <c r="E124" t="s">
        <v>790</v>
      </c>
    </row>
    <row r="125" spans="5:5" x14ac:dyDescent="0.25">
      <c r="E125" t="s">
        <v>791</v>
      </c>
    </row>
    <row r="126" spans="5:5" x14ac:dyDescent="0.25">
      <c r="E126" t="s">
        <v>792</v>
      </c>
    </row>
    <row r="127" spans="5:5" x14ac:dyDescent="0.25">
      <c r="E127" t="s">
        <v>793</v>
      </c>
    </row>
    <row r="128" spans="5:5" x14ac:dyDescent="0.25">
      <c r="E128" t="s">
        <v>794</v>
      </c>
    </row>
    <row r="129" spans="5:5" x14ac:dyDescent="0.25">
      <c r="E129" t="s">
        <v>795</v>
      </c>
    </row>
    <row r="130" spans="5:5" x14ac:dyDescent="0.25">
      <c r="E130" t="s">
        <v>796</v>
      </c>
    </row>
    <row r="131" spans="5:5" x14ac:dyDescent="0.25">
      <c r="E131" t="s">
        <v>798</v>
      </c>
    </row>
    <row r="132" spans="5:5" x14ac:dyDescent="0.25">
      <c r="E132" t="s">
        <v>799</v>
      </c>
    </row>
    <row r="133" spans="5:5" x14ac:dyDescent="0.25">
      <c r="E133" t="s">
        <v>801</v>
      </c>
    </row>
    <row r="134" spans="5:5" x14ac:dyDescent="0.25">
      <c r="E134" t="s">
        <v>802</v>
      </c>
    </row>
    <row r="135" spans="5:5" x14ac:dyDescent="0.25">
      <c r="E135" t="s">
        <v>804</v>
      </c>
    </row>
    <row r="136" spans="5:5" x14ac:dyDescent="0.25">
      <c r="E136" t="s">
        <v>805</v>
      </c>
    </row>
    <row r="137" spans="5:5" x14ac:dyDescent="0.25">
      <c r="E137" t="s">
        <v>806</v>
      </c>
    </row>
    <row r="138" spans="5:5" x14ac:dyDescent="0.25">
      <c r="E138" t="s">
        <v>807</v>
      </c>
    </row>
    <row r="139" spans="5:5" x14ac:dyDescent="0.25">
      <c r="E139" t="s">
        <v>808</v>
      </c>
    </row>
    <row r="140" spans="5:5" x14ac:dyDescent="0.25">
      <c r="E140" t="s">
        <v>809</v>
      </c>
    </row>
    <row r="141" spans="5:5" x14ac:dyDescent="0.25">
      <c r="E141" t="s">
        <v>810</v>
      </c>
    </row>
    <row r="142" spans="5:5" x14ac:dyDescent="0.25">
      <c r="E142" t="s">
        <v>811</v>
      </c>
    </row>
    <row r="143" spans="5:5" x14ac:dyDescent="0.25">
      <c r="E143" t="s">
        <v>813</v>
      </c>
    </row>
    <row r="144" spans="5:5" x14ac:dyDescent="0.25">
      <c r="E144" t="s">
        <v>1503</v>
      </c>
    </row>
    <row r="145" spans="5:5" x14ac:dyDescent="0.25">
      <c r="E145" t="s">
        <v>816</v>
      </c>
    </row>
    <row r="146" spans="5:5" x14ac:dyDescent="0.25">
      <c r="E146" t="s">
        <v>818</v>
      </c>
    </row>
    <row r="147" spans="5:5" x14ac:dyDescent="0.25">
      <c r="E147" t="s">
        <v>826</v>
      </c>
    </row>
    <row r="148" spans="5:5" x14ac:dyDescent="0.25">
      <c r="E148" t="s">
        <v>827</v>
      </c>
    </row>
    <row r="149" spans="5:5" x14ac:dyDescent="0.25">
      <c r="E149" t="s">
        <v>831</v>
      </c>
    </row>
    <row r="150" spans="5:5" x14ac:dyDescent="0.25">
      <c r="E150" t="s">
        <v>835</v>
      </c>
    </row>
    <row r="151" spans="5:5" x14ac:dyDescent="0.25">
      <c r="E151" t="s">
        <v>838</v>
      </c>
    </row>
    <row r="152" spans="5:5" x14ac:dyDescent="0.25">
      <c r="E152" t="s">
        <v>843</v>
      </c>
    </row>
    <row r="153" spans="5:5" x14ac:dyDescent="0.25">
      <c r="E153" t="s">
        <v>849</v>
      </c>
    </row>
    <row r="154" spans="5:5" x14ac:dyDescent="0.25">
      <c r="E154" t="s">
        <v>852</v>
      </c>
    </row>
    <row r="155" spans="5:5" x14ac:dyDescent="0.25">
      <c r="E155" t="s">
        <v>857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3850D-B3AA-4500-BACE-593F16C105D7}">
  <dimension ref="A1:H6"/>
  <sheetViews>
    <sheetView topLeftCell="A2" workbookViewId="0">
      <selection activeCell="H4" sqref="H4"/>
    </sheetView>
  </sheetViews>
  <sheetFormatPr defaultRowHeight="15" x14ac:dyDescent="0.25"/>
  <cols>
    <col min="1" max="1" width="18.7109375" bestFit="1" customWidth="1"/>
    <col min="2" max="2" width="16.28515625" bestFit="1" customWidth="1"/>
    <col min="3" max="3" width="8.140625" bestFit="1" customWidth="1"/>
    <col min="4" max="4" width="14.140625" customWidth="1"/>
    <col min="5" max="5" width="15.5703125" bestFit="1" customWidth="1"/>
    <col min="6" max="6" width="11.85546875" bestFit="1" customWidth="1"/>
    <col min="7" max="7" width="31.5703125" bestFit="1" customWidth="1"/>
    <col min="8" max="8" width="82" customWidth="1"/>
  </cols>
  <sheetData>
    <row r="1" spans="1:8" ht="47.25" x14ac:dyDescent="0.25">
      <c r="A1" s="99" t="s">
        <v>1599</v>
      </c>
      <c r="B1" s="99" t="s">
        <v>1600</v>
      </c>
      <c r="C1" s="99" t="s">
        <v>1601</v>
      </c>
      <c r="D1" s="99" t="s">
        <v>1602</v>
      </c>
      <c r="E1" s="99" t="s">
        <v>1603</v>
      </c>
      <c r="F1" s="99" t="s">
        <v>1604</v>
      </c>
      <c r="G1" s="99" t="s">
        <v>1605</v>
      </c>
      <c r="H1" s="99" t="s">
        <v>95</v>
      </c>
    </row>
    <row r="2" spans="1:8" ht="105" x14ac:dyDescent="0.25">
      <c r="A2" s="100" t="s">
        <v>1606</v>
      </c>
      <c r="B2" s="100">
        <v>1</v>
      </c>
      <c r="C2" s="100">
        <v>4</v>
      </c>
      <c r="D2" s="100">
        <v>12</v>
      </c>
      <c r="E2" s="100">
        <v>12</v>
      </c>
      <c r="F2" s="100">
        <v>21</v>
      </c>
      <c r="G2" s="100" t="s">
        <v>81</v>
      </c>
      <c r="H2" s="101" t="s">
        <v>1607</v>
      </c>
    </row>
    <row r="3" spans="1:8" ht="60" x14ac:dyDescent="0.25">
      <c r="A3" s="100" t="s">
        <v>1608</v>
      </c>
      <c r="B3" s="100">
        <v>1</v>
      </c>
      <c r="C3" s="100">
        <v>17</v>
      </c>
      <c r="D3" s="100">
        <v>12</v>
      </c>
      <c r="E3" s="100">
        <v>18</v>
      </c>
      <c r="F3" s="100">
        <v>35</v>
      </c>
      <c r="G3" s="100" t="s">
        <v>1609</v>
      </c>
      <c r="H3" s="112" t="s">
        <v>1610</v>
      </c>
    </row>
    <row r="4" spans="1:8" ht="45" x14ac:dyDescent="0.25">
      <c r="A4" s="100" t="s">
        <v>1611</v>
      </c>
      <c r="B4" s="100">
        <v>1</v>
      </c>
      <c r="C4" s="100">
        <v>37</v>
      </c>
      <c r="D4" s="100">
        <v>34</v>
      </c>
      <c r="E4" s="100">
        <v>175</v>
      </c>
      <c r="F4" s="100">
        <v>53</v>
      </c>
      <c r="G4" s="100" t="s">
        <v>1612</v>
      </c>
      <c r="H4" s="112" t="s">
        <v>1613</v>
      </c>
    </row>
    <row r="5" spans="1:8" ht="120" x14ac:dyDescent="0.25">
      <c r="A5" s="100" t="s">
        <v>1614</v>
      </c>
      <c r="B5" s="100">
        <v>17</v>
      </c>
      <c r="C5" s="100" t="s">
        <v>1615</v>
      </c>
      <c r="D5" s="100">
        <v>129</v>
      </c>
      <c r="E5" s="102" t="s">
        <v>1616</v>
      </c>
      <c r="F5" s="100" t="s">
        <v>1617</v>
      </c>
      <c r="G5" s="100" t="s">
        <v>1617</v>
      </c>
      <c r="H5" s="118" t="s">
        <v>1618</v>
      </c>
    </row>
    <row r="6" spans="1:8" ht="43.5" customHeight="1" x14ac:dyDescent="0.25"/>
  </sheetData>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5DD37AAB032446BC982004F5F419C7" ma:contentTypeVersion="3" ma:contentTypeDescription="Create a new document." ma:contentTypeScope="" ma:versionID="5ae5a061abed660e4833bb92be4c4ef5">
  <xsd:schema xmlns:xsd="http://www.w3.org/2001/XMLSchema" xmlns:xs="http://www.w3.org/2001/XMLSchema" xmlns:p="http://schemas.microsoft.com/office/2006/metadata/properties" xmlns:ns2="dc2f4456-472d-42c6-8b2d-0ff44bdc7c2b" targetNamespace="http://schemas.microsoft.com/office/2006/metadata/properties" ma:root="true" ma:fieldsID="fa63469e5c6cbc863ad6232f542c50c7" ns2:_="">
    <xsd:import namespace="dc2f4456-472d-42c6-8b2d-0ff44bdc7c2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2f4456-472d-42c6-8b2d-0ff44bdc7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9A8410-F2D8-415D-BBBC-29E22DF01F4B}">
  <ds:schemaRefs>
    <ds:schemaRef ds:uri="http://www.w3.org/XML/1998/namespace"/>
    <ds:schemaRef ds:uri="http://purl.org/dc/terms/"/>
    <ds:schemaRef ds:uri="http://purl.org/dc/elements/1.1/"/>
    <ds:schemaRef ds:uri="dc2f4456-472d-42c6-8b2d-0ff44bdc7c2b"/>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4FA72631-37B8-4607-9922-07569F01F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2f4456-472d-42c6-8b2d-0ff44bdc7c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E0D6EA-766D-42F7-94E6-1D6006A6EB7F}">
  <ds:schemaRefs>
    <ds:schemaRef ds:uri="http://schemas.microsoft.com/sharepoint/v3/contenttype/forms"/>
  </ds:schemaRefs>
</ds:datastoreItem>
</file>

<file path=docMetadata/LabelInfo.xml><?xml version="1.0" encoding="utf-8"?>
<clbl:labelList xmlns:clbl="http://schemas.microsoft.com/office/2020/mipLabelMetadata">
  <clbl:label id="{73faca80-f981-4662-85da-6c374785348d}" enabled="0" method="" siteId="{73faca80-f981-4662-85da-6c374785348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Analytics</vt:lpstr>
      <vt:lpstr>Digital &amp; AI</vt:lpstr>
      <vt:lpstr>EIT</vt:lpstr>
      <vt:lpstr>GAMS-Repos level</vt:lpstr>
      <vt:lpstr>GAMS-Repos-App-Folder level</vt:lpstr>
      <vt:lpstr>GAMS Analyis</vt:lpstr>
      <vt:lpstr>Scopes</vt:lpstr>
      <vt:lpstr>Lists</vt:lpstr>
      <vt:lpstr>Summary</vt:lpstr>
      <vt:lpstr>Status</vt:lpstr>
    </vt:vector>
  </TitlesOfParts>
  <Manager/>
  <Company>McDermott International,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Tuy - CLD</dc:creator>
  <cp:keywords/>
  <dc:description/>
  <cp:lastModifiedBy>Nguyen, Tuy</cp:lastModifiedBy>
  <cp:revision/>
  <dcterms:created xsi:type="dcterms:W3CDTF">2025-10-08T17:29:54Z</dcterms:created>
  <dcterms:modified xsi:type="dcterms:W3CDTF">2026-05-08T04:20:46Z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0x010100B45DD37AAB032446BC982004F5F419C7</vt:lpwstr>
  </property>
</Properties>
</file>