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 name="Parámetros" sheetId="2" r:id="rId2"/>
    <sheet name="Tarimas" sheetId="3" r:id="rId3"/>
    <sheet name="Conversiones" sheetId="4" r:id="rId4"/>
    <sheet name="Instrucciones" sheetId="5" r:id="rId5"/>
  </sheets>
  <definedNames>
    <definedName name="_xlnm._FilterDatabase" localSheetId="0">'Datos'!A1:H12</definedName>
    <definedName name="_xlnm._FilterDatabase" localSheetId="1">'Parámetros'!A1:X12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General"/>
    <numFmt numFmtId="165" formatCode="#,##0"/>
    <numFmt numFmtId="166" formatCode="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
  <sheetViews>
    <sheetView workbookViewId="0"/>
  </sheetViews>
  <cols>
    <col min="1" max="1" width="10.83203125" customWidth="1"/>
    <col min="2" max="2" width="13.83203125" customWidth="1"/>
    <col min="3" max="3" width="32.83203125" customWidth="1"/>
    <col min="4" max="4" width="12.83203125" customWidth="1"/>
    <col min="5" max="5" width="12.83203125" customWidth="1"/>
    <col min="6" max="6" width="11.83203125" customWidth="1"/>
    <col min="7" max="7" width="11.83203125" customWidth="1"/>
    <col min="8" max="8" width="14.83203125" customWidth="1"/>
  </cols>
  <sheetData>
    <row r="1">
      <c r="A1" s="1" t="str">
        <v>SKU</v>
      </c>
      <c r="B1" s="1" t="str">
        <v>ID producto</v>
      </c>
      <c r="C1" s="1" t="str">
        <v>Descripción</v>
      </c>
      <c r="D1" s="1" t="str">
        <v>Largo (mm)</v>
      </c>
      <c r="E1" s="1" t="str">
        <v>Ancho (mm)</v>
      </c>
      <c r="F1" s="1" t="str">
        <v>Alto (mm)</v>
      </c>
      <c r="G1" s="1" t="str">
        <v>Peso (kg)</v>
      </c>
      <c r="H1" s="1" t="str">
        <v>Volumen (m³)</v>
      </c>
    </row>
    <row r="2">
      <c r="A2" s="1" t="str">
        <v>PLY-001</v>
      </c>
      <c r="B2" s="1" t="str">
        <v>1002345</v>
      </c>
      <c r="C2" s="1" t="str">
        <v>Playera básica algodón (caja 24 pzas)</v>
      </c>
      <c r="D2" s="1">
        <v>600</v>
      </c>
      <c r="E2" s="1">
        <v>400</v>
      </c>
      <c r="F2" s="1">
        <v>300</v>
      </c>
      <c r="G2" s="1">
        <v>8</v>
      </c>
      <c r="H2" s="1">
        <f>ROUND(D2*E2*F2/1000000000,4)</f>
        <v>0.072</v>
      </c>
    </row>
    <row r="3">
      <c r="A3" s="1" t="str">
        <v>JNS-010</v>
      </c>
      <c r="B3" s="1" t="str">
        <v>1002346</v>
      </c>
      <c r="C3" s="1" t="str">
        <v>Jeans slim mezclilla (caja 12 pzas)</v>
      </c>
      <c r="D3" s="1">
        <v>600</v>
      </c>
      <c r="E3" s="1">
        <v>400</v>
      </c>
      <c r="F3" s="1">
        <v>400</v>
      </c>
      <c r="G3" s="1">
        <v>14</v>
      </c>
      <c r="H3" s="1">
        <f>ROUND(D3*E3*F3/1000000000,4)</f>
        <v>0.096</v>
      </c>
    </row>
    <row r="4">
      <c r="A4" s="1" t="str">
        <v>CAL-205</v>
      </c>
      <c r="B4" s="1" t="str">
        <v>1002401</v>
      </c>
      <c r="C4" s="1" t="str">
        <v>Tenis urbano (caja 10 pares)</v>
      </c>
      <c r="D4" s="1">
        <v>550</v>
      </c>
      <c r="E4" s="1">
        <v>350</v>
      </c>
      <c r="F4" s="1">
        <v>250</v>
      </c>
      <c r="G4" s="1">
        <v>9</v>
      </c>
      <c r="H4" s="1">
        <f>ROUND(D4*E4*F4/1000000000,4)</f>
        <v>0.0481</v>
      </c>
    </row>
    <row r="5">
      <c r="A5" s="1" t="str">
        <v>ACC-330</v>
      </c>
      <c r="B5" s="1" t="str">
        <v>1003100</v>
      </c>
      <c r="C5" s="1" t="str">
        <v>Accesorios surtidos (caja 50 pzas)</v>
      </c>
      <c r="D5" s="1">
        <v>400</v>
      </c>
      <c r="E5" s="1">
        <v>300</v>
      </c>
      <c r="F5" s="1">
        <v>250</v>
      </c>
      <c r="G5" s="1">
        <v>5</v>
      </c>
      <c r="H5" s="1">
        <f>ROUND(D5*E5*F5/1000000000,4)</f>
        <v>0.03</v>
      </c>
    </row>
    <row r="6">
      <c r="A6" s="1" t="str">
        <v>CHM-120</v>
      </c>
      <c r="B6" s="1" t="str">
        <v>1002890</v>
      </c>
      <c r="C6" s="1" t="str">
        <v>Chamarra acolchada (caja 8 pzas)</v>
      </c>
      <c r="D6" s="1">
        <v>800</v>
      </c>
      <c r="E6" s="1">
        <v>600</v>
      </c>
      <c r="F6" s="1">
        <v>500</v>
      </c>
      <c r="G6" s="1">
        <v>18</v>
      </c>
      <c r="H6" s="1">
        <f>ROUND(D6*E6*F6/1000000000,4)</f>
        <v>0.24</v>
      </c>
    </row>
    <row r="7">
      <c r="A7" s="1" t="str">
        <v>BLS-015</v>
      </c>
      <c r="B7" s="1" t="str">
        <v>1004010</v>
      </c>
      <c r="C7" s="1" t="str">
        <v>Bolsas de compra (paquete)</v>
      </c>
      <c r="D7" s="1">
        <v>500</v>
      </c>
      <c r="E7" s="1">
        <v>400</v>
      </c>
      <c r="F7" s="1">
        <v>200</v>
      </c>
      <c r="G7" s="1">
        <v>4</v>
      </c>
      <c r="H7" s="1">
        <f>ROUND(D7*E7*F7/1000000000,4)</f>
        <v>0.04</v>
      </c>
    </row>
    <row r="8">
      <c r="A8" s="1" t="str">
        <v>EXH-900</v>
      </c>
      <c r="B8" s="1" t="str">
        <v/>
      </c>
      <c r="C8" s="1" t="str">
        <v>Exhibidor de tienda (frágil)</v>
      </c>
      <c r="D8" s="1">
        <v>1200</v>
      </c>
      <c r="E8" s="1">
        <v>600</v>
      </c>
      <c r="F8" s="1">
        <v>1800</v>
      </c>
      <c r="G8" s="1">
        <v>35</v>
      </c>
      <c r="H8" s="1">
        <f>ROUND(D8*E8*F8/1000000000,4)</f>
        <v>1.296</v>
      </c>
    </row>
    <row r="9">
      <c r="A9" s="1" t="str">
        <v>PRF-044</v>
      </c>
      <c r="B9" s="1" t="str">
        <v/>
      </c>
      <c r="C9" s="1" t="str">
        <v>Perfume y cosmética (caja 36 pzas)</v>
      </c>
      <c r="D9" s="1">
        <v>450</v>
      </c>
      <c r="E9" s="1">
        <v>300</v>
      </c>
      <c r="F9" s="1">
        <v>300</v>
      </c>
      <c r="G9" s="1">
        <v>7</v>
      </c>
      <c r="H9" s="1">
        <f>ROUND(D9*E9*F9/1000000000,4)</f>
        <v>0.0405</v>
      </c>
    </row>
    <row r="10">
      <c r="A10" s="1" t="str">
        <v>BAR-200</v>
      </c>
      <c r="B10" s="1" t="str">
        <v/>
      </c>
      <c r="C10" s="1" t="str">
        <v>Barril 200 L (anidable)</v>
      </c>
      <c r="D10" s="1">
        <v>580</v>
      </c>
      <c r="E10" s="1">
        <v>580</v>
      </c>
      <c r="F10" s="1">
        <v>880</v>
      </c>
      <c r="G10" s="1">
        <v>22</v>
      </c>
      <c r="H10" s="1">
        <f>ROUND(D10*E10*F10/1000000000,4)</f>
        <v>0.296</v>
      </c>
    </row>
    <row r="11">
      <c r="A11" s="1" t="str">
        <v>TEJ-001</v>
      </c>
      <c r="B11" s="1" t="str">
        <v/>
      </c>
      <c r="C11" s="1" t="str">
        <v>Teja con cresta</v>
      </c>
      <c r="D11" s="1">
        <v>420</v>
      </c>
      <c r="E11" s="1">
        <v>330</v>
      </c>
      <c r="F11" s="1">
        <v>38</v>
      </c>
      <c r="G11" s="1">
        <v>2.6</v>
      </c>
      <c r="H11" s="1">
        <f>ROUND(D11*E11*F11/1000000000,4)</f>
        <v>0.0053</v>
      </c>
    </row>
    <row r="12">
      <c r="A12" s="1" t="str">
        <v>TUB-110</v>
      </c>
      <c r="B12" s="1" t="str">
        <v/>
      </c>
      <c r="C12" s="1" t="str">
        <v>Tubo PVC 110 mm × 6 m</v>
      </c>
      <c r="D12" s="1">
        <v>6000</v>
      </c>
      <c r="E12" s="1">
        <v>110</v>
      </c>
      <c r="F12" s="1">
        <v>110</v>
      </c>
      <c r="G12" s="1">
        <v>9</v>
      </c>
      <c r="H12" s="1">
        <f>ROUND(D12*E12*F12/1000000000,4)</f>
        <v>0.0726</v>
      </c>
    </row>
  </sheetData>
  <autoFilter ref="A1:H12"/>
  <ignoredErrors>
    <ignoredError numberStoredAsText="1" sqref="A1:H12"/>
  </ignoredErrors>
</worksheet>
</file>

<file path=xl/worksheets/sheet2.xml><?xml version="1.0" encoding="utf-8"?>
<worksheet xmlns="http://schemas.openxmlformats.org/spreadsheetml/2006/main" xmlns:r="http://schemas.openxmlformats.org/officeDocument/2006/relationships">
  <dimension ref="A1:X12"/>
  <sheetViews>
    <sheetView workbookViewId="0"/>
  </sheetViews>
  <cols>
    <col min="1" max="1" width="10.83203125" customWidth="1"/>
    <col min="2" max="2" width="11.83203125" customWidth="1"/>
    <col min="3" max="3" width="10.83203125" customWidth="1"/>
    <col min="4" max="4" width="17.83203125" customWidth="1"/>
    <col min="5" max="5" width="16.83203125" customWidth="1"/>
    <col min="6" max="6" width="16.83203125" customWidth="1"/>
    <col min="7" max="7" width="27.83203125" customWidth="1"/>
    <col min="8" max="8" width="30.83203125" customWidth="1"/>
    <col min="9" max="9" width="22.83203125" customWidth="1"/>
    <col min="10" max="10" width="21.83203125" customWidth="1"/>
    <col min="11" max="11" width="26.83203125" customWidth="1"/>
    <col min="12" max="12" width="23.83203125" customWidth="1"/>
    <col min="13" max="13" width="10.83203125" customWidth="1"/>
    <col min="14" max="14" width="22.83203125" customWidth="1"/>
    <col min="15" max="15" width="15.83203125" customWidth="1"/>
    <col min="16" max="16" width="11.83203125" customWidth="1"/>
    <col min="17" max="17" width="10.83203125" customWidth="1"/>
    <col min="18" max="18" width="18.83203125" customWidth="1"/>
    <col min="19" max="19" width="17.83203125" customWidth="1"/>
    <col min="20" max="20" width="10.83203125" customWidth="1"/>
    <col min="21" max="21" width="11.83203125" customWidth="1"/>
    <col min="22" max="22" width="21.83203125" customWidth="1"/>
    <col min="23" max="23" width="22.83203125" customWidth="1"/>
    <col min="24" max="24" width="10.83203125" customWidth="1"/>
  </cols>
  <sheetData>
    <row r="1">
      <c r="A1" s="1" t="str">
        <v>SKU</v>
      </c>
      <c r="B1" s="1" t="str">
        <v>Categoría</v>
      </c>
      <c r="C1" s="1" t="str">
        <v>Forma</v>
      </c>
      <c r="D1" s="1" t="str">
        <v>Piezas por caja</v>
      </c>
      <c r="E1" s="1" t="str">
        <v>Orientaciones</v>
      </c>
      <c r="F1" s="1" t="str">
        <v>Volteo en piso</v>
      </c>
      <c r="G1" s="1" t="str">
        <v>Compresión bajo carga (%)</v>
      </c>
      <c r="H1" s="1" t="str">
        <v>Anidado: sube por pieza (mm)</v>
      </c>
      <c r="I1" s="1" t="str">
        <v>Máx. piezas anidadas</v>
      </c>
      <c r="J1" s="1" t="str">
        <v>Máx. cajas apiladas</v>
      </c>
      <c r="K1" s="1" t="str">
        <v>Prioridad de apilamiento</v>
      </c>
      <c r="L1" s="1" t="str">
        <v>Peso máx. encima (kg)</v>
      </c>
      <c r="M1" s="1" t="str">
        <v>Posición</v>
      </c>
      <c r="N1" s="1" t="str">
        <v>Soporta carga encima</v>
      </c>
      <c r="O1" s="1" t="str">
        <v>UM de la caja</v>
      </c>
      <c r="P1" s="1" t="str">
        <v>Paletizar</v>
      </c>
      <c r="Q1" s="1" t="str">
        <v>Tarima</v>
      </c>
      <c r="R1" s="1" t="str">
        <v>Cajas por pallet</v>
      </c>
      <c r="S1" s="1" t="str">
        <v>Cajas por nivel</v>
      </c>
      <c r="T1" s="1" t="str">
        <v>Niveles</v>
      </c>
      <c r="U1" s="1" t="str">
        <v>Sobrantes</v>
      </c>
      <c r="V1" s="1" t="str">
        <v>Acepta cajas encima</v>
      </c>
      <c r="W1" s="1" t="str">
        <v>Acepta pallet encima</v>
      </c>
      <c r="X1" s="1" t="str">
        <v>Color</v>
      </c>
    </row>
    <row r="2">
      <c r="A2" s="1" t="str">
        <v>PLY-001</v>
      </c>
      <c r="B2" s="1" t="str">
        <v/>
      </c>
      <c r="C2" s="1" t="str">
        <v>Caja</v>
      </c>
      <c r="D2" s="1">
        <v>24</v>
      </c>
      <c r="E2" s="1" t="str">
        <v>Solo de pie</v>
      </c>
      <c r="F2" s="1" t="str">
        <v>No</v>
      </c>
      <c r="G2" s="1">
        <v>0</v>
      </c>
      <c r="H2" s="1">
        <v>0</v>
      </c>
      <c r="I2" s="1">
        <v>0</v>
      </c>
      <c r="J2" s="1">
        <v>0</v>
      </c>
      <c r="K2" s="1">
        <v>1</v>
      </c>
      <c r="L2" s="1">
        <v>0</v>
      </c>
      <c r="M2" s="1" t="str">
        <v>Libre</v>
      </c>
      <c r="N2" s="1" t="str">
        <v>Sí</v>
      </c>
      <c r="O2" s="1" t="str">
        <v>CJ</v>
      </c>
      <c r="P2" s="1" t="str">
        <v>Un SKU</v>
      </c>
      <c r="Q2" s="1" t="str">
        <v>Americano 1219×1016</v>
      </c>
      <c r="R2" s="1">
        <v>20</v>
      </c>
      <c r="S2" s="1">
        <v>0</v>
      </c>
      <c r="T2" s="1">
        <v>0</v>
      </c>
      <c r="U2" s="1" t="str">
        <v>Pallet mixto</v>
      </c>
      <c r="V2" s="1" t="str">
        <v>Sí</v>
      </c>
      <c r="W2" s="1" t="str">
        <v>No</v>
      </c>
      <c r="X2" s="1" t="str">
        <v/>
      </c>
    </row>
    <row r="3">
      <c r="A3" s="1" t="str">
        <v>JNS-010</v>
      </c>
      <c r="B3" s="1" t="str">
        <v/>
      </c>
      <c r="C3" s="1" t="str">
        <v>Caja</v>
      </c>
      <c r="D3" s="1">
        <v>12</v>
      </c>
      <c r="E3" s="1" t="str">
        <v>Solo de pie</v>
      </c>
      <c r="F3" s="1" t="str">
        <v>No</v>
      </c>
      <c r="G3" s="1">
        <v>0</v>
      </c>
      <c r="H3" s="1">
        <v>0</v>
      </c>
      <c r="I3" s="1">
        <v>0</v>
      </c>
      <c r="J3" s="1">
        <v>0</v>
      </c>
      <c r="K3" s="1">
        <v>2</v>
      </c>
      <c r="L3" s="1">
        <v>0</v>
      </c>
      <c r="M3" s="1" t="str">
        <v>Libre</v>
      </c>
      <c r="N3" s="1" t="str">
        <v>Sí</v>
      </c>
      <c r="O3" s="1" t="str">
        <v>CJ</v>
      </c>
      <c r="P3" s="1" t="str">
        <v>Un SKU</v>
      </c>
      <c r="Q3" s="1" t="str">
        <v>Americano 1219×1016</v>
      </c>
      <c r="R3" s="1">
        <v>16</v>
      </c>
      <c r="S3" s="1">
        <v>0</v>
      </c>
      <c r="T3" s="1">
        <v>0</v>
      </c>
      <c r="U3" s="1" t="str">
        <v>Pallet mixto</v>
      </c>
      <c r="V3" s="1" t="str">
        <v>Sí</v>
      </c>
      <c r="W3" s="1" t="str">
        <v>Sí</v>
      </c>
      <c r="X3" s="1" t="str">
        <v/>
      </c>
    </row>
    <row r="4">
      <c r="A4" s="1" t="str">
        <v>CAL-205</v>
      </c>
      <c r="B4" s="1" t="str">
        <v/>
      </c>
      <c r="C4" s="1" t="str">
        <v>Caja</v>
      </c>
      <c r="D4" s="1">
        <v>10</v>
      </c>
      <c r="E4" s="1" t="str">
        <v>Solo de pie</v>
      </c>
      <c r="F4" s="1" t="str">
        <v>No</v>
      </c>
      <c r="G4" s="1">
        <v>0</v>
      </c>
      <c r="H4" s="1">
        <v>0</v>
      </c>
      <c r="I4" s="1">
        <v>0</v>
      </c>
      <c r="J4" s="1">
        <v>0</v>
      </c>
      <c r="K4" s="1">
        <v>1</v>
      </c>
      <c r="L4" s="1">
        <v>60</v>
      </c>
      <c r="M4" s="1" t="str">
        <v>Libre</v>
      </c>
      <c r="N4" s="1" t="str">
        <v>Sí</v>
      </c>
      <c r="O4" s="1" t="str">
        <v>CJ</v>
      </c>
      <c r="P4" s="1" t="str">
        <v>Un SKU</v>
      </c>
      <c r="Q4" s="1" t="str">
        <v>Americano 1219×1016</v>
      </c>
      <c r="R4" s="1">
        <v>30</v>
      </c>
      <c r="S4" s="1">
        <v>0</v>
      </c>
      <c r="T4" s="1">
        <v>0</v>
      </c>
      <c r="U4" s="1" t="str">
        <v>Pallet incompleto</v>
      </c>
      <c r="V4" s="1" t="str">
        <v>Sí</v>
      </c>
      <c r="W4" s="1" t="str">
        <v>No</v>
      </c>
      <c r="X4" s="1" t="str">
        <v/>
      </c>
    </row>
    <row r="5">
      <c r="A5" s="1" t="str">
        <v>ACC-330</v>
      </c>
      <c r="B5" s="1" t="str">
        <v/>
      </c>
      <c r="C5" s="1" t="str">
        <v>Caja</v>
      </c>
      <c r="D5" s="1">
        <v>50</v>
      </c>
      <c r="E5" s="1" t="str">
        <v>Todas</v>
      </c>
      <c r="F5" s="1" t="str">
        <v>Sí</v>
      </c>
      <c r="G5" s="1">
        <v>0</v>
      </c>
      <c r="H5" s="1">
        <v>0</v>
      </c>
      <c r="I5" s="1">
        <v>0</v>
      </c>
      <c r="J5" s="1">
        <v>0</v>
      </c>
      <c r="K5" s="1">
        <v>1</v>
      </c>
      <c r="L5" s="1">
        <v>0</v>
      </c>
      <c r="M5" s="1" t="str">
        <v>Libre</v>
      </c>
      <c r="N5" s="1" t="str">
        <v>Sí</v>
      </c>
      <c r="O5" s="1" t="str">
        <v>CJ</v>
      </c>
      <c r="P5" s="1" t="str">
        <v>Mixto</v>
      </c>
      <c r="Q5" s="1" t="str">
        <v>Americano 1219×1016</v>
      </c>
      <c r="R5" s="1">
        <v>0</v>
      </c>
      <c r="S5" s="1">
        <v>0</v>
      </c>
      <c r="T5" s="1">
        <v>0</v>
      </c>
      <c r="U5" s="1" t="str">
        <v>Pallet incompleto</v>
      </c>
      <c r="V5" s="1" t="str">
        <v>Sí</v>
      </c>
      <c r="W5" s="1" t="str">
        <v>No</v>
      </c>
      <c r="X5" s="1" t="str">
        <v/>
      </c>
    </row>
    <row r="6">
      <c r="A6" s="1" t="str">
        <v>CHM-120</v>
      </c>
      <c r="B6" s="1" t="str">
        <v/>
      </c>
      <c r="C6" s="1" t="str">
        <v>Caja</v>
      </c>
      <c r="D6" s="1">
        <v>8</v>
      </c>
      <c r="E6" s="1" t="str">
        <v>Solo de pie</v>
      </c>
      <c r="F6" s="1" t="str">
        <v>No</v>
      </c>
      <c r="G6" s="1">
        <v>0</v>
      </c>
      <c r="H6" s="1">
        <v>0</v>
      </c>
      <c r="I6" s="1">
        <v>0</v>
      </c>
      <c r="J6" s="1">
        <v>3</v>
      </c>
      <c r="K6" s="1">
        <v>1</v>
      </c>
      <c r="L6" s="1">
        <v>0</v>
      </c>
      <c r="M6" s="1" t="str">
        <v>Libre</v>
      </c>
      <c r="N6" s="1" t="str">
        <v>Sí</v>
      </c>
      <c r="O6" s="1" t="str">
        <v>CJ</v>
      </c>
      <c r="P6" s="1" t="str">
        <v>No</v>
      </c>
      <c r="Q6" s="1" t="str">
        <v/>
      </c>
      <c r="R6" s="1">
        <v>0</v>
      </c>
      <c r="S6" s="1">
        <v>0</v>
      </c>
      <c r="T6" s="1">
        <v>0</v>
      </c>
      <c r="U6" s="1" t="str">
        <v>Pallet incompleto</v>
      </c>
      <c r="V6" s="1" t="str">
        <v>Sí</v>
      </c>
      <c r="W6" s="1" t="str">
        <v>No</v>
      </c>
      <c r="X6" s="1" t="str">
        <v/>
      </c>
    </row>
    <row r="7">
      <c r="A7" s="1" t="str">
        <v>BLS-015</v>
      </c>
      <c r="B7" s="1" t="str">
        <v/>
      </c>
      <c r="C7" s="1" t="str">
        <v>Caja</v>
      </c>
      <c r="D7" s="1">
        <v>200</v>
      </c>
      <c r="E7" s="1" t="str">
        <v>Todas</v>
      </c>
      <c r="F7" s="1" t="str">
        <v>Sí</v>
      </c>
      <c r="G7" s="1">
        <v>0</v>
      </c>
      <c r="H7" s="1">
        <v>0</v>
      </c>
      <c r="I7" s="1">
        <v>0</v>
      </c>
      <c r="J7" s="1">
        <v>0</v>
      </c>
      <c r="K7" s="1">
        <v>0</v>
      </c>
      <c r="L7" s="1">
        <v>0</v>
      </c>
      <c r="M7" s="1" t="str">
        <v>Libre</v>
      </c>
      <c r="N7" s="1" t="str">
        <v>Sí</v>
      </c>
      <c r="O7" s="1" t="str">
        <v>BL</v>
      </c>
      <c r="P7" s="1" t="str">
        <v>No</v>
      </c>
      <c r="Q7" s="1" t="str">
        <v/>
      </c>
      <c r="R7" s="1">
        <v>0</v>
      </c>
      <c r="S7" s="1">
        <v>0</v>
      </c>
      <c r="T7" s="1">
        <v>0</v>
      </c>
      <c r="U7" s="1" t="str">
        <v>Pallet incompleto</v>
      </c>
      <c r="V7" s="1" t="str">
        <v>Sí</v>
      </c>
      <c r="W7" s="1" t="str">
        <v>No</v>
      </c>
      <c r="X7" s="1" t="str">
        <v/>
      </c>
    </row>
    <row r="8">
      <c r="A8" s="1" t="str">
        <v>EXH-900</v>
      </c>
      <c r="B8" s="1" t="str">
        <v/>
      </c>
      <c r="C8" s="1" t="str">
        <v>Caja</v>
      </c>
      <c r="D8" s="1">
        <v>1</v>
      </c>
      <c r="E8" s="1" t="str">
        <v>De pie sin girar</v>
      </c>
      <c r="F8" s="1" t="str">
        <v>No</v>
      </c>
      <c r="G8" s="1">
        <v>0</v>
      </c>
      <c r="H8" s="1">
        <v>0</v>
      </c>
      <c r="I8" s="1">
        <v>0</v>
      </c>
      <c r="J8" s="1">
        <v>1</v>
      </c>
      <c r="K8" s="1">
        <v>1</v>
      </c>
      <c r="L8" s="1">
        <v>0</v>
      </c>
      <c r="M8" s="1" t="str">
        <v>Solo piso</v>
      </c>
      <c r="N8" s="1" t="str">
        <v>No</v>
      </c>
      <c r="O8" s="1" t="str">
        <v>CJ</v>
      </c>
      <c r="P8" s="1" t="str">
        <v>No</v>
      </c>
      <c r="Q8" s="1" t="str">
        <v/>
      </c>
      <c r="R8" s="1">
        <v>0</v>
      </c>
      <c r="S8" s="1">
        <v>0</v>
      </c>
      <c r="T8" s="1">
        <v>0</v>
      </c>
      <c r="U8" s="1" t="str">
        <v>Pallet incompleto</v>
      </c>
      <c r="V8" s="1" t="str">
        <v>No</v>
      </c>
      <c r="W8" s="1" t="str">
        <v>No</v>
      </c>
      <c r="X8" s="1" t="str">
        <v>E6194B</v>
      </c>
    </row>
    <row r="9">
      <c r="A9" s="1" t="str">
        <v>PRF-044</v>
      </c>
      <c r="B9" s="1" t="str">
        <v/>
      </c>
      <c r="C9" s="1" t="str">
        <v>Caja</v>
      </c>
      <c r="D9" s="1">
        <v>36</v>
      </c>
      <c r="E9" s="1" t="str">
        <v>Solo de pie</v>
      </c>
      <c r="F9" s="1" t="str">
        <v>No</v>
      </c>
      <c r="G9" s="1">
        <v>0</v>
      </c>
      <c r="H9" s="1">
        <v>0</v>
      </c>
      <c r="I9" s="1">
        <v>0</v>
      </c>
      <c r="J9" s="1">
        <v>0</v>
      </c>
      <c r="K9" s="1">
        <v>1</v>
      </c>
      <c r="L9" s="1">
        <v>20</v>
      </c>
      <c r="M9" s="1" t="str">
        <v>Nunca piso</v>
      </c>
      <c r="N9" s="1" t="str">
        <v>Sí</v>
      </c>
      <c r="O9" s="1" t="str">
        <v>CJ</v>
      </c>
      <c r="P9" s="1" t="str">
        <v>No</v>
      </c>
      <c r="Q9" s="1" t="str">
        <v/>
      </c>
      <c r="R9" s="1">
        <v>0</v>
      </c>
      <c r="S9" s="1">
        <v>0</v>
      </c>
      <c r="T9" s="1">
        <v>0</v>
      </c>
      <c r="U9" s="1" t="str">
        <v>Pallet incompleto</v>
      </c>
      <c r="V9" s="1" t="str">
        <v>Sí</v>
      </c>
      <c r="W9" s="1" t="str">
        <v>No</v>
      </c>
      <c r="X9" s="1" t="str">
        <v/>
      </c>
    </row>
    <row r="10">
      <c r="A10" s="1" t="str">
        <v>BAR-200</v>
      </c>
      <c r="B10" s="1" t="str">
        <v/>
      </c>
      <c r="C10" s="1" t="str">
        <v>Barril</v>
      </c>
      <c r="D10" s="1">
        <v>1</v>
      </c>
      <c r="E10" s="1" t="str">
        <v>De pie sin girar</v>
      </c>
      <c r="F10" s="1" t="str">
        <v>No</v>
      </c>
      <c r="G10" s="1">
        <v>0</v>
      </c>
      <c r="H10" s="1">
        <v>150</v>
      </c>
      <c r="I10" s="1">
        <v>8</v>
      </c>
      <c r="J10" s="1">
        <v>0</v>
      </c>
      <c r="K10" s="1">
        <v>0</v>
      </c>
      <c r="L10" s="1">
        <v>0</v>
      </c>
      <c r="M10" s="1" t="str">
        <v>Libre</v>
      </c>
      <c r="N10" s="1" t="str">
        <v>Sí</v>
      </c>
      <c r="O10" s="1" t="str">
        <v>UN</v>
      </c>
      <c r="P10" s="1" t="str">
        <v>No</v>
      </c>
      <c r="Q10" s="1" t="str">
        <v/>
      </c>
      <c r="R10" s="1">
        <v>0</v>
      </c>
      <c r="S10" s="1">
        <v>0</v>
      </c>
      <c r="T10" s="1">
        <v>0</v>
      </c>
      <c r="U10" s="1" t="str">
        <v>Pallet incompleto</v>
      </c>
      <c r="V10" s="1" t="str">
        <v>Sí</v>
      </c>
      <c r="W10" s="1" t="str">
        <v>No</v>
      </c>
      <c r="X10" s="1" t="str">
        <v/>
      </c>
    </row>
    <row r="11">
      <c r="A11" s="1" t="str">
        <v>TEJ-001</v>
      </c>
      <c r="B11" s="1" t="str">
        <v/>
      </c>
      <c r="C11" s="1" t="str">
        <v>Teja</v>
      </c>
      <c r="D11" s="1">
        <v>1</v>
      </c>
      <c r="E11" s="1" t="str">
        <v>Solo de pie</v>
      </c>
      <c r="F11" s="1" t="str">
        <v>No</v>
      </c>
      <c r="G11" s="1">
        <v>0</v>
      </c>
      <c r="H11" s="1">
        <v>14</v>
      </c>
      <c r="I11" s="1">
        <v>25</v>
      </c>
      <c r="J11" s="1">
        <v>0</v>
      </c>
      <c r="K11" s="1">
        <v>0</v>
      </c>
      <c r="L11" s="1">
        <v>0</v>
      </c>
      <c r="M11" s="1" t="str">
        <v>Libre</v>
      </c>
      <c r="N11" s="1" t="str">
        <v>Sí</v>
      </c>
      <c r="O11" s="1" t="str">
        <v>UN</v>
      </c>
      <c r="P11" s="1" t="str">
        <v>No</v>
      </c>
      <c r="Q11" s="1" t="str">
        <v/>
      </c>
      <c r="R11" s="1">
        <v>0</v>
      </c>
      <c r="S11" s="1">
        <v>0</v>
      </c>
      <c r="T11" s="1">
        <v>0</v>
      </c>
      <c r="U11" s="1" t="str">
        <v>Pallet incompleto</v>
      </c>
      <c r="V11" s="1" t="str">
        <v>Sí</v>
      </c>
      <c r="W11" s="1" t="str">
        <v>No</v>
      </c>
      <c r="X11" s="1" t="str">
        <v/>
      </c>
    </row>
    <row r="12">
      <c r="A12" s="1" t="str">
        <v>TUB-110</v>
      </c>
      <c r="B12" s="1" t="str">
        <v/>
      </c>
      <c r="C12" s="1" t="str">
        <v>Tubo</v>
      </c>
      <c r="D12" s="1">
        <v>1</v>
      </c>
      <c r="E12" s="1" t="str">
        <v>Solo de pie</v>
      </c>
      <c r="F12" s="1" t="str">
        <v>No</v>
      </c>
      <c r="G12" s="1">
        <v>0</v>
      </c>
      <c r="H12" s="1">
        <v>0</v>
      </c>
      <c r="I12" s="1">
        <v>0</v>
      </c>
      <c r="J12" s="1">
        <v>0</v>
      </c>
      <c r="K12" s="1">
        <v>0</v>
      </c>
      <c r="L12" s="1">
        <v>0</v>
      </c>
      <c r="M12" s="1" t="str">
        <v>Libre</v>
      </c>
      <c r="N12" s="1" t="str">
        <v>Sí</v>
      </c>
      <c r="O12" s="1" t="str">
        <v>UN</v>
      </c>
      <c r="P12" s="1" t="str">
        <v>No</v>
      </c>
      <c r="Q12" s="1" t="str">
        <v/>
      </c>
      <c r="R12" s="1">
        <v>0</v>
      </c>
      <c r="S12" s="1">
        <v>0</v>
      </c>
      <c r="T12" s="1">
        <v>0</v>
      </c>
      <c r="U12" s="1" t="str">
        <v>Pallet incompleto</v>
      </c>
      <c r="V12" s="1" t="str">
        <v>Sí</v>
      </c>
      <c r="W12" s="1" t="str">
        <v>No</v>
      </c>
      <c r="X12" s="1" t="str">
        <v/>
      </c>
    </row>
  </sheetData>
  <autoFilter ref="A1:X12"/>
  <ignoredErrors>
    <ignoredError numberStoredAsText="1" sqref="A1:X12"/>
  </ignoredErrors>
</worksheet>
</file>

<file path=xl/worksheets/sheet3.xml><?xml version="1.0" encoding="utf-8"?>
<worksheet xmlns="http://schemas.openxmlformats.org/spreadsheetml/2006/main" xmlns:r="http://schemas.openxmlformats.org/officeDocument/2006/relationships">
  <dimension ref="A1:I4"/>
  <sheetViews>
    <sheetView workbookViewId="0"/>
  </sheetViews>
  <cols>
    <col min="1" max="1" width="26.83203125" customWidth="1"/>
    <col min="2" max="2" width="12.83203125" customWidth="1"/>
    <col min="3" max="3" width="12.83203125" customWidth="1"/>
    <col min="4" max="4" width="14.83203125" customWidth="1"/>
    <col min="5" max="5" width="12.83203125" customWidth="1"/>
    <col min="6" max="6" width="18.83203125" customWidth="1"/>
    <col min="7" max="7" width="17.83203125" customWidth="1"/>
    <col min="8" max="8" width="36.83203125" customWidth="1"/>
    <col min="9" max="9" width="36.83203125" customWidth="1"/>
  </cols>
  <sheetData>
    <row r="1">
      <c r="A1" s="1" t="str">
        <v>Nombre</v>
      </c>
      <c r="B1" s="1" t="str">
        <v>Largo (mm)</v>
      </c>
      <c r="C1" s="1" t="str">
        <v>Ancho (mm)</v>
      </c>
      <c r="D1" s="1" t="str">
        <v>Espesor (mm)</v>
      </c>
      <c r="E1" s="1" t="str">
        <v>Peso (kg)</v>
      </c>
      <c r="F1" s="1" t="str">
        <v>Altura máx. (mm)</v>
      </c>
      <c r="G1" s="1" t="str">
        <v>Carga máx. (kg)</v>
      </c>
      <c r="H1" s="1" t="str">
        <v>Sobresale a lo largo (mm por lado)</v>
      </c>
      <c r="I1" s="1" t="str">
        <v>Sobresale a lo ancho (mm por lado)</v>
      </c>
    </row>
    <row r="2">
      <c r="A2" s="1" t="str">
        <v>Americano 1219×1016</v>
      </c>
      <c r="B2" s="1">
        <v>1219</v>
      </c>
      <c r="C2" s="1">
        <v>1016</v>
      </c>
      <c r="D2" s="1">
        <v>150</v>
      </c>
      <c r="E2" s="1">
        <v>25</v>
      </c>
      <c r="F2" s="1">
        <v>1800</v>
      </c>
      <c r="G2" s="1">
        <v>1200</v>
      </c>
      <c r="H2" s="1">
        <v>0</v>
      </c>
      <c r="I2" s="1">
        <v>0</v>
      </c>
    </row>
    <row r="3">
      <c r="A3" s="1" t="str">
        <v>Universal 1200×1000</v>
      </c>
      <c r="B3" s="1">
        <v>1200</v>
      </c>
      <c r="C3" s="1">
        <v>1000</v>
      </c>
      <c r="D3" s="1">
        <v>150</v>
      </c>
      <c r="E3" s="1">
        <v>25</v>
      </c>
      <c r="F3" s="1">
        <v>1800</v>
      </c>
      <c r="G3" s="1">
        <v>1200</v>
      </c>
      <c r="H3" s="1">
        <v>0</v>
      </c>
      <c r="I3" s="1">
        <v>0</v>
      </c>
    </row>
    <row r="4">
      <c r="A4" s="1" t="str">
        <v>Europeo 1200×800</v>
      </c>
      <c r="B4" s="1">
        <v>1200</v>
      </c>
      <c r="C4" s="1">
        <v>800</v>
      </c>
      <c r="D4" s="1">
        <v>144</v>
      </c>
      <c r="E4" s="1">
        <v>25</v>
      </c>
      <c r="F4" s="1">
        <v>1800</v>
      </c>
      <c r="G4" s="1">
        <v>1000</v>
      </c>
      <c r="H4" s="1">
        <v>0</v>
      </c>
      <c r="I4" s="1">
        <v>0</v>
      </c>
    </row>
  </sheetData>
  <ignoredErrors>
    <ignoredError numberStoredAsText="1" sqref="A1:I4"/>
  </ignoredErrors>
</worksheet>
</file>

<file path=xl/worksheets/sheet4.xml><?xml version="1.0" encoding="utf-8"?>
<worksheet xmlns="http://schemas.openxmlformats.org/spreadsheetml/2006/main" xmlns:r="http://schemas.openxmlformats.org/officeDocument/2006/relationships">
  <dimension ref="A1:C14"/>
  <sheetViews>
    <sheetView workbookViewId="0"/>
  </sheetViews>
  <cols>
    <col min="1" max="1" width="18.83203125" customWidth="1"/>
    <col min="2" max="2" width="8.83203125" customWidth="1"/>
    <col min="3" max="3" width="14.83203125" customWidth="1"/>
  </cols>
  <sheetData>
    <row r="1">
      <c r="A1" s="1" t="str">
        <v>SKU</v>
      </c>
      <c r="B1" s="1" t="str">
        <v>UM</v>
      </c>
      <c r="C1" s="1" t="str">
        <v>Factor</v>
      </c>
    </row>
    <row r="2">
      <c r="A2" s="1" t="str">
        <v>PLY-001</v>
      </c>
      <c r="B2" s="1" t="str">
        <v>CJ</v>
      </c>
      <c r="C2" s="1">
        <v>24</v>
      </c>
    </row>
    <row r="3">
      <c r="A3" s="1" t="str">
        <v>PLY-001</v>
      </c>
      <c r="B3" s="1" t="str">
        <v>ML</v>
      </c>
      <c r="C3" s="1">
        <v>1000</v>
      </c>
    </row>
    <row r="4">
      <c r="A4" s="1" t="str">
        <v>PLY-001</v>
      </c>
      <c r="B4" s="1" t="str">
        <v>UN</v>
      </c>
      <c r="C4" s="1">
        <v>1</v>
      </c>
    </row>
    <row r="5">
      <c r="A5" s="1" t="str">
        <v>JNS-010</v>
      </c>
      <c r="B5" s="1" t="str">
        <v>CJ</v>
      </c>
      <c r="C5" s="1">
        <v>12</v>
      </c>
    </row>
    <row r="6">
      <c r="A6" s="1" t="str">
        <v>JNS-010</v>
      </c>
      <c r="B6" s="1" t="str">
        <v>ML</v>
      </c>
      <c r="C6" s="1">
        <v>1000</v>
      </c>
    </row>
    <row r="7">
      <c r="A7" s="1" t="str">
        <v>JNS-010</v>
      </c>
      <c r="B7" s="1" t="str">
        <v>UN</v>
      </c>
      <c r="C7" s="1">
        <v>1</v>
      </c>
    </row>
    <row r="8">
      <c r="A8" s="1" t="str">
        <v>ACC-330</v>
      </c>
      <c r="B8" s="1" t="str">
        <v>CJ</v>
      </c>
      <c r="C8" s="1">
        <v>50</v>
      </c>
    </row>
    <row r="9">
      <c r="A9" s="1" t="str">
        <v>ACC-330</v>
      </c>
      <c r="B9" s="1" t="str">
        <v>ML</v>
      </c>
      <c r="C9" s="1">
        <v>1000</v>
      </c>
    </row>
    <row r="10">
      <c r="A10" s="1" t="str">
        <v>ACC-330</v>
      </c>
      <c r="B10" s="1" t="str">
        <v>PLT</v>
      </c>
      <c r="C10" s="1">
        <v>2400</v>
      </c>
    </row>
    <row r="11">
      <c r="A11" s="1" t="str">
        <v>ACC-330</v>
      </c>
      <c r="B11" s="1" t="str">
        <v>UN</v>
      </c>
      <c r="C11" s="1">
        <v>1</v>
      </c>
    </row>
    <row r="12">
      <c r="A12" s="1" t="str">
        <v>BLS-015</v>
      </c>
      <c r="B12" s="1" t="str">
        <v>BL</v>
      </c>
      <c r="C12" s="1">
        <v>200</v>
      </c>
    </row>
    <row r="13">
      <c r="A13" s="1" t="str">
        <v>BLS-015</v>
      </c>
      <c r="B13" s="1" t="str">
        <v>ML</v>
      </c>
      <c r="C13" s="1">
        <v>1000</v>
      </c>
    </row>
    <row r="14">
      <c r="A14" s="1" t="str">
        <v>BLS-015</v>
      </c>
      <c r="B14" s="1" t="str">
        <v>UN</v>
      </c>
      <c r="C14" s="1">
        <v>1</v>
      </c>
    </row>
  </sheetData>
  <ignoredErrors>
    <ignoredError numberStoredAsText="1" sqref="A1:C14"/>
  </ignoredErrors>
</worksheet>
</file>

<file path=xl/worksheets/sheet5.xml><?xml version="1.0" encoding="utf-8"?>
<worksheet xmlns="http://schemas.openxmlformats.org/spreadsheetml/2006/main" xmlns:r="http://schemas.openxmlformats.org/officeDocument/2006/relationships">
  <dimension ref="A1:E55"/>
  <sheetViews>
    <sheetView workbookViewId="0"/>
  </sheetViews>
  <cols>
    <col min="1" max="1" width="24.83203125" customWidth="1"/>
    <col min="2" max="2" width="30.83203125" customWidth="1"/>
    <col min="3" max="3" width="80.83203125" customWidth="1"/>
    <col min="4" max="4" width="24.83203125" customWidth="1"/>
    <col min="5" max="5" width="26.83203125" customWidth="1"/>
  </cols>
  <sheetData>
    <row r="1">
      <c r="A1" s="1" t="str">
        <v>Maestro de productos de Estiba 3D</v>
      </c>
    </row>
    <row r="2">
      <c r="A2" s="1" t="str">
        <v>Guarda este archivo como maestro_productos.xlsx en la carpeta de la herramienta. Al guardar desde Estiba 3D se reemplaza y queda una copia como maestro_productos_respaldo.xlsx.</v>
      </c>
    </row>
    <row r="4">
      <c r="A4" s="1" t="str">
        <v>Sección</v>
      </c>
      <c r="B4" s="1" t="str">
        <v>Campo</v>
      </c>
      <c r="C4" s="1" t="str">
        <v>Qué significa</v>
      </c>
      <c r="D4" s="1" t="str">
        <v>Ejemplo</v>
      </c>
      <c r="E4" s="1" t="str">
        <v>Si lo dejas vacío</v>
      </c>
    </row>
    <row r="5">
      <c r="A5" s="1" t="str">
        <v>Maestro de productos</v>
      </c>
      <c r="B5" s="1" t="str">
        <v>Por qué dos hojas</v>
      </c>
      <c r="C5" s="1" t="str">
        <v>El maestro se guarda en dos hojas: Datos (SKU, ID producto, descripción, medidas, peso) y Parámetros (todo lo demás: orientaciones, apilamiento, paletizado). Datos es lo que en el futuro podría venir directo del ERP; con «Actualizar dimensiones» puedes refrescarlo sin perder los parámetros que ya configuraste. Un maestro viejo de una sola hoja se sigue leyendo igual.</v>
      </c>
      <c r="D5" s="1" t="str">
        <v>—</v>
      </c>
      <c r="E5" s="1" t="str">
        <v>—</v>
      </c>
    </row>
    <row r="6">
      <c r="A6" s="1" t="str">
        <v>Maestro de productos</v>
      </c>
      <c r="B6" s="1" t="str">
        <v>SKU</v>
      </c>
      <c r="C6" s="1" t="str">
        <v>Código único del producto. Es lo que se busca al subir un pedido.</v>
      </c>
      <c r="D6" s="1" t="str">
        <v>JNS-010</v>
      </c>
      <c r="E6" s="1" t="str">
        <v>Obligatorio</v>
      </c>
    </row>
    <row r="7">
      <c r="A7" s="1" t="str">
        <v>Maestro de productos</v>
      </c>
      <c r="B7" s="1" t="str">
        <v>Categoría</v>
      </c>
      <c r="C7" s="1" t="str">
        <v>Agrupa productos que comparten reglas logísticas, por ejemplo «Tejas» o «Tanques». Sirve para la regla de apilamiento «Solo sobre la misma categoría»: con ella activa, una caja solo puede recibir encima otra de su misma categoría (tejas sobre tejas, por ejemplo), aunque sean SKUs distintos. Déjala vacía si no la necesitas.</v>
      </c>
      <c r="D7" s="1" t="str">
        <v>Tejas</v>
      </c>
      <c r="E7" s="1" t="str">
        <v>Sin categoría; no participa en esa regla</v>
      </c>
    </row>
    <row r="8">
      <c r="A8" s="1" t="str">
        <v>Maestro de productos</v>
      </c>
      <c r="B8" s="1" t="str">
        <v>ID producto</v>
      </c>
      <c r="C8" s="1" t="str">
        <v>Segundo código del mismo artículo: el de tu ERP o el que traen las transferencias. La herramienta busca en SKU y en ID producto, así que un pedido puede venir con cualquiera de los dos. Déjalo vacío si solo manejas un código.</v>
      </c>
      <c r="D8" s="1" t="str">
        <v>1002345</v>
      </c>
      <c r="E8" s="1" t="str">
        <v>Se usa solo el SKU</v>
      </c>
    </row>
    <row r="9">
      <c r="A9" s="1" t="str">
        <v>Maestro de productos</v>
      </c>
      <c r="B9" s="1" t="str">
        <v>Descripción</v>
      </c>
      <c r="C9" s="1" t="str">
        <v>Texto de referencia para reconocer el producto.</v>
      </c>
      <c r="D9" s="1" t="str">
        <v>Jeans slim (caja 12 pzas)</v>
      </c>
      <c r="E9" s="1" t="str">
        <v>Se deja en blanco</v>
      </c>
    </row>
    <row r="10">
      <c r="A10" s="1" t="str">
        <v>Maestro de productos</v>
      </c>
      <c r="B10" s="1" t="str">
        <v>Largo, Ancho, Alto (mm)</v>
      </c>
      <c r="C10" s="1" t="str">
        <v>Medidas exteriores de la caja cerrada, en milímetros. Alto es la medida con la caja de pie (flechas hacia arriba).</v>
      </c>
      <c r="D10" s="1" t="str">
        <v>600 · 400 · 400</v>
      </c>
      <c r="E10" s="1" t="str">
        <v>Obligatorio</v>
      </c>
    </row>
    <row r="11">
      <c r="A11" s="1" t="str">
        <v>Maestro de productos</v>
      </c>
      <c r="B11" s="1" t="str">
        <v>Peso (kg)</v>
      </c>
      <c r="C11" s="1" t="str">
        <v>Peso de la caja completa: producto más empaque.</v>
      </c>
      <c r="D11" s="1" t="str">
        <v>14</v>
      </c>
      <c r="E11" s="1" t="str">
        <v>0 (no cuenta para el límite de peso)</v>
      </c>
    </row>
    <row r="12">
      <c r="A12" s="1" t="str">
        <v>Maestro de productos</v>
      </c>
      <c r="B12" s="1" t="str">
        <v>Volumen (m³)</v>
      </c>
      <c r="C12" s="1" t="str">
        <v>Se calcula solo: largo × ancho × alto. No se captura.</v>
      </c>
      <c r="D12" s="1" t="str">
        <v>0.096</v>
      </c>
      <c r="E12" s="1" t="str">
        <v>Automático</v>
      </c>
    </row>
    <row r="13">
      <c r="A13" s="1" t="str">
        <v>Maestro de productos</v>
      </c>
      <c r="B13" s="1" t="str">
        <v>Piezas por caja</v>
      </c>
      <c r="C13" s="1" t="str">
        <v>Unidades dentro de cada caja. Solo sirve para los reportes.</v>
      </c>
      <c r="D13" s="1" t="str">
        <v>12</v>
      </c>
      <c r="E13" s="1" t="str">
        <v>1</v>
      </c>
    </row>
    <row r="14">
      <c r="A14" s="1" t="str">
        <v>Maestro de productos</v>
      </c>
      <c r="B14" s="1" t="str">
        <v>Orientaciones</v>
      </c>
      <c r="C14" s="1" t="str">
        <v>Cómo puede acomodarse la caja. Escribe Solo de pie, De pie y acostada o Todas. Avanzado: números del 1 al 6 (1 y 2 de pie, 3 y 4 acostada, 5 y 6 de canto). En la herramienta se ven con dibujos; la cara ámbar es la tapa.</v>
      </c>
      <c r="D14" s="1" t="str">
        <v>Solo de pie</v>
      </c>
      <c r="E14" s="1" t="str">
        <v>Solo de pie</v>
      </c>
    </row>
    <row r="15">
      <c r="A15" s="1" t="str">
        <v>Maestro de productos</v>
      </c>
      <c r="B15" s="1" t="str">
        <v>Volteo en piso</v>
      </c>
      <c r="C15" s="1" t="str">
        <v>Sí permite que una caja acostada (orientaciones 3 a 6) vaya directamente en el piso.</v>
      </c>
      <c r="D15" s="1" t="str">
        <v>No</v>
      </c>
      <c r="E15" s="1" t="str">
        <v>No</v>
      </c>
    </row>
    <row r="16">
      <c r="A16" s="1" t="str">
        <v>Maestro de productos</v>
      </c>
      <c r="B16" s="1" t="str">
        <v>Forma</v>
      </c>
      <c r="C16" s="1" t="str">
        <v>Caja o bulto (lo normal), Barril o cilindro (de pie), Tubo o rollo (acostado) o Teja o placa. La forma cambia el dibujo en el visor; para calcular, el cilindro ocupa la caja que lo envuelve, así que el resultado nunca promete más espacio del que hay.</v>
      </c>
      <c r="D16" s="1" t="str">
        <v>Barril</v>
      </c>
      <c r="E16" s="1" t="str">
        <v>Caja</v>
      </c>
    </row>
    <row r="17">
      <c r="A17" s="1" t="str">
        <v>Maestro de productos</v>
      </c>
      <c r="B17" s="1" t="str">
        <v>Anidado: sube por pieza (mm)</v>
      </c>
      <c r="C17" s="1" t="str">
        <v>Para piezas que embonan una en otra: barriles que entran uno dentro de otro, tejas con cresta, cubetas. Es cuánto crece la torre por cada pieza extra, no la altura de la pieza. Ejemplo: barril de 880 mm que sube 150 por pieza; ocho barriles miden 1,930 mm, no 7,040.</v>
      </c>
      <c r="D17" s="1" t="str">
        <v>150</v>
      </c>
      <c r="E17" s="1" t="str">
        <v>0 (no se anidan)</v>
      </c>
    </row>
    <row r="18">
      <c r="A18" s="1" t="str">
        <v>Maestro de productos</v>
      </c>
      <c r="B18" s="1" t="str">
        <v>Máx. piezas anidadas</v>
      </c>
      <c r="C18" s="1" t="str">
        <v>Cuántas piezas aguanta una torre antes de empezar otra encima. Sirve para que la torre no quede inestable.</v>
      </c>
      <c r="D18" s="1" t="str">
        <v>8</v>
      </c>
      <c r="E18" s="1" t="str">
        <v>0 = las que quepan</v>
      </c>
    </row>
    <row r="19">
      <c r="A19" s="1" t="str">
        <v>Maestro de productos</v>
      </c>
      <c r="B19" s="1" t="str">
        <v>Compresión bajo carga (%)</v>
      </c>
      <c r="C19" s="1" t="str">
        <v>Cuánto se aplasta la caja o bolsa cuando lleva otra encima. Una caja rígida es 0. Una bolsa o un bulto de textil puede ser 10 a 20. La capa de hasta arriba conserva su altura completa, así que el cálculo queda del lado seguro.</v>
      </c>
      <c r="D19" s="1" t="str">
        <v>15</v>
      </c>
      <c r="E19" s="1" t="str">
        <v>0 (rígida)</v>
      </c>
    </row>
    <row r="20">
      <c r="A20" s="1" t="str">
        <v>Maestro de productos</v>
      </c>
      <c r="B20" s="1" t="str">
        <v>Máx. cajas apiladas</v>
      </c>
      <c r="C20" s="1" t="str">
        <v>Cuántas cajas de este SKU pueden ir una encima de otra.</v>
      </c>
      <c r="D20" s="1" t="str">
        <v>4</v>
      </c>
      <c r="E20" s="1" t="str">
        <v>0 = sin límite</v>
      </c>
    </row>
    <row r="21">
      <c r="A21" s="1" t="str">
        <v>Maestro de productos</v>
      </c>
      <c r="B21" s="1" t="str">
        <v>Prioridad de apilamiento</v>
      </c>
      <c r="C21" s="1" t="str">
        <v>Número que decide qué va abajo cuando activas la regla «Prioridad mayor va abajo». Una caja con 3 puede llevar encima cajas con 3, 2 o 1, nunca con 4. Úsalo para poner abajo lo pesado o resistente (3) y arriba lo ligero o frágil (1).</v>
      </c>
      <c r="D21" s="1" t="str">
        <v>3 pesado · 1 frágil</v>
      </c>
      <c r="E21" s="1" t="str">
        <v>0 = no se usa</v>
      </c>
    </row>
    <row r="22">
      <c r="A22" s="1" t="str">
        <v>Maestro de productos</v>
      </c>
      <c r="B22" s="1" t="str">
        <v>Peso máx. encima (kg)</v>
      </c>
      <c r="C22" s="1" t="str">
        <v>Resistencia de la caja: cuánto peso aguanta encima.</v>
      </c>
      <c r="D22" s="1" t="str">
        <v>60</v>
      </c>
      <c r="E22" s="1" t="str">
        <v>0 = sin límite</v>
      </c>
    </row>
    <row r="23">
      <c r="A23" s="1" t="str">
        <v>Maestro de productos</v>
      </c>
      <c r="B23" s="1" t="str">
        <v>Posición</v>
      </c>
      <c r="C23" s="1" t="str">
        <v>Libre, Solo piso (siempre abajo) o Nunca piso (siempre encima de otra caja).</v>
      </c>
      <c r="D23" s="1" t="str">
        <v>Solo piso</v>
      </c>
      <c r="E23" s="1" t="str">
        <v>Libre</v>
      </c>
    </row>
    <row r="24">
      <c r="A24" s="1" t="str">
        <v>Maestro de productos</v>
      </c>
      <c r="B24" s="1" t="str">
        <v>Soporta carga encima</v>
      </c>
      <c r="C24" s="1" t="str">
        <v>No = nada puede ir encima de esta caja (frágil).</v>
      </c>
      <c r="D24" s="1" t="str">
        <v>Sí</v>
      </c>
      <c r="E24" s="1" t="str">
        <v>Sí</v>
      </c>
    </row>
    <row r="25">
      <c r="A25" s="1" t="str">
        <v>Maestro de productos</v>
      </c>
      <c r="B25" s="1" t="str">
        <v>UM de la caja</v>
      </c>
      <c r="C25" s="1" t="str">
        <v>Unidad en la que el maestro guarda las medidas: la caja, bolsa o bulto que se estiba. Si el pedido llega en otra unidad (millares, tarimas, kilos), la herramienta convierte a esta usando la tabla de conversiones.</v>
      </c>
      <c r="D25" s="1" t="str">
        <v>CJ</v>
      </c>
      <c r="E25" s="1" t="str">
        <v>CJ (caja)</v>
      </c>
    </row>
    <row r="26">
      <c r="A26" s="1" t="str">
        <v>Conversiones de unidad</v>
      </c>
      <c r="B26" s="1" t="str">
        <v>Para qué sirve</v>
      </c>
      <c r="C26" s="1" t="str">
        <v>Cuando el pedido llega en una unidad distinta a la caja (por ejemplo millares), la tabla dice cuántas cajas son. En Maestro puedes importar el archivo de conversiones de tu ERP (SETID, INV_ITEM_ID, UNIT_OF_MEASURE, CONVERSION_RATE); solo se guardan los SKUs que estén en tu maestro.</v>
      </c>
      <c r="D26" s="1" t="str">
        <v>5 ML → 25 CJ</v>
      </c>
      <c r="E26" s="1" t="str">
        <v>—</v>
      </c>
    </row>
    <row r="27">
      <c r="A27" s="1" t="str">
        <v>Conversiones de unidad</v>
      </c>
      <c r="B27" s="1" t="str">
        <v>Factor</v>
      </c>
      <c r="C27" s="1" t="str">
        <v>Cuántas unidades base equivale 1 de esa unidad. La unidad base es la que tiene factor 1. Ejemplo: ML = 1, UN = 0.001 y CJ = 0.2 significa que 1 millar son 1,000 unidades y una caja lleva 200.</v>
      </c>
      <c r="D27" s="1" t="str">
        <v>0.2</v>
      </c>
      <c r="E27" s="1" t="str">
        <v>Sin conversión</v>
      </c>
    </row>
    <row r="28">
      <c r="A28" s="1" t="str">
        <v>Pedido (plantilla de carga)</v>
      </c>
      <c r="B28" s="1" t="str">
        <v>UM (opcional)</v>
      </c>
      <c r="C28" s="1" t="str">
        <v>Unidad en la que viene la cantidad. Vacío = ya son cajas. Si pones otra (ML, PLT, KG…), se convierte a cajas y la herramienta avisa si tuvo que redondear hacia arriba.</v>
      </c>
      <c r="D28" s="1" t="str">
        <v>ML</v>
      </c>
      <c r="E28" s="1" t="str">
        <v>Cajas</v>
      </c>
    </row>
    <row r="29">
      <c r="A29" s="1" t="str">
        <v>Paletizado</v>
      </c>
      <c r="B29" s="1" t="str">
        <v>Paletizar</v>
      </c>
      <c r="C29" s="1" t="str">
        <v>No = se carga suelta. Un SKU = pallets solo de este producto. Mixto = pallets combinados con otros SKUs marcados como Mixto que usen la misma tarima. Luego los pallets se suben al vehículo junto con lo suelto.</v>
      </c>
      <c r="D29" s="1" t="str">
        <v>Un SKU</v>
      </c>
      <c r="E29" s="1" t="str">
        <v>No</v>
      </c>
    </row>
    <row r="30">
      <c r="A30" s="1" t="str">
        <v>Paletizado</v>
      </c>
      <c r="B30" s="1" t="str">
        <v>Tarima</v>
      </c>
      <c r="C30" s="1" t="str">
        <v>Nombre exacto de una tarima de la hoja Tarimas.</v>
      </c>
      <c r="D30" s="1" t="str">
        <v>Americano 1219×1016</v>
      </c>
      <c r="E30" s="1" t="str">
        <v>La primera tarima</v>
      </c>
    </row>
    <row r="31">
      <c r="A31" s="1" t="str">
        <v>Paletizado</v>
      </c>
      <c r="B31" s="1" t="str">
        <v>Cajas por pallet</v>
      </c>
      <c r="C31" s="1" t="str">
        <v>Estándar de cajas por pallet. Si no caben, la herramienta avisa y usa el máximo posible. Las cajas se giran dentro de cada capa para aprovechar la tarima.</v>
      </c>
      <c r="D31" s="1" t="str">
        <v>20</v>
      </c>
      <c r="E31" s="1" t="str">
        <v>0 = las que quepan</v>
      </c>
    </row>
    <row r="32">
      <c r="A32" s="1" t="str">
        <v>Paletizado</v>
      </c>
      <c r="B32" s="1" t="str">
        <v>Cajas por nivel y Niveles</v>
      </c>
      <c r="C32" s="1" t="str">
        <v>Para armar el pallet a tu manera: cuántas cajas van en cada cama y cuántas camas. Vacío o 0 = la herramienta calcula el mejor acomodo con las medidas de la caja y la altura de la tarima. Si pones solo uno de los dos, el otro lo calcula ella.</v>
      </c>
      <c r="D32" s="1" t="str">
        <v>12 · 5</v>
      </c>
      <c r="E32" s="1" t="str">
        <v>0 = automático</v>
      </c>
    </row>
    <row r="33">
      <c r="A33" s="1" t="str">
        <v>Paletizado</v>
      </c>
      <c r="B33" s="1" t="str">
        <v>Sobrantes</v>
      </c>
      <c r="C33" s="1" t="str">
        <v>Qué hacer con las cajas que no completan un pallet: Pallet incompleto, Sueltas o Pallet mixto (se juntan con sobrantes de otros SKUs).</v>
      </c>
      <c r="D33" s="1" t="str">
        <v>Pallet mixto</v>
      </c>
      <c r="E33" s="1" t="str">
        <v>Pallet incompleto</v>
      </c>
    </row>
    <row r="34">
      <c r="A34" s="1" t="str">
        <v>Paletizado</v>
      </c>
      <c r="B34" s="1" t="str">
        <v>Acepta cajas / pallet encima</v>
      </c>
      <c r="C34" s="1" t="str">
        <v>Si sobre este pallet pueden ir cajas sueltas u otro pallet. Solo aplica si el pallet queda con tope plano.</v>
      </c>
      <c r="D34" s="1" t="str">
        <v>Sí / No</v>
      </c>
      <c r="E34" s="1" t="str">
        <v>Cajas Sí · Pallet No</v>
      </c>
    </row>
    <row r="35">
      <c r="A35" s="1" t="str">
        <v>Tarimas</v>
      </c>
      <c r="B35" s="1" t="str">
        <v>Largo, Ancho, Espesor (mm)</v>
      </c>
      <c r="C35" s="1" t="str">
        <v>Medidas de la tarima vacía. Espesor = altura de la tarima.</v>
      </c>
      <c r="D35" s="1" t="str">
        <v>1219 · 1016 · 150</v>
      </c>
      <c r="E35" s="1" t="str">
        <v>Obligatorio</v>
      </c>
    </row>
    <row r="36">
      <c r="A36" s="1" t="str">
        <v>Tarimas</v>
      </c>
      <c r="B36" s="1" t="str">
        <v>Altura máx. (mm)</v>
      </c>
      <c r="C36" s="1" t="str">
        <v>Altura total permitida del pallet armado, incluyendo la tarima.</v>
      </c>
      <c r="D36" s="1" t="str">
        <v>1800</v>
      </c>
      <c r="E36" s="1" t="str">
        <v>1800</v>
      </c>
    </row>
    <row r="37">
      <c r="A37" s="1" t="str">
        <v>Tarimas</v>
      </c>
      <c r="B37" s="1" t="str">
        <v>Carga máx. (kg)</v>
      </c>
      <c r="C37" s="1" t="str">
        <v>Peso máximo de mercancía sobre la tarima.</v>
      </c>
      <c r="D37" s="1" t="str">
        <v>1200</v>
      </c>
      <c r="E37" s="1" t="str">
        <v>0 = sin límite</v>
      </c>
    </row>
    <row r="38">
      <c r="A38" s="1" t="str">
        <v>Tarimas</v>
      </c>
      <c r="B38" s="1" t="str">
        <v>Sobresale a lo largo / a lo ancho (mm)</v>
      </c>
      <c r="C38" s="1" t="str">
        <v>Cuánto pueden salir las cajas del borde de la tarima, por cada lado. En el visor se dibuja como línea roja punteada.</v>
      </c>
      <c r="D38" s="1" t="str">
        <v>30 · 0</v>
      </c>
      <c r="E38" s="1" t="str">
        <v>0 = sin sobresalir</v>
      </c>
    </row>
    <row r="39">
      <c r="A39" s="1" t="str">
        <v>Pedido (plantilla de carga)</v>
      </c>
      <c r="B39" s="1" t="str">
        <v>SKU y Cantidad</v>
      </c>
      <c r="C39" s="1" t="str">
        <v>Qué se va a cargar y cuántas cajas. Las medidas y reglas salen del maestro.</v>
      </c>
      <c r="D39" s="1" t="str">
        <v>JNS-010 · 60</v>
      </c>
      <c r="E39" s="1" t="str">
        <v>Obligatorio</v>
      </c>
    </row>
    <row r="40">
      <c r="A40" s="1" t="str">
        <v>Pedido (plantilla de carga)</v>
      </c>
      <c r="B40" s="1" t="str">
        <v>Entrega (parada)</v>
      </c>
      <c r="C40" s="1" t="str">
        <v>Número de parada de la ruta: la 1 se entrega primero, así que se carga al final y queda junto a las puertas. Las paradas altas van al fondo. Mismo número = se cargan juntos. Vacío = se acomoda donde convenga, al fondo.</v>
      </c>
      <c r="D40" s="1" t="str">
        <v>1</v>
      </c>
      <c r="E40" s="1" t="str">
        <v>Libre</v>
      </c>
    </row>
    <row r="41">
      <c r="A41" s="1" t="str">
        <v>Pedido (plantilla de carga)</v>
      </c>
      <c r="B41" s="1" t="str">
        <v>Paletizar y Cajas por pallet (opcionales)</v>
      </c>
      <c r="C41" s="1" t="str">
        <v>Solo si en esta carga quieres algo distinto a lo que dice el maestro. Vacío = se usa el maestro.</v>
      </c>
      <c r="D41" s="1" t="str">
        <v>Mixto · 20</v>
      </c>
      <c r="E41" s="1" t="str">
        <v>Se usa el maestro</v>
      </c>
    </row>
    <row r="42">
      <c r="A42" s="1" t="str">
        <v>Pedido (plantilla de carga)</v>
      </c>
      <c r="B42" s="1" t="str">
        <v>Pedido / destino</v>
      </c>
      <c r="C42" s="1" t="str">
        <v>Número de pedido, tienda o cliente. Con la regla «Mantener juntos los pedidos» los SKUs de un mismo pedido se cargan seguidos, dentro de su parada. Un pedido no queda en un solo bloque perfecto: queda agrupado dentro de su zona.</v>
      </c>
      <c r="D42" s="1" t="str">
        <v>PED-4471 Norte</v>
      </c>
      <c r="E42" s="1" t="str">
        <v>Sin pedido</v>
      </c>
    </row>
    <row r="43">
      <c r="A43" s="1" t="str">
        <v>Categorías</v>
      </c>
      <c r="B43" s="1" t="str">
        <v>Qué sí hace</v>
      </c>
      <c r="C43" s="1" t="str">
        <v>La categoría solo controla apilamiento: con la regla «Solo sobre la misma categoría» activa, un producto solo recibe encima otro de su misma categoría, sin importar el SKU. Compresión, anidado y demás siguen siendo campos por SKU, no por categoría.</v>
      </c>
      <c r="D43" s="1" t="str">
        <v>Tejas sobre tejas</v>
      </c>
      <c r="E43" s="1" t="str">
        <v>—</v>
      </c>
    </row>
    <row r="44">
      <c r="A44" s="1" t="str">
        <v>Categorías</v>
      </c>
      <c r="B44" s="1" t="str">
        <v>Qué no hace todavía</v>
      </c>
      <c r="C44" s="1" t="str">
        <v>Dos limitaciones a propósito: (1) el anidado (una pieza dentro de otra) solo funciona entre piezas del mismo SKU, no entre SKUs distintos de la misma categoría — por ejemplo, tanques de tamaños diferentes que embonan uno en otro no se resuelve en esta versión. (2) No hay una matriz de compatibilidad entre categorías distintas (tejas sobre tanques, por ejemplo); solo «misma categoría sí» o la regla general. Para bolsas (BL) con compresión, sigue usando el campo Compresión de cada SKU: no se aplica sola por venir en BL.</v>
      </c>
      <c r="D44" s="1" t="str">
        <v>—</v>
      </c>
      <c r="E44" s="1" t="str">
        <v>—</v>
      </c>
    </row>
    <row r="45">
      <c r="A45" s="1" t="str">
        <v>Dónde va cada parámetro</v>
      </c>
      <c r="B45" s="1" t="str">
        <v>Maestro vs. carga</v>
      </c>
      <c r="C45" s="1" t="str">
        <v>Las características de la caja (medidas, peso, orientaciones, resistencia, paletizado estándar) van en el maestro y son el valor normal. Si en una carga necesitas algo distinto, cámbialo en Mercancía: aplica solo a esa carga y la fila se marca como «ajustado». Si quieres que quede como nuevo estándar, usa «Guardar en el maestro».</v>
      </c>
      <c r="D45" s="1" t="str">
        <v>—</v>
      </c>
      <c r="E45" s="1" t="str">
        <v>—</v>
      </c>
    </row>
    <row r="46">
      <c r="A46" s="1" t="str">
        <v>Dónde va cada parámetro</v>
      </c>
      <c r="B46" s="1" t="str">
        <v>Plantilla de CubeMaster</v>
      </c>
      <c r="C46" s="1" t="str">
        <v>En Maestro puedes importar la plantilla «Cargo Upload» de CubeMaster (cm y kg): se crean los productos, las tarimas y el pedido con sus cantidades. La columna FloorStackType no se toma, porque CubeMaster solo la usa con su regla de piso activada; si la necesitas, ajusta Posición en el SKU.</v>
      </c>
      <c r="D46" s="1" t="str">
        <v>—</v>
      </c>
      <c r="E46" s="1" t="str">
        <v>—</v>
      </c>
    </row>
    <row r="47">
      <c r="A47" s="1" t="str">
        <v>Reglas</v>
      </c>
      <c r="B47" s="1" t="str">
        <v>Nivel de optimización</v>
      </c>
      <c r="C47" s="1" t="str">
        <v>Cuántas combinaciones prueba. Más nivel = mejor acomodo, pero tarda más.</v>
      </c>
      <c r="D47" s="1" t="str">
        <v>2</v>
      </c>
      <c r="E47" s="1" t="str">
        <v>2</v>
      </c>
    </row>
    <row r="48">
      <c r="A48" s="1" t="str">
        <v>Reglas</v>
      </c>
      <c r="B48" s="1" t="str">
        <v>Apoyo mínimo (%)</v>
      </c>
      <c r="C48" s="1" t="str">
        <v>Qué parte de la base de una caja debe estar apoyada. 75% es lo usual.</v>
      </c>
      <c r="D48" s="1" t="str">
        <v>75</v>
      </c>
      <c r="E48" s="1" t="str">
        <v>75</v>
      </c>
    </row>
    <row r="49">
      <c r="A49" s="1" t="str">
        <v>Reglas</v>
      </c>
      <c r="B49" s="1" t="str">
        <v>Qué tan estricto es el orden de entrega</v>
      </c>
      <c r="C49" s="1" t="str">
        <v>Estricto: cada entrega ocupa su propia zona; la descarga sale limpia, pero a veces se necesita un vehículo más. Flexible: deja que una entrega se meta un poco en la zona anterior; se aprovecha mejor el espacio a cambio de mover algunos bultos al descargar.</v>
      </c>
      <c r="D49" s="1" t="str">
        <v>Estricto</v>
      </c>
      <c r="E49" s="1" t="str">
        <v>Estricto</v>
      </c>
    </row>
    <row r="50">
      <c r="A50" s="1" t="str">
        <v>Reglas</v>
      </c>
      <c r="B50" s="1" t="str">
        <v>Cargar en el orden de la lista</v>
      </c>
      <c r="C50" s="1" t="str">
        <v>La primera fila de Mercancía entra primero y queda al fondo del vehículo. Con esta regla activa aparecen flechas para subir o bajar cada línea, y al moverla la carga se vuelve a acomodar sola en el visor. Sirve para ajustar a mano una solución que ya calculaste.</v>
      </c>
      <c r="D50" s="1" t="str">
        <v>Activado</v>
      </c>
      <c r="E50" s="1" t="str">
        <v>Desactivado</v>
      </c>
    </row>
    <row r="51">
      <c r="A51" s="1" t="str">
        <v>Resultados</v>
      </c>
      <c r="B51" s="1" t="str">
        <v>Recomendar vehículo</v>
      </c>
      <c r="C51" s="1" t="str">
        <v>El botón de arriba corre el mismo pedido contra cada vehículo de la lista y los ordena: primero el que necesita menos unidades y, a igualdad, el que va más lleno. Se calcula en nivel 1 para que sea rápido; el que elijas se recalcula con tu nivel normal.</v>
      </c>
      <c r="D51" s="1" t="str">
        <v>—</v>
      </c>
      <c r="E51" s="1" t="str">
        <v>—</v>
      </c>
    </row>
    <row r="52">
      <c r="A52" s="1" t="str">
        <v>Reglas</v>
      </c>
      <c r="B52" s="1" t="str">
        <v>Un vehículo por pedido</v>
      </c>
      <c r="C52" s="1" t="str">
        <v>No mezcla pedidos distintos en el mismo vehículo. Sirve cuando cada transferencia viaja por separado; a cambio se usan más vehículos.</v>
      </c>
      <c r="D52" s="1" t="str">
        <v>Activado</v>
      </c>
      <c r="E52" s="1" t="str">
        <v>Desactivado</v>
      </c>
    </row>
    <row r="53">
      <c r="A53" s="1" t="str">
        <v>Reglas</v>
      </c>
      <c r="B53" s="1" t="str">
        <v>Cajas del mismo SKU</v>
      </c>
      <c r="C53" s="1" t="str">
        <v>Mantener juntas arma bloques del mismo SKU (más fácil de descargar). Permitir separar reparte cajas en huecos.</v>
      </c>
      <c r="D53" s="1" t="str">
        <v>Mantener juntas</v>
      </c>
      <c r="E53" s="1" t="str">
        <v>Mantener juntas</v>
      </c>
    </row>
    <row r="54">
      <c r="A54" s="1" t="str">
        <v>Resultados</v>
      </c>
      <c r="B54" s="1" t="str">
        <v>Revisión del pedido</v>
      </c>
      <c r="C54" s="1" t="str">
        <v>Al subir un pedido aparece una tabla con cada línea: qué se capturó, en qué unidad llegó y cuántas cajas quedaron. Se marcan las que necesitan revisión (sin conversión, redondeadas, sin medidas) y se puede descargar en Excel. Las cantidades nunca se cambian en silencio.</v>
      </c>
      <c r="D54" s="1" t="str">
        <v>—</v>
      </c>
      <c r="E54" s="1" t="str">
        <v>—</v>
      </c>
    </row>
    <row r="55">
      <c r="A55" s="1" t="str">
        <v>Resultados</v>
      </c>
      <c r="B55" s="1" t="str">
        <v>Bultos que estorban</v>
      </c>
      <c r="C55" s="1" t="str">
        <v>Bultos de una parada posterior que quedaron entre las puertas y algo que se entrega antes, en el mismo pasillo y a la misma altura o por debajo. Es lo que habría que mover al descargar. Con «Ordenar por entrega» activo suele ser cero.</v>
      </c>
      <c r="D55" s="1" t="str">
        <v>0</v>
      </c>
      <c r="E55" s="1" t="str">
        <v>—</v>
      </c>
    </row>
  </sheetData>
  <ignoredErrors>
    <ignoredError numberStoredAsText="1" sqref="A1:E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Datos</vt:lpstr>
      <vt:lpstr>Parámetros</vt:lpstr>
      <vt:lpstr>Tarimas</vt:lpstr>
      <vt:lpstr>Conversiones</vt:lpstr>
      <vt:lpstr>Instrucciones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