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ga" sheetId="1" r:id="rId1"/>
    <sheet name="Medidas" sheetId="2" r:id="rId2"/>
    <sheet name="Datos de la carg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General"/>
    <numFmt numFmtId="165" formatCode="#,##0"/>
    <numFmt numFmtId="166" formatCode="0.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0"/>
  <sheetViews>
    <sheetView workbookViewId="0"/>
  </sheetViews>
  <cols>
    <col min="1" max="1" width="16.83203125" customWidth="1"/>
    <col min="2" max="2" width="12.83203125" customWidth="1"/>
    <col min="3" max="3" width="14.83203125" customWidth="1"/>
    <col min="4" max="4" width="15.83203125" customWidth="1"/>
    <col min="5" max="5" width="16.83203125" customWidth="1"/>
    <col min="6" max="6" width="18.83203125" customWidth="1"/>
    <col min="7" max="7" width="18.83203125" customWidth="1"/>
    <col min="8" max="8" width="20.83203125" customWidth="1"/>
    <col min="9" max="9" width="34.83203125" customWidth="1"/>
  </cols>
  <sheetData>
    <row r="1">
      <c r="A1" s="1" t="str">
        <v>SKU</v>
      </c>
      <c r="B1" s="1" t="str">
        <v>Cantidad</v>
      </c>
      <c r="C1" s="1" t="str">
        <v>UM (opcional)</v>
      </c>
      <c r="D1" s="1" t="str">
        <v>Entrega (parada)</v>
      </c>
      <c r="E1" s="1" t="str">
        <v>Pedido</v>
      </c>
      <c r="F1" s="1" t="str">
        <v>Destino</v>
      </c>
      <c r="G1" s="1" t="str">
        <v>Paletizar (opcional)</v>
      </c>
      <c r="H1" s="1" t="str">
        <v>Cajas por pallet (opcional)</v>
      </c>
      <c r="I1" s="1" t="str">
        <v>Descripción (referencia)</v>
      </c>
    </row>
    <row r="2">
      <c r="A2" s="1" t="str">
        <v>JNS-010</v>
      </c>
      <c r="B2" s="1">
        <v>60</v>
      </c>
      <c r="C2" s="1" t="str">
        <v/>
      </c>
      <c r="D2" s="1">
        <v>1</v>
      </c>
      <c r="E2" s="1" t="str">
        <v>PED-4471</v>
      </c>
      <c r="F2" s="1" t="str">
        <v>Tienda Norte</v>
      </c>
      <c r="G2" s="1" t="str">
        <v/>
      </c>
      <c r="H2" s="1" t="str">
        <v/>
      </c>
      <c r="I2" s="1" t="str">
        <v>Jeans slim mezclilla</v>
      </c>
      <c r="J2" s="1" t="str">
        <f>IF(C2&lt;&gt;"","",IFERROR(ROUND(B2*INDEX(Medidas!$B$2:$B$500,MATCH(A2,Medidas!$A$2:$A$500,0))*INDEX(Medidas!$C$2:$C$500,MATCH(A2,Medidas!$A$2:$A$500,0))*INDEX(Medidas!$D$2:$D$500,MATCH(A2,Medidas!$A$2:$A$500,0))/1000000000,3),""))</f>
        <v/>
      </c>
    </row>
    <row r="3">
      <c r="A3" s="1" t="str">
        <v>PLY-001</v>
      </c>
      <c r="B3" s="1">
        <v>5</v>
      </c>
      <c r="C3" s="1" t="str">
        <v>ML</v>
      </c>
      <c r="D3" s="1">
        <v>1</v>
      </c>
      <c r="E3" s="1" t="str">
        <v>PED-4471</v>
      </c>
      <c r="F3" s="1" t="str">
        <v>Tienda Norte</v>
      </c>
      <c r="G3" s="1" t="str">
        <v/>
      </c>
      <c r="H3" s="1" t="str">
        <v/>
      </c>
      <c r="I3" s="1" t="str">
        <v>Playeras: 5 millares = 120 cajas de 41.67 pzas</v>
      </c>
      <c r="J3" s="1" t="str">
        <f>IF(C3&lt;&gt;"","",IFERROR(ROUND(B3*INDEX(Medidas!$B$2:$B$500,MATCH(A3,Medidas!$A$2:$A$500,0))*INDEX(Medidas!$C$2:$C$500,MATCH(A3,Medidas!$A$2:$A$500,0))*INDEX(Medidas!$D$2:$D$500,MATCH(A3,Medidas!$A$2:$A$500,0))/1000000000,3),""))</f>
        <v/>
      </c>
    </row>
    <row r="4">
      <c r="A4" s="1" t="str">
        <v>CAL-205</v>
      </c>
      <c r="B4" s="1">
        <v>90</v>
      </c>
      <c r="C4" s="1" t="str">
        <v/>
      </c>
      <c r="D4" s="1">
        <v>2</v>
      </c>
      <c r="E4" s="1" t="str">
        <v>PED-4472</v>
      </c>
      <c r="F4" s="1" t="str">
        <v>Tienda Centro</v>
      </c>
      <c r="G4" s="1" t="str">
        <v/>
      </c>
      <c r="H4" s="1" t="str">
        <v/>
      </c>
      <c r="I4" s="1" t="str">
        <v>Tenis urbano</v>
      </c>
      <c r="J4" s="1" t="str">
        <f>IF(C4&lt;&gt;"","",IFERROR(ROUND(B4*INDEX(Medidas!$B$2:$B$500,MATCH(A4,Medidas!$A$2:$A$500,0))*INDEX(Medidas!$C$2:$C$500,MATCH(A4,Medidas!$A$2:$A$500,0))*INDEX(Medidas!$D$2:$D$500,MATCH(A4,Medidas!$A$2:$A$500,0))/1000000000,3),""))</f>
        <v/>
      </c>
    </row>
    <row r="5">
      <c r="A5" s="1" t="str">
        <v>CHM-120</v>
      </c>
      <c r="B5" s="1">
        <v>30</v>
      </c>
      <c r="C5" s="1" t="str">
        <v/>
      </c>
      <c r="D5" s="1">
        <v>3</v>
      </c>
      <c r="E5" s="1" t="str">
        <v>PED-4473</v>
      </c>
      <c r="F5" s="1" t="str">
        <v>Tienda Sur</v>
      </c>
      <c r="G5" s="1" t="str">
        <v/>
      </c>
      <c r="H5" s="1" t="str">
        <v/>
      </c>
      <c r="I5" s="1" t="str">
        <v>Chamarra acolchada</v>
      </c>
      <c r="J5" s="1" t="str">
        <f>IF(C5&lt;&gt;"","",IFERROR(ROUND(B5*INDEX(Medidas!$B$2:$B$500,MATCH(A5,Medidas!$A$2:$A$500,0))*INDEX(Medidas!$C$2:$C$500,MATCH(A5,Medidas!$A$2:$A$500,0))*INDEX(Medidas!$D$2:$D$500,MATCH(A5,Medidas!$A$2:$A$500,0))/1000000000,3),""))</f>
        <v/>
      </c>
    </row>
    <row r="6">
      <c r="A6" s="1" t="str">
        <v>ACC-330</v>
      </c>
      <c r="B6" s="1">
        <v>2</v>
      </c>
      <c r="C6" s="1" t="str">
        <v>ML</v>
      </c>
      <c r="D6" s="1" t="str">
        <v/>
      </c>
      <c r="E6" s="1" t="str">
        <v/>
      </c>
      <c r="F6" s="1" t="str">
        <v/>
      </c>
      <c r="G6" s="1" t="str">
        <v/>
      </c>
      <c r="H6" s="1" t="str">
        <v/>
      </c>
      <c r="I6" s="1" t="str">
        <v>Accesorios: 2 millares</v>
      </c>
      <c r="J6" s="1" t="str">
        <f>IF(C6&lt;&gt;"","",IFERROR(ROUND(B6*INDEX(Medidas!$B$2:$B$500,MATCH(A6,Medidas!$A$2:$A$500,0))*INDEX(Medidas!$C$2:$C$500,MATCH(A6,Medidas!$A$2:$A$500,0))*INDEX(Medidas!$D$2:$D$500,MATCH(A6,Medidas!$A$2:$A$500,0))/1000000000,3),""))</f>
        <v/>
      </c>
    </row>
    <row r="7">
      <c r="A7" s="1" t="str">
        <v>BLS-015</v>
      </c>
      <c r="B7" s="1">
        <v>4</v>
      </c>
      <c r="C7" s="1" t="str">
        <v>ML</v>
      </c>
      <c r="D7" s="1" t="str">
        <v/>
      </c>
      <c r="E7" s="1" t="str">
        <v/>
      </c>
      <c r="F7" s="1" t="str">
        <v/>
      </c>
      <c r="G7" s="1" t="str">
        <v>Mixto</v>
      </c>
      <c r="H7" s="1" t="str">
        <v/>
      </c>
      <c r="I7" s="1" t="str">
        <v>Bolsas: 4 millares = 20 bolsas</v>
      </c>
      <c r="J7" s="1" t="str">
        <f>IF(C7&lt;&gt;"","",IFERROR(ROUND(B7*INDEX(Medidas!$B$2:$B$500,MATCH(A7,Medidas!$A$2:$A$500,0))*INDEX(Medidas!$C$2:$C$500,MATCH(A7,Medidas!$A$2:$A$500,0))*INDEX(Medidas!$D$2:$D$500,MATCH(A7,Medidas!$A$2:$A$500,0))/1000000000,3),""))</f>
        <v/>
      </c>
    </row>
    <row r="8">
      <c r="J8" s="1" t="str">
        <f>IF(C8&lt;&gt;"","",IFERROR(ROUND(B8*INDEX(Medidas!$B$2:$B$500,MATCH(A8,Medidas!$A$2:$A$500,0))*INDEX(Medidas!$C$2:$C$500,MATCH(A8,Medidas!$A$2:$A$500,0))*INDEX(Medidas!$D$2:$D$500,MATCH(A8,Medidas!$A$2:$A$500,0))/1000000000,3),""))</f>
        <v/>
      </c>
    </row>
    <row r="9">
      <c r="J9" s="1" t="str">
        <f>IF(C9&lt;&gt;"","",IFERROR(ROUND(B9*INDEX(Medidas!$B$2:$B$500,MATCH(A9,Medidas!$A$2:$A$500,0))*INDEX(Medidas!$C$2:$C$500,MATCH(A9,Medidas!$A$2:$A$500,0))*INDEX(Medidas!$D$2:$D$500,MATCH(A9,Medidas!$A$2:$A$500,0))/1000000000,3),""))</f>
        <v/>
      </c>
    </row>
    <row r="10">
      <c r="J10" s="1" t="str">
        <f>IF(C10&lt;&gt;"","",IFERROR(ROUND(B10*INDEX(Medidas!$B$2:$B$500,MATCH(A10,Medidas!$A$2:$A$500,0))*INDEX(Medidas!$C$2:$C$500,MATCH(A10,Medidas!$A$2:$A$500,0))*INDEX(Medidas!$D$2:$D$500,MATCH(A10,Medidas!$A$2:$A$500,0))/1000000000,3),""))</f>
        <v/>
      </c>
    </row>
    <row r="11">
      <c r="J11" s="1" t="str">
        <f>IF(C11&lt;&gt;"","",IFERROR(ROUND(B11*INDEX(Medidas!$B$2:$B$500,MATCH(A11,Medidas!$A$2:$A$500,0))*INDEX(Medidas!$C$2:$C$500,MATCH(A11,Medidas!$A$2:$A$500,0))*INDEX(Medidas!$D$2:$D$500,MATCH(A11,Medidas!$A$2:$A$500,0))/1000000000,3),""))</f>
        <v/>
      </c>
    </row>
    <row r="12">
      <c r="J12" s="1" t="str">
        <f>IF(C12&lt;&gt;"","",IFERROR(ROUND(B12*INDEX(Medidas!$B$2:$B$500,MATCH(A12,Medidas!$A$2:$A$500,0))*INDEX(Medidas!$C$2:$C$500,MATCH(A12,Medidas!$A$2:$A$500,0))*INDEX(Medidas!$D$2:$D$500,MATCH(A12,Medidas!$A$2:$A$500,0))/1000000000,3),""))</f>
        <v/>
      </c>
    </row>
    <row r="13">
      <c r="J13" s="1" t="str">
        <f>IF(C13&lt;&gt;"","",IFERROR(ROUND(B13*INDEX(Medidas!$B$2:$B$500,MATCH(A13,Medidas!$A$2:$A$500,0))*INDEX(Medidas!$C$2:$C$500,MATCH(A13,Medidas!$A$2:$A$500,0))*INDEX(Medidas!$D$2:$D$500,MATCH(A13,Medidas!$A$2:$A$500,0))/1000000000,3),""))</f>
        <v/>
      </c>
    </row>
    <row r="14">
      <c r="J14" s="1" t="str">
        <f>IF(C14&lt;&gt;"","",IFERROR(ROUND(B14*INDEX(Medidas!$B$2:$B$500,MATCH(A14,Medidas!$A$2:$A$500,0))*INDEX(Medidas!$C$2:$C$500,MATCH(A14,Medidas!$A$2:$A$500,0))*INDEX(Medidas!$D$2:$D$500,MATCH(A14,Medidas!$A$2:$A$500,0))/1000000000,3),""))</f>
        <v/>
      </c>
    </row>
    <row r="15">
      <c r="J15" s="1" t="str">
        <f>IF(C15&lt;&gt;"","",IFERROR(ROUND(B15*INDEX(Medidas!$B$2:$B$500,MATCH(A15,Medidas!$A$2:$A$500,0))*INDEX(Medidas!$C$2:$C$500,MATCH(A15,Medidas!$A$2:$A$500,0))*INDEX(Medidas!$D$2:$D$500,MATCH(A15,Medidas!$A$2:$A$500,0))/1000000000,3),""))</f>
        <v/>
      </c>
    </row>
    <row r="16">
      <c r="J16" s="1" t="str">
        <f>IF(C16&lt;&gt;"","",IFERROR(ROUND(B16*INDEX(Medidas!$B$2:$B$500,MATCH(A16,Medidas!$A$2:$A$500,0))*INDEX(Medidas!$C$2:$C$500,MATCH(A16,Medidas!$A$2:$A$500,0))*INDEX(Medidas!$D$2:$D$500,MATCH(A16,Medidas!$A$2:$A$500,0))/1000000000,3),""))</f>
        <v/>
      </c>
    </row>
    <row r="17">
      <c r="J17" s="1" t="str">
        <f>IF(C17&lt;&gt;"","",IFERROR(ROUND(B17*INDEX(Medidas!$B$2:$B$500,MATCH(A17,Medidas!$A$2:$A$500,0))*INDEX(Medidas!$C$2:$C$500,MATCH(A17,Medidas!$A$2:$A$500,0))*INDEX(Medidas!$D$2:$D$500,MATCH(A17,Medidas!$A$2:$A$500,0))/1000000000,3),""))</f>
        <v/>
      </c>
    </row>
    <row r="18">
      <c r="J18" s="1" t="str">
        <f>IF(C18&lt;&gt;"","",IFERROR(ROUND(B18*INDEX(Medidas!$B$2:$B$500,MATCH(A18,Medidas!$A$2:$A$500,0))*INDEX(Medidas!$C$2:$C$500,MATCH(A18,Medidas!$A$2:$A$500,0))*INDEX(Medidas!$D$2:$D$500,MATCH(A18,Medidas!$A$2:$A$500,0))/1000000000,3),""))</f>
        <v/>
      </c>
    </row>
    <row r="19">
      <c r="J19" s="1" t="str">
        <f>IF(C19&lt;&gt;"","",IFERROR(ROUND(B19*INDEX(Medidas!$B$2:$B$500,MATCH(A19,Medidas!$A$2:$A$500,0))*INDEX(Medidas!$C$2:$C$500,MATCH(A19,Medidas!$A$2:$A$500,0))*INDEX(Medidas!$D$2:$D$500,MATCH(A19,Medidas!$A$2:$A$500,0))/1000000000,3),""))</f>
        <v/>
      </c>
    </row>
    <row r="20">
      <c r="J20" s="1" t="str">
        <f>IF(C20&lt;&gt;"","",IFERROR(ROUND(B20*INDEX(Medidas!$B$2:$B$500,MATCH(A20,Medidas!$A$2:$A$500,0))*INDEX(Medidas!$C$2:$C$500,MATCH(A20,Medidas!$A$2:$A$500,0))*INDEX(Medidas!$D$2:$D$500,MATCH(A20,Medidas!$A$2:$A$500,0))/1000000000,3),""))</f>
        <v/>
      </c>
    </row>
    <row r="21">
      <c r="J21" s="1" t="str">
        <f>IF(C21&lt;&gt;"","",IFERROR(ROUND(B21*INDEX(Medidas!$B$2:$B$500,MATCH(A21,Medidas!$A$2:$A$500,0))*INDEX(Medidas!$C$2:$C$500,MATCH(A21,Medidas!$A$2:$A$500,0))*INDEX(Medidas!$D$2:$D$500,MATCH(A21,Medidas!$A$2:$A$500,0))/1000000000,3),""))</f>
        <v/>
      </c>
    </row>
    <row r="22">
      <c r="J22" s="1" t="str">
        <f>IF(C22&lt;&gt;"","",IFERROR(ROUND(B22*INDEX(Medidas!$B$2:$B$500,MATCH(A22,Medidas!$A$2:$A$500,0))*INDEX(Medidas!$C$2:$C$500,MATCH(A22,Medidas!$A$2:$A$500,0))*INDEX(Medidas!$D$2:$D$500,MATCH(A22,Medidas!$A$2:$A$500,0))/1000000000,3),""))</f>
        <v/>
      </c>
    </row>
    <row r="23">
      <c r="J23" s="1" t="str">
        <f>IF(C23&lt;&gt;"","",IFERROR(ROUND(B23*INDEX(Medidas!$B$2:$B$500,MATCH(A23,Medidas!$A$2:$A$500,0))*INDEX(Medidas!$C$2:$C$500,MATCH(A23,Medidas!$A$2:$A$500,0))*INDEX(Medidas!$D$2:$D$500,MATCH(A23,Medidas!$A$2:$A$500,0))/1000000000,3),""))</f>
        <v/>
      </c>
    </row>
    <row r="24">
      <c r="J24" s="1" t="str">
        <f>IF(C24&lt;&gt;"","",IFERROR(ROUND(B24*INDEX(Medidas!$B$2:$B$500,MATCH(A24,Medidas!$A$2:$A$500,0))*INDEX(Medidas!$C$2:$C$500,MATCH(A24,Medidas!$A$2:$A$500,0))*INDEX(Medidas!$D$2:$D$500,MATCH(A24,Medidas!$A$2:$A$500,0))/1000000000,3),""))</f>
        <v/>
      </c>
    </row>
    <row r="25">
      <c r="J25" s="1" t="str">
        <f>IF(C25&lt;&gt;"","",IFERROR(ROUND(B25*INDEX(Medidas!$B$2:$B$500,MATCH(A25,Medidas!$A$2:$A$500,0))*INDEX(Medidas!$C$2:$C$500,MATCH(A25,Medidas!$A$2:$A$500,0))*INDEX(Medidas!$D$2:$D$500,MATCH(A25,Medidas!$A$2:$A$500,0))/1000000000,3),""))</f>
        <v/>
      </c>
    </row>
    <row r="26">
      <c r="J26" s="1" t="str">
        <f>IF(C26&lt;&gt;"","",IFERROR(ROUND(B26*INDEX(Medidas!$B$2:$B$500,MATCH(A26,Medidas!$A$2:$A$500,0))*INDEX(Medidas!$C$2:$C$500,MATCH(A26,Medidas!$A$2:$A$500,0))*INDEX(Medidas!$D$2:$D$500,MATCH(A26,Medidas!$A$2:$A$500,0))/1000000000,3),""))</f>
        <v/>
      </c>
    </row>
    <row r="27">
      <c r="J27" s="1" t="str">
        <f>IF(C27&lt;&gt;"","",IFERROR(ROUND(B27*INDEX(Medidas!$B$2:$B$500,MATCH(A27,Medidas!$A$2:$A$500,0))*INDEX(Medidas!$C$2:$C$500,MATCH(A27,Medidas!$A$2:$A$500,0))*INDEX(Medidas!$D$2:$D$500,MATCH(A27,Medidas!$A$2:$A$500,0))/1000000000,3),""))</f>
        <v/>
      </c>
    </row>
    <row r="28">
      <c r="J28" s="1" t="str">
        <f>IF(C28&lt;&gt;"","",IFERROR(ROUND(B28*INDEX(Medidas!$B$2:$B$500,MATCH(A28,Medidas!$A$2:$A$500,0))*INDEX(Medidas!$C$2:$C$500,MATCH(A28,Medidas!$A$2:$A$500,0))*INDEX(Medidas!$D$2:$D$500,MATCH(A28,Medidas!$A$2:$A$500,0))/1000000000,3),""))</f>
        <v/>
      </c>
    </row>
    <row r="29">
      <c r="J29" s="1" t="str">
        <f>IF(C29&lt;&gt;"","",IFERROR(ROUND(B29*INDEX(Medidas!$B$2:$B$500,MATCH(A29,Medidas!$A$2:$A$500,0))*INDEX(Medidas!$C$2:$C$500,MATCH(A29,Medidas!$A$2:$A$500,0))*INDEX(Medidas!$D$2:$D$500,MATCH(A29,Medidas!$A$2:$A$500,0))/1000000000,3),""))</f>
        <v/>
      </c>
    </row>
    <row r="30">
      <c r="J30" s="1" t="str">
        <f>IF(C30&lt;&gt;"","",IFERROR(ROUND(B30*INDEX(Medidas!$B$2:$B$500,MATCH(A30,Medidas!$A$2:$A$500,0))*INDEX(Medidas!$C$2:$C$500,MATCH(A30,Medidas!$A$2:$A$500,0))*INDEX(Medidas!$D$2:$D$500,MATCH(A30,Medidas!$A$2:$A$500,0))/1000000000,3),""))</f>
        <v/>
      </c>
    </row>
    <row r="31">
      <c r="J31" s="1" t="str">
        <f>IF(C31&lt;&gt;"","",IFERROR(ROUND(B31*INDEX(Medidas!$B$2:$B$500,MATCH(A31,Medidas!$A$2:$A$500,0))*INDEX(Medidas!$C$2:$C$500,MATCH(A31,Medidas!$A$2:$A$500,0))*INDEX(Medidas!$D$2:$D$500,MATCH(A31,Medidas!$A$2:$A$500,0))/1000000000,3),""))</f>
        <v/>
      </c>
    </row>
    <row r="32">
      <c r="J32" s="1" t="str">
        <f>IF(C32&lt;&gt;"","",IFERROR(ROUND(B32*INDEX(Medidas!$B$2:$B$500,MATCH(A32,Medidas!$A$2:$A$500,0))*INDEX(Medidas!$C$2:$C$500,MATCH(A32,Medidas!$A$2:$A$500,0))*INDEX(Medidas!$D$2:$D$500,MATCH(A32,Medidas!$A$2:$A$500,0))/1000000000,3),""))</f>
        <v/>
      </c>
    </row>
    <row r="33">
      <c r="J33" s="1" t="str">
        <f>IF(C33&lt;&gt;"","",IFERROR(ROUND(B33*INDEX(Medidas!$B$2:$B$500,MATCH(A33,Medidas!$A$2:$A$500,0))*INDEX(Medidas!$C$2:$C$500,MATCH(A33,Medidas!$A$2:$A$500,0))*INDEX(Medidas!$D$2:$D$500,MATCH(A33,Medidas!$A$2:$A$500,0))/1000000000,3),""))</f>
        <v/>
      </c>
    </row>
    <row r="34">
      <c r="J34" s="1" t="str">
        <f>IF(C34&lt;&gt;"","",IFERROR(ROUND(B34*INDEX(Medidas!$B$2:$B$500,MATCH(A34,Medidas!$A$2:$A$500,0))*INDEX(Medidas!$C$2:$C$500,MATCH(A34,Medidas!$A$2:$A$500,0))*INDEX(Medidas!$D$2:$D$500,MATCH(A34,Medidas!$A$2:$A$500,0))/1000000000,3),""))</f>
        <v/>
      </c>
    </row>
    <row r="35">
      <c r="J35" s="1" t="str">
        <f>IF(C35&lt;&gt;"","",IFERROR(ROUND(B35*INDEX(Medidas!$B$2:$B$500,MATCH(A35,Medidas!$A$2:$A$500,0))*INDEX(Medidas!$C$2:$C$500,MATCH(A35,Medidas!$A$2:$A$500,0))*INDEX(Medidas!$D$2:$D$500,MATCH(A35,Medidas!$A$2:$A$500,0))/1000000000,3),""))</f>
        <v/>
      </c>
    </row>
    <row r="36">
      <c r="J36" s="1" t="str">
        <f>IF(C36&lt;&gt;"","",IFERROR(ROUND(B36*INDEX(Medidas!$B$2:$B$500,MATCH(A36,Medidas!$A$2:$A$500,0))*INDEX(Medidas!$C$2:$C$500,MATCH(A36,Medidas!$A$2:$A$500,0))*INDEX(Medidas!$D$2:$D$500,MATCH(A36,Medidas!$A$2:$A$500,0))/1000000000,3),""))</f>
        <v/>
      </c>
    </row>
    <row r="37">
      <c r="J37" s="1" t="str">
        <f>IF(C37&lt;&gt;"","",IFERROR(ROUND(B37*INDEX(Medidas!$B$2:$B$500,MATCH(A37,Medidas!$A$2:$A$500,0))*INDEX(Medidas!$C$2:$C$500,MATCH(A37,Medidas!$A$2:$A$500,0))*INDEX(Medidas!$D$2:$D$500,MATCH(A37,Medidas!$A$2:$A$500,0))/1000000000,3),""))</f>
        <v/>
      </c>
    </row>
    <row r="38">
      <c r="J38" s="1" t="str">
        <f>IF(C38&lt;&gt;"","",IFERROR(ROUND(B38*INDEX(Medidas!$B$2:$B$500,MATCH(A38,Medidas!$A$2:$A$500,0))*INDEX(Medidas!$C$2:$C$500,MATCH(A38,Medidas!$A$2:$A$500,0))*INDEX(Medidas!$D$2:$D$500,MATCH(A38,Medidas!$A$2:$A$500,0))/1000000000,3),""))</f>
        <v/>
      </c>
    </row>
    <row r="39">
      <c r="J39" s="1" t="str">
        <f>IF(C39&lt;&gt;"","",IFERROR(ROUND(B39*INDEX(Medidas!$B$2:$B$500,MATCH(A39,Medidas!$A$2:$A$500,0))*INDEX(Medidas!$C$2:$C$500,MATCH(A39,Medidas!$A$2:$A$500,0))*INDEX(Medidas!$D$2:$D$500,MATCH(A39,Medidas!$A$2:$A$500,0))/1000000000,3),""))</f>
        <v/>
      </c>
    </row>
    <row r="40">
      <c r="J40" s="1" t="str">
        <f>IF(C40&lt;&gt;"","",IFERROR(ROUND(B40*INDEX(Medidas!$B$2:$B$500,MATCH(A40,Medidas!$A$2:$A$500,0))*INDEX(Medidas!$C$2:$C$500,MATCH(A40,Medidas!$A$2:$A$500,0))*INDEX(Medidas!$D$2:$D$500,MATCH(A40,Medidas!$A$2:$A$500,0))/1000000000,3),""))</f>
        <v/>
      </c>
    </row>
    <row r="41">
      <c r="J41" s="1" t="str">
        <f>IF(C41&lt;&gt;"","",IFERROR(ROUND(B41*INDEX(Medidas!$B$2:$B$500,MATCH(A41,Medidas!$A$2:$A$500,0))*INDEX(Medidas!$C$2:$C$500,MATCH(A41,Medidas!$A$2:$A$500,0))*INDEX(Medidas!$D$2:$D$500,MATCH(A41,Medidas!$A$2:$A$500,0))/1000000000,3),""))</f>
        <v/>
      </c>
    </row>
    <row r="42">
      <c r="J42" s="1" t="str">
        <f>IF(C42&lt;&gt;"","",IFERROR(ROUND(B42*INDEX(Medidas!$B$2:$B$500,MATCH(A42,Medidas!$A$2:$A$500,0))*INDEX(Medidas!$C$2:$C$500,MATCH(A42,Medidas!$A$2:$A$500,0))*INDEX(Medidas!$D$2:$D$500,MATCH(A42,Medidas!$A$2:$A$500,0))/1000000000,3),""))</f>
        <v/>
      </c>
    </row>
    <row r="43">
      <c r="J43" s="1" t="str">
        <f>IF(C43&lt;&gt;"","",IFERROR(ROUND(B43*INDEX(Medidas!$B$2:$B$500,MATCH(A43,Medidas!$A$2:$A$500,0))*INDEX(Medidas!$C$2:$C$500,MATCH(A43,Medidas!$A$2:$A$500,0))*INDEX(Medidas!$D$2:$D$500,MATCH(A43,Medidas!$A$2:$A$500,0))/1000000000,3),""))</f>
        <v/>
      </c>
    </row>
    <row r="44">
      <c r="J44" s="1" t="str">
        <f>IF(C44&lt;&gt;"","",IFERROR(ROUND(B44*INDEX(Medidas!$B$2:$B$500,MATCH(A44,Medidas!$A$2:$A$500,0))*INDEX(Medidas!$C$2:$C$500,MATCH(A44,Medidas!$A$2:$A$500,0))*INDEX(Medidas!$D$2:$D$500,MATCH(A44,Medidas!$A$2:$A$500,0))/1000000000,3),""))</f>
        <v/>
      </c>
    </row>
    <row r="45">
      <c r="J45" s="1" t="str">
        <f>IF(C45&lt;&gt;"","",IFERROR(ROUND(B45*INDEX(Medidas!$B$2:$B$500,MATCH(A45,Medidas!$A$2:$A$500,0))*INDEX(Medidas!$C$2:$C$500,MATCH(A45,Medidas!$A$2:$A$500,0))*INDEX(Medidas!$D$2:$D$500,MATCH(A45,Medidas!$A$2:$A$500,0))/1000000000,3),""))</f>
        <v/>
      </c>
    </row>
    <row r="46">
      <c r="J46" s="1" t="str">
        <f>IF(C46&lt;&gt;"","",IFERROR(ROUND(B46*INDEX(Medidas!$B$2:$B$500,MATCH(A46,Medidas!$A$2:$A$500,0))*INDEX(Medidas!$C$2:$C$500,MATCH(A46,Medidas!$A$2:$A$500,0))*INDEX(Medidas!$D$2:$D$500,MATCH(A46,Medidas!$A$2:$A$500,0))/1000000000,3),""))</f>
        <v/>
      </c>
    </row>
    <row r="47">
      <c r="J47" s="1" t="str">
        <f>IF(C47&lt;&gt;"","",IFERROR(ROUND(B47*INDEX(Medidas!$B$2:$B$500,MATCH(A47,Medidas!$A$2:$A$500,0))*INDEX(Medidas!$C$2:$C$500,MATCH(A47,Medidas!$A$2:$A$500,0))*INDEX(Medidas!$D$2:$D$500,MATCH(A47,Medidas!$A$2:$A$500,0))/1000000000,3),""))</f>
        <v/>
      </c>
    </row>
    <row r="48">
      <c r="J48" s="1" t="str">
        <f>IF(C48&lt;&gt;"","",IFERROR(ROUND(B48*INDEX(Medidas!$B$2:$B$500,MATCH(A48,Medidas!$A$2:$A$500,0))*INDEX(Medidas!$C$2:$C$500,MATCH(A48,Medidas!$A$2:$A$500,0))*INDEX(Medidas!$D$2:$D$500,MATCH(A48,Medidas!$A$2:$A$500,0))/1000000000,3),""))</f>
        <v/>
      </c>
    </row>
    <row r="49">
      <c r="J49" s="1" t="str">
        <f>IF(C49&lt;&gt;"","",IFERROR(ROUND(B49*INDEX(Medidas!$B$2:$B$500,MATCH(A49,Medidas!$A$2:$A$500,0))*INDEX(Medidas!$C$2:$C$500,MATCH(A49,Medidas!$A$2:$A$500,0))*INDEX(Medidas!$D$2:$D$500,MATCH(A49,Medidas!$A$2:$A$500,0))/1000000000,3),""))</f>
        <v/>
      </c>
    </row>
    <row r="50">
      <c r="J50" s="1" t="str">
        <f>IF(C50&lt;&gt;"","",IFERROR(ROUND(B50*INDEX(Medidas!$B$2:$B$500,MATCH(A50,Medidas!$A$2:$A$500,0))*INDEX(Medidas!$C$2:$C$500,MATCH(A50,Medidas!$A$2:$A$500,0))*INDEX(Medidas!$D$2:$D$500,MATCH(A50,Medidas!$A$2:$A$500,0))/1000000000,3),""))</f>
        <v/>
      </c>
    </row>
    <row r="51">
      <c r="J51" s="1" t="str">
        <f>IF(C51&lt;&gt;"","",IFERROR(ROUND(B51*INDEX(Medidas!$B$2:$B$500,MATCH(A51,Medidas!$A$2:$A$500,0))*INDEX(Medidas!$C$2:$C$500,MATCH(A51,Medidas!$A$2:$A$500,0))*INDEX(Medidas!$D$2:$D$500,MATCH(A51,Medidas!$A$2:$A$500,0))/1000000000,3),""))</f>
        <v/>
      </c>
    </row>
    <row r="52">
      <c r="J52" s="1" t="str">
        <f>IF(C52&lt;&gt;"","",IFERROR(ROUND(B52*INDEX(Medidas!$B$2:$B$500,MATCH(A52,Medidas!$A$2:$A$500,0))*INDEX(Medidas!$C$2:$C$500,MATCH(A52,Medidas!$A$2:$A$500,0))*INDEX(Medidas!$D$2:$D$500,MATCH(A52,Medidas!$A$2:$A$500,0))/1000000000,3),""))</f>
        <v/>
      </c>
    </row>
    <row r="53">
      <c r="J53" s="1" t="str">
        <f>IF(C53&lt;&gt;"","",IFERROR(ROUND(B53*INDEX(Medidas!$B$2:$B$500,MATCH(A53,Medidas!$A$2:$A$500,0))*INDEX(Medidas!$C$2:$C$500,MATCH(A53,Medidas!$A$2:$A$500,0))*INDEX(Medidas!$D$2:$D$500,MATCH(A53,Medidas!$A$2:$A$500,0))/1000000000,3),""))</f>
        <v/>
      </c>
    </row>
    <row r="54">
      <c r="J54" s="1" t="str">
        <f>IF(C54&lt;&gt;"","",IFERROR(ROUND(B54*INDEX(Medidas!$B$2:$B$500,MATCH(A54,Medidas!$A$2:$A$500,0))*INDEX(Medidas!$C$2:$C$500,MATCH(A54,Medidas!$A$2:$A$500,0))*INDEX(Medidas!$D$2:$D$500,MATCH(A54,Medidas!$A$2:$A$500,0))/1000000000,3),""))</f>
        <v/>
      </c>
    </row>
    <row r="55">
      <c r="J55" s="1" t="str">
        <f>IF(C55&lt;&gt;"","",IFERROR(ROUND(B55*INDEX(Medidas!$B$2:$B$500,MATCH(A55,Medidas!$A$2:$A$500,0))*INDEX(Medidas!$C$2:$C$500,MATCH(A55,Medidas!$A$2:$A$500,0))*INDEX(Medidas!$D$2:$D$500,MATCH(A55,Medidas!$A$2:$A$500,0))/1000000000,3),""))</f>
        <v/>
      </c>
    </row>
    <row r="56">
      <c r="J56" s="1" t="str">
        <f>IF(C56&lt;&gt;"","",IFERROR(ROUND(B56*INDEX(Medidas!$B$2:$B$500,MATCH(A56,Medidas!$A$2:$A$500,0))*INDEX(Medidas!$C$2:$C$500,MATCH(A56,Medidas!$A$2:$A$500,0))*INDEX(Medidas!$D$2:$D$500,MATCH(A56,Medidas!$A$2:$A$500,0))/1000000000,3),""))</f>
        <v/>
      </c>
    </row>
    <row r="57">
      <c r="J57" s="1" t="str">
        <f>IF(C57&lt;&gt;"","",IFERROR(ROUND(B57*INDEX(Medidas!$B$2:$B$500,MATCH(A57,Medidas!$A$2:$A$500,0))*INDEX(Medidas!$C$2:$C$500,MATCH(A57,Medidas!$A$2:$A$500,0))*INDEX(Medidas!$D$2:$D$500,MATCH(A57,Medidas!$A$2:$A$500,0))/1000000000,3),""))</f>
        <v/>
      </c>
    </row>
    <row r="58">
      <c r="J58" s="1" t="str">
        <f>IF(C58&lt;&gt;"","",IFERROR(ROUND(B58*INDEX(Medidas!$B$2:$B$500,MATCH(A58,Medidas!$A$2:$A$500,0))*INDEX(Medidas!$C$2:$C$500,MATCH(A58,Medidas!$A$2:$A$500,0))*INDEX(Medidas!$D$2:$D$500,MATCH(A58,Medidas!$A$2:$A$500,0))/1000000000,3),""))</f>
        <v/>
      </c>
    </row>
    <row r="59">
      <c r="J59" s="1" t="str">
        <f>IF(C59&lt;&gt;"","",IFERROR(ROUND(B59*INDEX(Medidas!$B$2:$B$500,MATCH(A59,Medidas!$A$2:$A$500,0))*INDEX(Medidas!$C$2:$C$500,MATCH(A59,Medidas!$A$2:$A$500,0))*INDEX(Medidas!$D$2:$D$500,MATCH(A59,Medidas!$A$2:$A$500,0))/1000000000,3),""))</f>
        <v/>
      </c>
    </row>
    <row r="60">
      <c r="J60" s="1" t="str">
        <f>IF(C60&lt;&gt;"","",IFERROR(ROUND(B60*INDEX(Medidas!$B$2:$B$500,MATCH(A60,Medidas!$A$2:$A$500,0))*INDEX(Medidas!$C$2:$C$500,MATCH(A60,Medidas!$A$2:$A$500,0))*INDEX(Medidas!$D$2:$D$500,MATCH(A60,Medidas!$A$2:$A$500,0))/1000000000,3),""))</f>
        <v/>
      </c>
    </row>
    <row r="61">
      <c r="J61" s="1" t="str">
        <f>IF(C61&lt;&gt;"","",IFERROR(ROUND(B61*INDEX(Medidas!$B$2:$B$500,MATCH(A61,Medidas!$A$2:$A$500,0))*INDEX(Medidas!$C$2:$C$500,MATCH(A61,Medidas!$A$2:$A$500,0))*INDEX(Medidas!$D$2:$D$500,MATCH(A61,Medidas!$A$2:$A$500,0))/1000000000,3),""))</f>
        <v/>
      </c>
    </row>
    <row r="62">
      <c r="J62" s="1" t="str">
        <f>IF(C62&lt;&gt;"","",IFERROR(ROUND(B62*INDEX(Medidas!$B$2:$B$500,MATCH(A62,Medidas!$A$2:$A$500,0))*INDEX(Medidas!$C$2:$C$500,MATCH(A62,Medidas!$A$2:$A$500,0))*INDEX(Medidas!$D$2:$D$500,MATCH(A62,Medidas!$A$2:$A$500,0))/1000000000,3),""))</f>
        <v/>
      </c>
    </row>
    <row r="63">
      <c r="J63" s="1" t="str">
        <f>IF(C63&lt;&gt;"","",IFERROR(ROUND(B63*INDEX(Medidas!$B$2:$B$500,MATCH(A63,Medidas!$A$2:$A$500,0))*INDEX(Medidas!$C$2:$C$500,MATCH(A63,Medidas!$A$2:$A$500,0))*INDEX(Medidas!$D$2:$D$500,MATCH(A63,Medidas!$A$2:$A$500,0))/1000000000,3),""))</f>
        <v/>
      </c>
    </row>
    <row r="64">
      <c r="J64" s="1" t="str">
        <f>IF(C64&lt;&gt;"","",IFERROR(ROUND(B64*INDEX(Medidas!$B$2:$B$500,MATCH(A64,Medidas!$A$2:$A$500,0))*INDEX(Medidas!$C$2:$C$500,MATCH(A64,Medidas!$A$2:$A$500,0))*INDEX(Medidas!$D$2:$D$500,MATCH(A64,Medidas!$A$2:$A$500,0))/1000000000,3),""))</f>
        <v/>
      </c>
    </row>
    <row r="65">
      <c r="J65" s="1" t="str">
        <f>IF(C65&lt;&gt;"","",IFERROR(ROUND(B65*INDEX(Medidas!$B$2:$B$500,MATCH(A65,Medidas!$A$2:$A$500,0))*INDEX(Medidas!$C$2:$C$500,MATCH(A65,Medidas!$A$2:$A$500,0))*INDEX(Medidas!$D$2:$D$500,MATCH(A65,Medidas!$A$2:$A$500,0))/1000000000,3),""))</f>
        <v/>
      </c>
    </row>
    <row r="66">
      <c r="J66" s="1" t="str">
        <f>IF(C66&lt;&gt;"","",IFERROR(ROUND(B66*INDEX(Medidas!$B$2:$B$500,MATCH(A66,Medidas!$A$2:$A$500,0))*INDEX(Medidas!$C$2:$C$500,MATCH(A66,Medidas!$A$2:$A$500,0))*INDEX(Medidas!$D$2:$D$500,MATCH(A66,Medidas!$A$2:$A$500,0))/1000000000,3),""))</f>
        <v/>
      </c>
    </row>
    <row r="67">
      <c r="J67" s="1" t="str">
        <f>IF(C67&lt;&gt;"","",IFERROR(ROUND(B67*INDEX(Medidas!$B$2:$B$500,MATCH(A67,Medidas!$A$2:$A$500,0))*INDEX(Medidas!$C$2:$C$500,MATCH(A67,Medidas!$A$2:$A$500,0))*INDEX(Medidas!$D$2:$D$500,MATCH(A67,Medidas!$A$2:$A$500,0))/1000000000,3),""))</f>
        <v/>
      </c>
    </row>
    <row r="68">
      <c r="J68" s="1" t="str">
        <f>IF(C68&lt;&gt;"","",IFERROR(ROUND(B68*INDEX(Medidas!$B$2:$B$500,MATCH(A68,Medidas!$A$2:$A$500,0))*INDEX(Medidas!$C$2:$C$500,MATCH(A68,Medidas!$A$2:$A$500,0))*INDEX(Medidas!$D$2:$D$500,MATCH(A68,Medidas!$A$2:$A$500,0))/1000000000,3),""))</f>
        <v/>
      </c>
    </row>
    <row r="69">
      <c r="J69" s="1" t="str">
        <f>IF(C69&lt;&gt;"","",IFERROR(ROUND(B69*INDEX(Medidas!$B$2:$B$500,MATCH(A69,Medidas!$A$2:$A$500,0))*INDEX(Medidas!$C$2:$C$500,MATCH(A69,Medidas!$A$2:$A$500,0))*INDEX(Medidas!$D$2:$D$500,MATCH(A69,Medidas!$A$2:$A$500,0))/1000000000,3),""))</f>
        <v/>
      </c>
    </row>
    <row r="70">
      <c r="J70" s="1" t="str">
        <f>IF(C70&lt;&gt;"","",IFERROR(ROUND(B70*INDEX(Medidas!$B$2:$B$500,MATCH(A70,Medidas!$A$2:$A$500,0))*INDEX(Medidas!$C$2:$C$500,MATCH(A70,Medidas!$A$2:$A$500,0))*INDEX(Medidas!$D$2:$D$500,MATCH(A70,Medidas!$A$2:$A$500,0))/1000000000,3),""))</f>
        <v/>
      </c>
    </row>
    <row r="71">
      <c r="J71" s="1" t="str">
        <f>IF(C71&lt;&gt;"","",IFERROR(ROUND(B71*INDEX(Medidas!$B$2:$B$500,MATCH(A71,Medidas!$A$2:$A$500,0))*INDEX(Medidas!$C$2:$C$500,MATCH(A71,Medidas!$A$2:$A$500,0))*INDEX(Medidas!$D$2:$D$500,MATCH(A71,Medidas!$A$2:$A$500,0))/1000000000,3),""))</f>
        <v/>
      </c>
    </row>
    <row r="72">
      <c r="J72" s="1" t="str">
        <f>IF(C72&lt;&gt;"","",IFERROR(ROUND(B72*INDEX(Medidas!$B$2:$B$500,MATCH(A72,Medidas!$A$2:$A$500,0))*INDEX(Medidas!$C$2:$C$500,MATCH(A72,Medidas!$A$2:$A$500,0))*INDEX(Medidas!$D$2:$D$500,MATCH(A72,Medidas!$A$2:$A$500,0))/1000000000,3),""))</f>
        <v/>
      </c>
    </row>
    <row r="73">
      <c r="J73" s="1" t="str">
        <f>IF(C73&lt;&gt;"","",IFERROR(ROUND(B73*INDEX(Medidas!$B$2:$B$500,MATCH(A73,Medidas!$A$2:$A$500,0))*INDEX(Medidas!$C$2:$C$500,MATCH(A73,Medidas!$A$2:$A$500,0))*INDEX(Medidas!$D$2:$D$500,MATCH(A73,Medidas!$A$2:$A$500,0))/1000000000,3),""))</f>
        <v/>
      </c>
    </row>
    <row r="74">
      <c r="J74" s="1" t="str">
        <f>IF(C74&lt;&gt;"","",IFERROR(ROUND(B74*INDEX(Medidas!$B$2:$B$500,MATCH(A74,Medidas!$A$2:$A$500,0))*INDEX(Medidas!$C$2:$C$500,MATCH(A74,Medidas!$A$2:$A$500,0))*INDEX(Medidas!$D$2:$D$500,MATCH(A74,Medidas!$A$2:$A$500,0))/1000000000,3),""))</f>
        <v/>
      </c>
    </row>
    <row r="75">
      <c r="J75" s="1" t="str">
        <f>IF(C75&lt;&gt;"","",IFERROR(ROUND(B75*INDEX(Medidas!$B$2:$B$500,MATCH(A75,Medidas!$A$2:$A$500,0))*INDEX(Medidas!$C$2:$C$500,MATCH(A75,Medidas!$A$2:$A$500,0))*INDEX(Medidas!$D$2:$D$500,MATCH(A75,Medidas!$A$2:$A$500,0))/1000000000,3),""))</f>
        <v/>
      </c>
    </row>
    <row r="76">
      <c r="J76" s="1" t="str">
        <f>IF(C76&lt;&gt;"","",IFERROR(ROUND(B76*INDEX(Medidas!$B$2:$B$500,MATCH(A76,Medidas!$A$2:$A$500,0))*INDEX(Medidas!$C$2:$C$500,MATCH(A76,Medidas!$A$2:$A$500,0))*INDEX(Medidas!$D$2:$D$500,MATCH(A76,Medidas!$A$2:$A$500,0))/1000000000,3),""))</f>
        <v/>
      </c>
    </row>
    <row r="77">
      <c r="J77" s="1" t="str">
        <f>IF(C77&lt;&gt;"","",IFERROR(ROUND(B77*INDEX(Medidas!$B$2:$B$500,MATCH(A77,Medidas!$A$2:$A$500,0))*INDEX(Medidas!$C$2:$C$500,MATCH(A77,Medidas!$A$2:$A$500,0))*INDEX(Medidas!$D$2:$D$500,MATCH(A77,Medidas!$A$2:$A$500,0))/1000000000,3),""))</f>
        <v/>
      </c>
    </row>
    <row r="78">
      <c r="J78" s="1" t="str">
        <f>IF(C78&lt;&gt;"","",IFERROR(ROUND(B78*INDEX(Medidas!$B$2:$B$500,MATCH(A78,Medidas!$A$2:$A$500,0))*INDEX(Medidas!$C$2:$C$500,MATCH(A78,Medidas!$A$2:$A$500,0))*INDEX(Medidas!$D$2:$D$500,MATCH(A78,Medidas!$A$2:$A$500,0))/1000000000,3),""))</f>
        <v/>
      </c>
    </row>
    <row r="79">
      <c r="J79" s="1" t="str">
        <f>IF(C79&lt;&gt;"","",IFERROR(ROUND(B79*INDEX(Medidas!$B$2:$B$500,MATCH(A79,Medidas!$A$2:$A$500,0))*INDEX(Medidas!$C$2:$C$500,MATCH(A79,Medidas!$A$2:$A$500,0))*INDEX(Medidas!$D$2:$D$500,MATCH(A79,Medidas!$A$2:$A$500,0))/1000000000,3),""))</f>
        <v/>
      </c>
    </row>
    <row r="80">
      <c r="J80" s="1" t="str">
        <f>IF(C80&lt;&gt;"","",IFERROR(ROUND(B80*INDEX(Medidas!$B$2:$B$500,MATCH(A80,Medidas!$A$2:$A$500,0))*INDEX(Medidas!$C$2:$C$500,MATCH(A80,Medidas!$A$2:$A$500,0))*INDEX(Medidas!$D$2:$D$500,MATCH(A80,Medidas!$A$2:$A$500,0))/1000000000,3),""))</f>
        <v/>
      </c>
    </row>
    <row r="81">
      <c r="J81" s="1" t="str">
        <f>IF(C81&lt;&gt;"","",IFERROR(ROUND(B81*INDEX(Medidas!$B$2:$B$500,MATCH(A81,Medidas!$A$2:$A$500,0))*INDEX(Medidas!$C$2:$C$500,MATCH(A81,Medidas!$A$2:$A$500,0))*INDEX(Medidas!$D$2:$D$500,MATCH(A81,Medidas!$A$2:$A$500,0))/1000000000,3),""))</f>
        <v/>
      </c>
    </row>
    <row r="82">
      <c r="J82" s="1" t="str">
        <f>IF(C82&lt;&gt;"","",IFERROR(ROUND(B82*INDEX(Medidas!$B$2:$B$500,MATCH(A82,Medidas!$A$2:$A$500,0))*INDEX(Medidas!$C$2:$C$500,MATCH(A82,Medidas!$A$2:$A$500,0))*INDEX(Medidas!$D$2:$D$500,MATCH(A82,Medidas!$A$2:$A$500,0))/1000000000,3),""))</f>
        <v/>
      </c>
    </row>
    <row r="83">
      <c r="J83" s="1" t="str">
        <f>IF(C83&lt;&gt;"","",IFERROR(ROUND(B83*INDEX(Medidas!$B$2:$B$500,MATCH(A83,Medidas!$A$2:$A$500,0))*INDEX(Medidas!$C$2:$C$500,MATCH(A83,Medidas!$A$2:$A$500,0))*INDEX(Medidas!$D$2:$D$500,MATCH(A83,Medidas!$A$2:$A$500,0))/1000000000,3),""))</f>
        <v/>
      </c>
    </row>
    <row r="84">
      <c r="J84" s="1" t="str">
        <f>IF(C84&lt;&gt;"","",IFERROR(ROUND(B84*INDEX(Medidas!$B$2:$B$500,MATCH(A84,Medidas!$A$2:$A$500,0))*INDEX(Medidas!$C$2:$C$500,MATCH(A84,Medidas!$A$2:$A$500,0))*INDEX(Medidas!$D$2:$D$500,MATCH(A84,Medidas!$A$2:$A$500,0))/1000000000,3),""))</f>
        <v/>
      </c>
    </row>
    <row r="85">
      <c r="J85" s="1" t="str">
        <f>IF(C85&lt;&gt;"","",IFERROR(ROUND(B85*INDEX(Medidas!$B$2:$B$500,MATCH(A85,Medidas!$A$2:$A$500,0))*INDEX(Medidas!$C$2:$C$500,MATCH(A85,Medidas!$A$2:$A$500,0))*INDEX(Medidas!$D$2:$D$500,MATCH(A85,Medidas!$A$2:$A$500,0))/1000000000,3),""))</f>
        <v/>
      </c>
    </row>
    <row r="86">
      <c r="J86" s="1" t="str">
        <f>IF(C86&lt;&gt;"","",IFERROR(ROUND(B86*INDEX(Medidas!$B$2:$B$500,MATCH(A86,Medidas!$A$2:$A$500,0))*INDEX(Medidas!$C$2:$C$500,MATCH(A86,Medidas!$A$2:$A$500,0))*INDEX(Medidas!$D$2:$D$500,MATCH(A86,Medidas!$A$2:$A$500,0))/1000000000,3),""))</f>
        <v/>
      </c>
    </row>
    <row r="87">
      <c r="J87" s="1" t="str">
        <f>IF(C87&lt;&gt;"","",IFERROR(ROUND(B87*INDEX(Medidas!$B$2:$B$500,MATCH(A87,Medidas!$A$2:$A$500,0))*INDEX(Medidas!$C$2:$C$500,MATCH(A87,Medidas!$A$2:$A$500,0))*INDEX(Medidas!$D$2:$D$500,MATCH(A87,Medidas!$A$2:$A$500,0))/1000000000,3),""))</f>
        <v/>
      </c>
    </row>
    <row r="88">
      <c r="J88" s="1" t="str">
        <f>IF(C88&lt;&gt;"","",IFERROR(ROUND(B88*INDEX(Medidas!$B$2:$B$500,MATCH(A88,Medidas!$A$2:$A$500,0))*INDEX(Medidas!$C$2:$C$500,MATCH(A88,Medidas!$A$2:$A$500,0))*INDEX(Medidas!$D$2:$D$500,MATCH(A88,Medidas!$A$2:$A$500,0))/1000000000,3),""))</f>
        <v/>
      </c>
    </row>
    <row r="89">
      <c r="J89" s="1" t="str">
        <f>IF(C89&lt;&gt;"","",IFERROR(ROUND(B89*INDEX(Medidas!$B$2:$B$500,MATCH(A89,Medidas!$A$2:$A$500,0))*INDEX(Medidas!$C$2:$C$500,MATCH(A89,Medidas!$A$2:$A$500,0))*INDEX(Medidas!$D$2:$D$500,MATCH(A89,Medidas!$A$2:$A$500,0))/1000000000,3),""))</f>
        <v/>
      </c>
    </row>
    <row r="90">
      <c r="J90" s="1" t="str">
        <f>IF(C90&lt;&gt;"","",IFERROR(ROUND(B90*INDEX(Medidas!$B$2:$B$500,MATCH(A90,Medidas!$A$2:$A$500,0))*INDEX(Medidas!$C$2:$C$500,MATCH(A90,Medidas!$A$2:$A$500,0))*INDEX(Medidas!$D$2:$D$500,MATCH(A90,Medidas!$A$2:$A$500,0))/1000000000,3),""))</f>
        <v/>
      </c>
    </row>
    <row r="91">
      <c r="J91" s="1" t="str">
        <f>IF(C91&lt;&gt;"","",IFERROR(ROUND(B91*INDEX(Medidas!$B$2:$B$500,MATCH(A91,Medidas!$A$2:$A$500,0))*INDEX(Medidas!$C$2:$C$500,MATCH(A91,Medidas!$A$2:$A$500,0))*INDEX(Medidas!$D$2:$D$500,MATCH(A91,Medidas!$A$2:$A$500,0))/1000000000,3),""))</f>
        <v/>
      </c>
    </row>
    <row r="92">
      <c r="J92" s="1" t="str">
        <f>IF(C92&lt;&gt;"","",IFERROR(ROUND(B92*INDEX(Medidas!$B$2:$B$500,MATCH(A92,Medidas!$A$2:$A$500,0))*INDEX(Medidas!$C$2:$C$500,MATCH(A92,Medidas!$A$2:$A$500,0))*INDEX(Medidas!$D$2:$D$500,MATCH(A92,Medidas!$A$2:$A$500,0))/1000000000,3),""))</f>
        <v/>
      </c>
    </row>
    <row r="93">
      <c r="J93" s="1" t="str">
        <f>IF(C93&lt;&gt;"","",IFERROR(ROUND(B93*INDEX(Medidas!$B$2:$B$500,MATCH(A93,Medidas!$A$2:$A$500,0))*INDEX(Medidas!$C$2:$C$500,MATCH(A93,Medidas!$A$2:$A$500,0))*INDEX(Medidas!$D$2:$D$500,MATCH(A93,Medidas!$A$2:$A$500,0))/1000000000,3),""))</f>
        <v/>
      </c>
    </row>
    <row r="94">
      <c r="J94" s="1" t="str">
        <f>IF(C94&lt;&gt;"","",IFERROR(ROUND(B94*INDEX(Medidas!$B$2:$B$500,MATCH(A94,Medidas!$A$2:$A$500,0))*INDEX(Medidas!$C$2:$C$500,MATCH(A94,Medidas!$A$2:$A$500,0))*INDEX(Medidas!$D$2:$D$500,MATCH(A94,Medidas!$A$2:$A$500,0))/1000000000,3),""))</f>
        <v/>
      </c>
    </row>
    <row r="95">
      <c r="J95" s="1" t="str">
        <f>IF(C95&lt;&gt;"","",IFERROR(ROUND(B95*INDEX(Medidas!$B$2:$B$500,MATCH(A95,Medidas!$A$2:$A$500,0))*INDEX(Medidas!$C$2:$C$500,MATCH(A95,Medidas!$A$2:$A$500,0))*INDEX(Medidas!$D$2:$D$500,MATCH(A95,Medidas!$A$2:$A$500,0))/1000000000,3),""))</f>
        <v/>
      </c>
    </row>
    <row r="96">
      <c r="J96" s="1" t="str">
        <f>IF(C96&lt;&gt;"","",IFERROR(ROUND(B96*INDEX(Medidas!$B$2:$B$500,MATCH(A96,Medidas!$A$2:$A$500,0))*INDEX(Medidas!$C$2:$C$500,MATCH(A96,Medidas!$A$2:$A$500,0))*INDEX(Medidas!$D$2:$D$500,MATCH(A96,Medidas!$A$2:$A$500,0))/1000000000,3),""))</f>
        <v/>
      </c>
    </row>
    <row r="97">
      <c r="J97" s="1" t="str">
        <f>IF(C97&lt;&gt;"","",IFERROR(ROUND(B97*INDEX(Medidas!$B$2:$B$500,MATCH(A97,Medidas!$A$2:$A$500,0))*INDEX(Medidas!$C$2:$C$500,MATCH(A97,Medidas!$A$2:$A$500,0))*INDEX(Medidas!$D$2:$D$500,MATCH(A97,Medidas!$A$2:$A$500,0))/1000000000,3),""))</f>
        <v/>
      </c>
    </row>
    <row r="98">
      <c r="J98" s="1" t="str">
        <f>IF(C98&lt;&gt;"","",IFERROR(ROUND(B98*INDEX(Medidas!$B$2:$B$500,MATCH(A98,Medidas!$A$2:$A$500,0))*INDEX(Medidas!$C$2:$C$500,MATCH(A98,Medidas!$A$2:$A$500,0))*INDEX(Medidas!$D$2:$D$500,MATCH(A98,Medidas!$A$2:$A$500,0))/1000000000,3),""))</f>
        <v/>
      </c>
    </row>
    <row r="99">
      <c r="J99" s="1" t="str">
        <f>IF(C99&lt;&gt;"","",IFERROR(ROUND(B99*INDEX(Medidas!$B$2:$B$500,MATCH(A99,Medidas!$A$2:$A$500,0))*INDEX(Medidas!$C$2:$C$500,MATCH(A99,Medidas!$A$2:$A$500,0))*INDEX(Medidas!$D$2:$D$500,MATCH(A99,Medidas!$A$2:$A$500,0))/1000000000,3),""))</f>
        <v/>
      </c>
    </row>
    <row r="100">
      <c r="J100" s="1" t="str">
        <f>IF(C100&lt;&gt;"","",IFERROR(ROUND(B100*INDEX(Medidas!$B$2:$B$500,MATCH(A100,Medidas!$A$2:$A$500,0))*INDEX(Medidas!$C$2:$C$500,MATCH(A100,Medidas!$A$2:$A$500,0))*INDEX(Medidas!$D$2:$D$500,MATCH(A100,Medidas!$A$2:$A$500,0))/1000000000,3),""))</f>
        <v/>
      </c>
    </row>
    <row r="101">
      <c r="J101" s="1" t="str">
        <f>IF(C101&lt;&gt;"","",IFERROR(ROUND(B101*INDEX(Medidas!$B$2:$B$500,MATCH(A101,Medidas!$A$2:$A$500,0))*INDEX(Medidas!$C$2:$C$500,MATCH(A101,Medidas!$A$2:$A$500,0))*INDEX(Medidas!$D$2:$D$500,MATCH(A101,Medidas!$A$2:$A$500,0))/1000000000,3),""))</f>
        <v/>
      </c>
    </row>
    <row r="102">
      <c r="J102" s="1" t="str">
        <f>IF(C102&lt;&gt;"","",IFERROR(ROUND(B102*INDEX(Medidas!$B$2:$B$500,MATCH(A102,Medidas!$A$2:$A$500,0))*INDEX(Medidas!$C$2:$C$500,MATCH(A102,Medidas!$A$2:$A$500,0))*INDEX(Medidas!$D$2:$D$500,MATCH(A102,Medidas!$A$2:$A$500,0))/1000000000,3),""))</f>
        <v/>
      </c>
    </row>
    <row r="103">
      <c r="J103" s="1" t="str">
        <f>IF(C103&lt;&gt;"","",IFERROR(ROUND(B103*INDEX(Medidas!$B$2:$B$500,MATCH(A103,Medidas!$A$2:$A$500,0))*INDEX(Medidas!$C$2:$C$500,MATCH(A103,Medidas!$A$2:$A$500,0))*INDEX(Medidas!$D$2:$D$500,MATCH(A103,Medidas!$A$2:$A$500,0))/1000000000,3),""))</f>
        <v/>
      </c>
    </row>
    <row r="104">
      <c r="J104" s="1" t="str">
        <f>IF(C104&lt;&gt;"","",IFERROR(ROUND(B104*INDEX(Medidas!$B$2:$B$500,MATCH(A104,Medidas!$A$2:$A$500,0))*INDEX(Medidas!$C$2:$C$500,MATCH(A104,Medidas!$A$2:$A$500,0))*INDEX(Medidas!$D$2:$D$500,MATCH(A104,Medidas!$A$2:$A$500,0))/1000000000,3),""))</f>
        <v/>
      </c>
    </row>
    <row r="105">
      <c r="J105" s="1" t="str">
        <f>IF(C105&lt;&gt;"","",IFERROR(ROUND(B105*INDEX(Medidas!$B$2:$B$500,MATCH(A105,Medidas!$A$2:$A$500,0))*INDEX(Medidas!$C$2:$C$500,MATCH(A105,Medidas!$A$2:$A$500,0))*INDEX(Medidas!$D$2:$D$500,MATCH(A105,Medidas!$A$2:$A$500,0))/1000000000,3),""))</f>
        <v/>
      </c>
    </row>
    <row r="106">
      <c r="J106" s="1" t="str">
        <f>IF(C106&lt;&gt;"","",IFERROR(ROUND(B106*INDEX(Medidas!$B$2:$B$500,MATCH(A106,Medidas!$A$2:$A$500,0))*INDEX(Medidas!$C$2:$C$500,MATCH(A106,Medidas!$A$2:$A$500,0))*INDEX(Medidas!$D$2:$D$500,MATCH(A106,Medidas!$A$2:$A$500,0))/1000000000,3),""))</f>
        <v/>
      </c>
    </row>
    <row r="107">
      <c r="J107" s="1" t="str">
        <f>IF(C107&lt;&gt;"","",IFERROR(ROUND(B107*INDEX(Medidas!$B$2:$B$500,MATCH(A107,Medidas!$A$2:$A$500,0))*INDEX(Medidas!$C$2:$C$500,MATCH(A107,Medidas!$A$2:$A$500,0))*INDEX(Medidas!$D$2:$D$500,MATCH(A107,Medidas!$A$2:$A$500,0))/1000000000,3),""))</f>
        <v/>
      </c>
    </row>
    <row r="108">
      <c r="J108" s="1" t="str">
        <f>IF(C108&lt;&gt;"","",IFERROR(ROUND(B108*INDEX(Medidas!$B$2:$B$500,MATCH(A108,Medidas!$A$2:$A$500,0))*INDEX(Medidas!$C$2:$C$500,MATCH(A108,Medidas!$A$2:$A$500,0))*INDEX(Medidas!$D$2:$D$500,MATCH(A108,Medidas!$A$2:$A$500,0))/1000000000,3),""))</f>
        <v/>
      </c>
    </row>
    <row r="109">
      <c r="J109" s="1" t="str">
        <f>IF(C109&lt;&gt;"","",IFERROR(ROUND(B109*INDEX(Medidas!$B$2:$B$500,MATCH(A109,Medidas!$A$2:$A$500,0))*INDEX(Medidas!$C$2:$C$500,MATCH(A109,Medidas!$A$2:$A$500,0))*INDEX(Medidas!$D$2:$D$500,MATCH(A109,Medidas!$A$2:$A$500,0))/1000000000,3),""))</f>
        <v/>
      </c>
    </row>
    <row r="110">
      <c r="J110" s="1" t="str">
        <f>IF(C110&lt;&gt;"","",IFERROR(ROUND(B110*INDEX(Medidas!$B$2:$B$500,MATCH(A110,Medidas!$A$2:$A$500,0))*INDEX(Medidas!$C$2:$C$500,MATCH(A110,Medidas!$A$2:$A$500,0))*INDEX(Medidas!$D$2:$D$500,MATCH(A110,Medidas!$A$2:$A$500,0))/1000000000,3),""))</f>
        <v/>
      </c>
    </row>
    <row r="111">
      <c r="J111" s="1" t="str">
        <f>IF(C111&lt;&gt;"","",IFERROR(ROUND(B111*INDEX(Medidas!$B$2:$B$500,MATCH(A111,Medidas!$A$2:$A$500,0))*INDEX(Medidas!$C$2:$C$500,MATCH(A111,Medidas!$A$2:$A$500,0))*INDEX(Medidas!$D$2:$D$500,MATCH(A111,Medidas!$A$2:$A$500,0))/1000000000,3),""))</f>
        <v/>
      </c>
    </row>
    <row r="112">
      <c r="J112" s="1" t="str">
        <f>IF(C112&lt;&gt;"","",IFERROR(ROUND(B112*INDEX(Medidas!$B$2:$B$500,MATCH(A112,Medidas!$A$2:$A$500,0))*INDEX(Medidas!$C$2:$C$500,MATCH(A112,Medidas!$A$2:$A$500,0))*INDEX(Medidas!$D$2:$D$500,MATCH(A112,Medidas!$A$2:$A$500,0))/1000000000,3),""))</f>
        <v/>
      </c>
    </row>
    <row r="113">
      <c r="J113" s="1" t="str">
        <f>IF(C113&lt;&gt;"","",IFERROR(ROUND(B113*INDEX(Medidas!$B$2:$B$500,MATCH(A113,Medidas!$A$2:$A$500,0))*INDEX(Medidas!$C$2:$C$500,MATCH(A113,Medidas!$A$2:$A$500,0))*INDEX(Medidas!$D$2:$D$500,MATCH(A113,Medidas!$A$2:$A$500,0))/1000000000,3),""))</f>
        <v/>
      </c>
    </row>
    <row r="114">
      <c r="J114" s="1" t="str">
        <f>IF(C114&lt;&gt;"","",IFERROR(ROUND(B114*INDEX(Medidas!$B$2:$B$500,MATCH(A114,Medidas!$A$2:$A$500,0))*INDEX(Medidas!$C$2:$C$500,MATCH(A114,Medidas!$A$2:$A$500,0))*INDEX(Medidas!$D$2:$D$500,MATCH(A114,Medidas!$A$2:$A$500,0))/1000000000,3),""))</f>
        <v/>
      </c>
    </row>
    <row r="115">
      <c r="J115" s="1" t="str">
        <f>IF(C115&lt;&gt;"","",IFERROR(ROUND(B115*INDEX(Medidas!$B$2:$B$500,MATCH(A115,Medidas!$A$2:$A$500,0))*INDEX(Medidas!$C$2:$C$500,MATCH(A115,Medidas!$A$2:$A$500,0))*INDEX(Medidas!$D$2:$D$500,MATCH(A115,Medidas!$A$2:$A$500,0))/1000000000,3),""))</f>
        <v/>
      </c>
    </row>
    <row r="116">
      <c r="J116" s="1" t="str">
        <f>IF(C116&lt;&gt;"","",IFERROR(ROUND(B116*INDEX(Medidas!$B$2:$B$500,MATCH(A116,Medidas!$A$2:$A$500,0))*INDEX(Medidas!$C$2:$C$500,MATCH(A116,Medidas!$A$2:$A$500,0))*INDEX(Medidas!$D$2:$D$500,MATCH(A116,Medidas!$A$2:$A$500,0))/1000000000,3),""))</f>
        <v/>
      </c>
    </row>
    <row r="117">
      <c r="J117" s="1" t="str">
        <f>IF(C117&lt;&gt;"","",IFERROR(ROUND(B117*INDEX(Medidas!$B$2:$B$500,MATCH(A117,Medidas!$A$2:$A$500,0))*INDEX(Medidas!$C$2:$C$500,MATCH(A117,Medidas!$A$2:$A$500,0))*INDEX(Medidas!$D$2:$D$500,MATCH(A117,Medidas!$A$2:$A$500,0))/1000000000,3),""))</f>
        <v/>
      </c>
    </row>
    <row r="118">
      <c r="J118" s="1" t="str">
        <f>IF(C118&lt;&gt;"","",IFERROR(ROUND(B118*INDEX(Medidas!$B$2:$B$500,MATCH(A118,Medidas!$A$2:$A$500,0))*INDEX(Medidas!$C$2:$C$500,MATCH(A118,Medidas!$A$2:$A$500,0))*INDEX(Medidas!$D$2:$D$500,MATCH(A118,Medidas!$A$2:$A$500,0))/1000000000,3),""))</f>
        <v/>
      </c>
    </row>
    <row r="119">
      <c r="J119" s="1" t="str">
        <f>IF(C119&lt;&gt;"","",IFERROR(ROUND(B119*INDEX(Medidas!$B$2:$B$500,MATCH(A119,Medidas!$A$2:$A$500,0))*INDEX(Medidas!$C$2:$C$500,MATCH(A119,Medidas!$A$2:$A$500,0))*INDEX(Medidas!$D$2:$D$500,MATCH(A119,Medidas!$A$2:$A$500,0))/1000000000,3),""))</f>
        <v/>
      </c>
    </row>
    <row r="120">
      <c r="J120" s="1" t="str">
        <f>IF(C120&lt;&gt;"","",IFERROR(ROUND(B120*INDEX(Medidas!$B$2:$B$500,MATCH(A120,Medidas!$A$2:$A$500,0))*INDEX(Medidas!$C$2:$C$500,MATCH(A120,Medidas!$A$2:$A$500,0))*INDEX(Medidas!$D$2:$D$500,MATCH(A120,Medidas!$A$2:$A$500,0))/1000000000,3),""))</f>
        <v/>
      </c>
    </row>
    <row r="121">
      <c r="J121" s="1" t="str">
        <f>IF(C121&lt;&gt;"","",IFERROR(ROUND(B121*INDEX(Medidas!$B$2:$B$500,MATCH(A121,Medidas!$A$2:$A$500,0))*INDEX(Medidas!$C$2:$C$500,MATCH(A121,Medidas!$A$2:$A$500,0))*INDEX(Medidas!$D$2:$D$500,MATCH(A121,Medidas!$A$2:$A$500,0))/1000000000,3),""))</f>
        <v/>
      </c>
    </row>
    <row r="122">
      <c r="J122" s="1" t="str">
        <f>IF(C122&lt;&gt;"","",IFERROR(ROUND(B122*INDEX(Medidas!$B$2:$B$500,MATCH(A122,Medidas!$A$2:$A$500,0))*INDEX(Medidas!$C$2:$C$500,MATCH(A122,Medidas!$A$2:$A$500,0))*INDEX(Medidas!$D$2:$D$500,MATCH(A122,Medidas!$A$2:$A$500,0))/1000000000,3),""))</f>
        <v/>
      </c>
    </row>
    <row r="123">
      <c r="J123" s="1" t="str">
        <f>IF(C123&lt;&gt;"","",IFERROR(ROUND(B123*INDEX(Medidas!$B$2:$B$500,MATCH(A123,Medidas!$A$2:$A$500,0))*INDEX(Medidas!$C$2:$C$500,MATCH(A123,Medidas!$A$2:$A$500,0))*INDEX(Medidas!$D$2:$D$500,MATCH(A123,Medidas!$A$2:$A$500,0))/1000000000,3),""))</f>
        <v/>
      </c>
    </row>
    <row r="124">
      <c r="J124" s="1" t="str">
        <f>IF(C124&lt;&gt;"","",IFERROR(ROUND(B124*INDEX(Medidas!$B$2:$B$500,MATCH(A124,Medidas!$A$2:$A$500,0))*INDEX(Medidas!$C$2:$C$500,MATCH(A124,Medidas!$A$2:$A$500,0))*INDEX(Medidas!$D$2:$D$500,MATCH(A124,Medidas!$A$2:$A$500,0))/1000000000,3),""))</f>
        <v/>
      </c>
    </row>
    <row r="125">
      <c r="J125" s="1" t="str">
        <f>IF(C125&lt;&gt;"","",IFERROR(ROUND(B125*INDEX(Medidas!$B$2:$B$500,MATCH(A125,Medidas!$A$2:$A$500,0))*INDEX(Medidas!$C$2:$C$500,MATCH(A125,Medidas!$A$2:$A$500,0))*INDEX(Medidas!$D$2:$D$500,MATCH(A125,Medidas!$A$2:$A$500,0))/1000000000,3),""))</f>
        <v/>
      </c>
    </row>
    <row r="126">
      <c r="J126" s="1" t="str">
        <f>IF(C126&lt;&gt;"","",IFERROR(ROUND(B126*INDEX(Medidas!$B$2:$B$500,MATCH(A126,Medidas!$A$2:$A$500,0))*INDEX(Medidas!$C$2:$C$500,MATCH(A126,Medidas!$A$2:$A$500,0))*INDEX(Medidas!$D$2:$D$500,MATCH(A126,Medidas!$A$2:$A$500,0))/1000000000,3),""))</f>
        <v/>
      </c>
    </row>
    <row r="127">
      <c r="J127" s="1" t="str">
        <f>IF(C127&lt;&gt;"","",IFERROR(ROUND(B127*INDEX(Medidas!$B$2:$B$500,MATCH(A127,Medidas!$A$2:$A$500,0))*INDEX(Medidas!$C$2:$C$500,MATCH(A127,Medidas!$A$2:$A$500,0))*INDEX(Medidas!$D$2:$D$500,MATCH(A127,Medidas!$A$2:$A$500,0))/1000000000,3),""))</f>
        <v/>
      </c>
    </row>
    <row r="128">
      <c r="J128" s="1" t="str">
        <f>IF(C128&lt;&gt;"","",IFERROR(ROUND(B128*INDEX(Medidas!$B$2:$B$500,MATCH(A128,Medidas!$A$2:$A$500,0))*INDEX(Medidas!$C$2:$C$500,MATCH(A128,Medidas!$A$2:$A$500,0))*INDEX(Medidas!$D$2:$D$500,MATCH(A128,Medidas!$A$2:$A$500,0))/1000000000,3),""))</f>
        <v/>
      </c>
    </row>
    <row r="129">
      <c r="J129" s="1" t="str">
        <f>IF(C129&lt;&gt;"","",IFERROR(ROUND(B129*INDEX(Medidas!$B$2:$B$500,MATCH(A129,Medidas!$A$2:$A$500,0))*INDEX(Medidas!$C$2:$C$500,MATCH(A129,Medidas!$A$2:$A$500,0))*INDEX(Medidas!$D$2:$D$500,MATCH(A129,Medidas!$A$2:$A$500,0))/1000000000,3),""))</f>
        <v/>
      </c>
    </row>
    <row r="130">
      <c r="J130" s="1" t="str">
        <f>IF(C130&lt;&gt;"","",IFERROR(ROUND(B130*INDEX(Medidas!$B$2:$B$500,MATCH(A130,Medidas!$A$2:$A$500,0))*INDEX(Medidas!$C$2:$C$500,MATCH(A130,Medidas!$A$2:$A$500,0))*INDEX(Medidas!$D$2:$D$500,MATCH(A130,Medidas!$A$2:$A$500,0))/1000000000,3),""))</f>
        <v/>
      </c>
    </row>
    <row r="131">
      <c r="J131" s="1" t="str">
        <f>IF(C131&lt;&gt;"","",IFERROR(ROUND(B131*INDEX(Medidas!$B$2:$B$500,MATCH(A131,Medidas!$A$2:$A$500,0))*INDEX(Medidas!$C$2:$C$500,MATCH(A131,Medidas!$A$2:$A$500,0))*INDEX(Medidas!$D$2:$D$500,MATCH(A131,Medidas!$A$2:$A$500,0))/1000000000,3),""))</f>
        <v/>
      </c>
    </row>
    <row r="132">
      <c r="J132" s="1" t="str">
        <f>IF(C132&lt;&gt;"","",IFERROR(ROUND(B132*INDEX(Medidas!$B$2:$B$500,MATCH(A132,Medidas!$A$2:$A$500,0))*INDEX(Medidas!$C$2:$C$500,MATCH(A132,Medidas!$A$2:$A$500,0))*INDEX(Medidas!$D$2:$D$500,MATCH(A132,Medidas!$A$2:$A$500,0))/1000000000,3),""))</f>
        <v/>
      </c>
    </row>
    <row r="133">
      <c r="J133" s="1" t="str">
        <f>IF(C133&lt;&gt;"","",IFERROR(ROUND(B133*INDEX(Medidas!$B$2:$B$500,MATCH(A133,Medidas!$A$2:$A$500,0))*INDEX(Medidas!$C$2:$C$500,MATCH(A133,Medidas!$A$2:$A$500,0))*INDEX(Medidas!$D$2:$D$500,MATCH(A133,Medidas!$A$2:$A$500,0))/1000000000,3),""))</f>
        <v/>
      </c>
    </row>
    <row r="134">
      <c r="J134" s="1" t="str">
        <f>IF(C134&lt;&gt;"","",IFERROR(ROUND(B134*INDEX(Medidas!$B$2:$B$500,MATCH(A134,Medidas!$A$2:$A$500,0))*INDEX(Medidas!$C$2:$C$500,MATCH(A134,Medidas!$A$2:$A$500,0))*INDEX(Medidas!$D$2:$D$500,MATCH(A134,Medidas!$A$2:$A$500,0))/1000000000,3),""))</f>
        <v/>
      </c>
    </row>
    <row r="135">
      <c r="J135" s="1" t="str">
        <f>IF(C135&lt;&gt;"","",IFERROR(ROUND(B135*INDEX(Medidas!$B$2:$B$500,MATCH(A135,Medidas!$A$2:$A$500,0))*INDEX(Medidas!$C$2:$C$500,MATCH(A135,Medidas!$A$2:$A$500,0))*INDEX(Medidas!$D$2:$D$500,MATCH(A135,Medidas!$A$2:$A$500,0))/1000000000,3),""))</f>
        <v/>
      </c>
    </row>
    <row r="136">
      <c r="J136" s="1" t="str">
        <f>IF(C136&lt;&gt;"","",IFERROR(ROUND(B136*INDEX(Medidas!$B$2:$B$500,MATCH(A136,Medidas!$A$2:$A$500,0))*INDEX(Medidas!$C$2:$C$500,MATCH(A136,Medidas!$A$2:$A$500,0))*INDEX(Medidas!$D$2:$D$500,MATCH(A136,Medidas!$A$2:$A$500,0))/1000000000,3),""))</f>
        <v/>
      </c>
    </row>
    <row r="137">
      <c r="J137" s="1" t="str">
        <f>IF(C137&lt;&gt;"","",IFERROR(ROUND(B137*INDEX(Medidas!$B$2:$B$500,MATCH(A137,Medidas!$A$2:$A$500,0))*INDEX(Medidas!$C$2:$C$500,MATCH(A137,Medidas!$A$2:$A$500,0))*INDEX(Medidas!$D$2:$D$500,MATCH(A137,Medidas!$A$2:$A$500,0))/1000000000,3),""))</f>
        <v/>
      </c>
    </row>
    <row r="138">
      <c r="J138" s="1" t="str">
        <f>IF(C138&lt;&gt;"","",IFERROR(ROUND(B138*INDEX(Medidas!$B$2:$B$500,MATCH(A138,Medidas!$A$2:$A$500,0))*INDEX(Medidas!$C$2:$C$500,MATCH(A138,Medidas!$A$2:$A$500,0))*INDEX(Medidas!$D$2:$D$500,MATCH(A138,Medidas!$A$2:$A$500,0))/1000000000,3),""))</f>
        <v/>
      </c>
    </row>
    <row r="139">
      <c r="J139" s="1" t="str">
        <f>IF(C139&lt;&gt;"","",IFERROR(ROUND(B139*INDEX(Medidas!$B$2:$B$500,MATCH(A139,Medidas!$A$2:$A$500,0))*INDEX(Medidas!$C$2:$C$500,MATCH(A139,Medidas!$A$2:$A$500,0))*INDEX(Medidas!$D$2:$D$500,MATCH(A139,Medidas!$A$2:$A$500,0))/1000000000,3),""))</f>
        <v/>
      </c>
    </row>
    <row r="140">
      <c r="J140" s="1" t="str">
        <f>IF(C140&lt;&gt;"","",IFERROR(ROUND(B140*INDEX(Medidas!$B$2:$B$500,MATCH(A140,Medidas!$A$2:$A$500,0))*INDEX(Medidas!$C$2:$C$500,MATCH(A140,Medidas!$A$2:$A$500,0))*INDEX(Medidas!$D$2:$D$500,MATCH(A140,Medidas!$A$2:$A$500,0))/1000000000,3),""))</f>
        <v/>
      </c>
    </row>
    <row r="141">
      <c r="J141" s="1" t="str">
        <f>IF(C141&lt;&gt;"","",IFERROR(ROUND(B141*INDEX(Medidas!$B$2:$B$500,MATCH(A141,Medidas!$A$2:$A$500,0))*INDEX(Medidas!$C$2:$C$500,MATCH(A141,Medidas!$A$2:$A$500,0))*INDEX(Medidas!$D$2:$D$500,MATCH(A141,Medidas!$A$2:$A$500,0))/1000000000,3),""))</f>
        <v/>
      </c>
    </row>
    <row r="142">
      <c r="J142" s="1" t="str">
        <f>IF(C142&lt;&gt;"","",IFERROR(ROUND(B142*INDEX(Medidas!$B$2:$B$500,MATCH(A142,Medidas!$A$2:$A$500,0))*INDEX(Medidas!$C$2:$C$500,MATCH(A142,Medidas!$A$2:$A$500,0))*INDEX(Medidas!$D$2:$D$500,MATCH(A142,Medidas!$A$2:$A$500,0))/1000000000,3),""))</f>
        <v/>
      </c>
    </row>
    <row r="143">
      <c r="J143" s="1" t="str">
        <f>IF(C143&lt;&gt;"","",IFERROR(ROUND(B143*INDEX(Medidas!$B$2:$B$500,MATCH(A143,Medidas!$A$2:$A$500,0))*INDEX(Medidas!$C$2:$C$500,MATCH(A143,Medidas!$A$2:$A$500,0))*INDEX(Medidas!$D$2:$D$500,MATCH(A143,Medidas!$A$2:$A$500,0))/1000000000,3),""))</f>
        <v/>
      </c>
    </row>
    <row r="144">
      <c r="J144" s="1" t="str">
        <f>IF(C144&lt;&gt;"","",IFERROR(ROUND(B144*INDEX(Medidas!$B$2:$B$500,MATCH(A144,Medidas!$A$2:$A$500,0))*INDEX(Medidas!$C$2:$C$500,MATCH(A144,Medidas!$A$2:$A$500,0))*INDEX(Medidas!$D$2:$D$500,MATCH(A144,Medidas!$A$2:$A$500,0))/1000000000,3),""))</f>
        <v/>
      </c>
    </row>
    <row r="145">
      <c r="J145" s="1" t="str">
        <f>IF(C145&lt;&gt;"","",IFERROR(ROUND(B145*INDEX(Medidas!$B$2:$B$500,MATCH(A145,Medidas!$A$2:$A$500,0))*INDEX(Medidas!$C$2:$C$500,MATCH(A145,Medidas!$A$2:$A$500,0))*INDEX(Medidas!$D$2:$D$500,MATCH(A145,Medidas!$A$2:$A$500,0))/1000000000,3),""))</f>
        <v/>
      </c>
    </row>
    <row r="146">
      <c r="J146" s="1" t="str">
        <f>IF(C146&lt;&gt;"","",IFERROR(ROUND(B146*INDEX(Medidas!$B$2:$B$500,MATCH(A146,Medidas!$A$2:$A$500,0))*INDEX(Medidas!$C$2:$C$500,MATCH(A146,Medidas!$A$2:$A$500,0))*INDEX(Medidas!$D$2:$D$500,MATCH(A146,Medidas!$A$2:$A$500,0))/1000000000,3),""))</f>
        <v/>
      </c>
    </row>
    <row r="147">
      <c r="J147" s="1" t="str">
        <f>IF(C147&lt;&gt;"","",IFERROR(ROUND(B147*INDEX(Medidas!$B$2:$B$500,MATCH(A147,Medidas!$A$2:$A$500,0))*INDEX(Medidas!$C$2:$C$500,MATCH(A147,Medidas!$A$2:$A$500,0))*INDEX(Medidas!$D$2:$D$500,MATCH(A147,Medidas!$A$2:$A$500,0))/1000000000,3),""))</f>
        <v/>
      </c>
    </row>
    <row r="148">
      <c r="J148" s="1" t="str">
        <f>IF(C148&lt;&gt;"","",IFERROR(ROUND(B148*INDEX(Medidas!$B$2:$B$500,MATCH(A148,Medidas!$A$2:$A$500,0))*INDEX(Medidas!$C$2:$C$500,MATCH(A148,Medidas!$A$2:$A$500,0))*INDEX(Medidas!$D$2:$D$500,MATCH(A148,Medidas!$A$2:$A$500,0))/1000000000,3),""))</f>
        <v/>
      </c>
    </row>
    <row r="149">
      <c r="J149" s="1" t="str">
        <f>IF(C149&lt;&gt;"","",IFERROR(ROUND(B149*INDEX(Medidas!$B$2:$B$500,MATCH(A149,Medidas!$A$2:$A$500,0))*INDEX(Medidas!$C$2:$C$500,MATCH(A149,Medidas!$A$2:$A$500,0))*INDEX(Medidas!$D$2:$D$500,MATCH(A149,Medidas!$A$2:$A$500,0))/1000000000,3),""))</f>
        <v/>
      </c>
    </row>
    <row r="150">
      <c r="J150" s="1" t="str">
        <f>IF(C150&lt;&gt;"","",IFERROR(ROUND(B150*INDEX(Medidas!$B$2:$B$500,MATCH(A150,Medidas!$A$2:$A$500,0))*INDEX(Medidas!$C$2:$C$500,MATCH(A150,Medidas!$A$2:$A$500,0))*INDEX(Medidas!$D$2:$D$500,MATCH(A150,Medidas!$A$2:$A$500,0))/1000000000,3),""))</f>
        <v/>
      </c>
    </row>
    <row r="151">
      <c r="J151" s="1" t="str">
        <f>IF(C151&lt;&gt;"","",IFERROR(ROUND(B151*INDEX(Medidas!$B$2:$B$500,MATCH(A151,Medidas!$A$2:$A$500,0))*INDEX(Medidas!$C$2:$C$500,MATCH(A151,Medidas!$A$2:$A$500,0))*INDEX(Medidas!$D$2:$D$500,MATCH(A151,Medidas!$A$2:$A$500,0))/1000000000,3),""))</f>
        <v/>
      </c>
    </row>
    <row r="152">
      <c r="J152" s="1" t="str">
        <f>IF(C152&lt;&gt;"","",IFERROR(ROUND(B152*INDEX(Medidas!$B$2:$B$500,MATCH(A152,Medidas!$A$2:$A$500,0))*INDEX(Medidas!$C$2:$C$500,MATCH(A152,Medidas!$A$2:$A$500,0))*INDEX(Medidas!$D$2:$D$500,MATCH(A152,Medidas!$A$2:$A$500,0))/1000000000,3),""))</f>
        <v/>
      </c>
    </row>
    <row r="153">
      <c r="J153" s="1" t="str">
        <f>IF(C153&lt;&gt;"","",IFERROR(ROUND(B153*INDEX(Medidas!$B$2:$B$500,MATCH(A153,Medidas!$A$2:$A$500,0))*INDEX(Medidas!$C$2:$C$500,MATCH(A153,Medidas!$A$2:$A$500,0))*INDEX(Medidas!$D$2:$D$500,MATCH(A153,Medidas!$A$2:$A$500,0))/1000000000,3),""))</f>
        <v/>
      </c>
    </row>
    <row r="154">
      <c r="J154" s="1" t="str">
        <f>IF(C154&lt;&gt;"","",IFERROR(ROUND(B154*INDEX(Medidas!$B$2:$B$500,MATCH(A154,Medidas!$A$2:$A$500,0))*INDEX(Medidas!$C$2:$C$500,MATCH(A154,Medidas!$A$2:$A$500,0))*INDEX(Medidas!$D$2:$D$500,MATCH(A154,Medidas!$A$2:$A$500,0))/1000000000,3),""))</f>
        <v/>
      </c>
    </row>
    <row r="155">
      <c r="J155" s="1" t="str">
        <f>IF(C155&lt;&gt;"","",IFERROR(ROUND(B155*INDEX(Medidas!$B$2:$B$500,MATCH(A155,Medidas!$A$2:$A$500,0))*INDEX(Medidas!$C$2:$C$500,MATCH(A155,Medidas!$A$2:$A$500,0))*INDEX(Medidas!$D$2:$D$500,MATCH(A155,Medidas!$A$2:$A$500,0))/1000000000,3),""))</f>
        <v/>
      </c>
    </row>
    <row r="156">
      <c r="J156" s="1" t="str">
        <f>IF(C156&lt;&gt;"","",IFERROR(ROUND(B156*INDEX(Medidas!$B$2:$B$500,MATCH(A156,Medidas!$A$2:$A$500,0))*INDEX(Medidas!$C$2:$C$500,MATCH(A156,Medidas!$A$2:$A$500,0))*INDEX(Medidas!$D$2:$D$500,MATCH(A156,Medidas!$A$2:$A$500,0))/1000000000,3),""))</f>
        <v/>
      </c>
    </row>
    <row r="157">
      <c r="J157" s="1" t="str">
        <f>IF(C157&lt;&gt;"","",IFERROR(ROUND(B157*INDEX(Medidas!$B$2:$B$500,MATCH(A157,Medidas!$A$2:$A$500,0))*INDEX(Medidas!$C$2:$C$500,MATCH(A157,Medidas!$A$2:$A$500,0))*INDEX(Medidas!$D$2:$D$500,MATCH(A157,Medidas!$A$2:$A$500,0))/1000000000,3),""))</f>
        <v/>
      </c>
    </row>
    <row r="158">
      <c r="J158" s="1" t="str">
        <f>IF(C158&lt;&gt;"","",IFERROR(ROUND(B158*INDEX(Medidas!$B$2:$B$500,MATCH(A158,Medidas!$A$2:$A$500,0))*INDEX(Medidas!$C$2:$C$500,MATCH(A158,Medidas!$A$2:$A$500,0))*INDEX(Medidas!$D$2:$D$500,MATCH(A158,Medidas!$A$2:$A$500,0))/1000000000,3),""))</f>
        <v/>
      </c>
    </row>
    <row r="159">
      <c r="J159" s="1" t="str">
        <f>IF(C159&lt;&gt;"","",IFERROR(ROUND(B159*INDEX(Medidas!$B$2:$B$500,MATCH(A159,Medidas!$A$2:$A$500,0))*INDEX(Medidas!$C$2:$C$500,MATCH(A159,Medidas!$A$2:$A$500,0))*INDEX(Medidas!$D$2:$D$500,MATCH(A159,Medidas!$A$2:$A$500,0))/1000000000,3),""))</f>
        <v/>
      </c>
    </row>
    <row r="160">
      <c r="J160" s="1" t="str">
        <f>IF(C160&lt;&gt;"","",IFERROR(ROUND(B160*INDEX(Medidas!$B$2:$B$500,MATCH(A160,Medidas!$A$2:$A$500,0))*INDEX(Medidas!$C$2:$C$500,MATCH(A160,Medidas!$A$2:$A$500,0))*INDEX(Medidas!$D$2:$D$500,MATCH(A160,Medidas!$A$2:$A$500,0))/1000000000,3),""))</f>
        <v/>
      </c>
    </row>
    <row r="161">
      <c r="J161" s="1" t="str">
        <f>IF(C161&lt;&gt;"","",IFERROR(ROUND(B161*INDEX(Medidas!$B$2:$B$500,MATCH(A161,Medidas!$A$2:$A$500,0))*INDEX(Medidas!$C$2:$C$500,MATCH(A161,Medidas!$A$2:$A$500,0))*INDEX(Medidas!$D$2:$D$500,MATCH(A161,Medidas!$A$2:$A$500,0))/1000000000,3),""))</f>
        <v/>
      </c>
    </row>
    <row r="162">
      <c r="J162" s="1" t="str">
        <f>IF(C162&lt;&gt;"","",IFERROR(ROUND(B162*INDEX(Medidas!$B$2:$B$500,MATCH(A162,Medidas!$A$2:$A$500,0))*INDEX(Medidas!$C$2:$C$500,MATCH(A162,Medidas!$A$2:$A$500,0))*INDEX(Medidas!$D$2:$D$500,MATCH(A162,Medidas!$A$2:$A$500,0))/1000000000,3),""))</f>
        <v/>
      </c>
    </row>
    <row r="163">
      <c r="J163" s="1" t="str">
        <f>IF(C163&lt;&gt;"","",IFERROR(ROUND(B163*INDEX(Medidas!$B$2:$B$500,MATCH(A163,Medidas!$A$2:$A$500,0))*INDEX(Medidas!$C$2:$C$500,MATCH(A163,Medidas!$A$2:$A$500,0))*INDEX(Medidas!$D$2:$D$500,MATCH(A163,Medidas!$A$2:$A$500,0))/1000000000,3),""))</f>
        <v/>
      </c>
    </row>
    <row r="164">
      <c r="J164" s="1" t="str">
        <f>IF(C164&lt;&gt;"","",IFERROR(ROUND(B164*INDEX(Medidas!$B$2:$B$500,MATCH(A164,Medidas!$A$2:$A$500,0))*INDEX(Medidas!$C$2:$C$500,MATCH(A164,Medidas!$A$2:$A$500,0))*INDEX(Medidas!$D$2:$D$500,MATCH(A164,Medidas!$A$2:$A$500,0))/1000000000,3),""))</f>
        <v/>
      </c>
    </row>
    <row r="165">
      <c r="J165" s="1" t="str">
        <f>IF(C165&lt;&gt;"","",IFERROR(ROUND(B165*INDEX(Medidas!$B$2:$B$500,MATCH(A165,Medidas!$A$2:$A$500,0))*INDEX(Medidas!$C$2:$C$500,MATCH(A165,Medidas!$A$2:$A$500,0))*INDEX(Medidas!$D$2:$D$500,MATCH(A165,Medidas!$A$2:$A$500,0))/1000000000,3),""))</f>
        <v/>
      </c>
    </row>
    <row r="166">
      <c r="J166" s="1" t="str">
        <f>IF(C166&lt;&gt;"","",IFERROR(ROUND(B166*INDEX(Medidas!$B$2:$B$500,MATCH(A166,Medidas!$A$2:$A$500,0))*INDEX(Medidas!$C$2:$C$500,MATCH(A166,Medidas!$A$2:$A$500,0))*INDEX(Medidas!$D$2:$D$500,MATCH(A166,Medidas!$A$2:$A$500,0))/1000000000,3),""))</f>
        <v/>
      </c>
    </row>
    <row r="167">
      <c r="J167" s="1" t="str">
        <f>IF(C167&lt;&gt;"","",IFERROR(ROUND(B167*INDEX(Medidas!$B$2:$B$500,MATCH(A167,Medidas!$A$2:$A$500,0))*INDEX(Medidas!$C$2:$C$500,MATCH(A167,Medidas!$A$2:$A$500,0))*INDEX(Medidas!$D$2:$D$500,MATCH(A167,Medidas!$A$2:$A$500,0))/1000000000,3),""))</f>
        <v/>
      </c>
    </row>
    <row r="168">
      <c r="J168" s="1" t="str">
        <f>IF(C168&lt;&gt;"","",IFERROR(ROUND(B168*INDEX(Medidas!$B$2:$B$500,MATCH(A168,Medidas!$A$2:$A$500,0))*INDEX(Medidas!$C$2:$C$500,MATCH(A168,Medidas!$A$2:$A$500,0))*INDEX(Medidas!$D$2:$D$500,MATCH(A168,Medidas!$A$2:$A$500,0))/1000000000,3),""))</f>
        <v/>
      </c>
    </row>
    <row r="169">
      <c r="J169" s="1" t="str">
        <f>IF(C169&lt;&gt;"","",IFERROR(ROUND(B169*INDEX(Medidas!$B$2:$B$500,MATCH(A169,Medidas!$A$2:$A$500,0))*INDEX(Medidas!$C$2:$C$500,MATCH(A169,Medidas!$A$2:$A$500,0))*INDEX(Medidas!$D$2:$D$500,MATCH(A169,Medidas!$A$2:$A$500,0))/1000000000,3),""))</f>
        <v/>
      </c>
    </row>
    <row r="170">
      <c r="J170" s="1" t="str">
        <f>IF(C170&lt;&gt;"","",IFERROR(ROUND(B170*INDEX(Medidas!$B$2:$B$500,MATCH(A170,Medidas!$A$2:$A$500,0))*INDEX(Medidas!$C$2:$C$500,MATCH(A170,Medidas!$A$2:$A$500,0))*INDEX(Medidas!$D$2:$D$500,MATCH(A170,Medidas!$A$2:$A$500,0))/1000000000,3),""))</f>
        <v/>
      </c>
    </row>
    <row r="171">
      <c r="J171" s="1" t="str">
        <f>IF(C171&lt;&gt;"","",IFERROR(ROUND(B171*INDEX(Medidas!$B$2:$B$500,MATCH(A171,Medidas!$A$2:$A$500,0))*INDEX(Medidas!$C$2:$C$500,MATCH(A171,Medidas!$A$2:$A$500,0))*INDEX(Medidas!$D$2:$D$500,MATCH(A171,Medidas!$A$2:$A$500,0))/1000000000,3),""))</f>
        <v/>
      </c>
    </row>
    <row r="172">
      <c r="J172" s="1" t="str">
        <f>IF(C172&lt;&gt;"","",IFERROR(ROUND(B172*INDEX(Medidas!$B$2:$B$500,MATCH(A172,Medidas!$A$2:$A$500,0))*INDEX(Medidas!$C$2:$C$500,MATCH(A172,Medidas!$A$2:$A$500,0))*INDEX(Medidas!$D$2:$D$500,MATCH(A172,Medidas!$A$2:$A$500,0))/1000000000,3),""))</f>
        <v/>
      </c>
    </row>
    <row r="173">
      <c r="J173" s="1" t="str">
        <f>IF(C173&lt;&gt;"","",IFERROR(ROUND(B173*INDEX(Medidas!$B$2:$B$500,MATCH(A173,Medidas!$A$2:$A$500,0))*INDEX(Medidas!$C$2:$C$500,MATCH(A173,Medidas!$A$2:$A$500,0))*INDEX(Medidas!$D$2:$D$500,MATCH(A173,Medidas!$A$2:$A$500,0))/1000000000,3),""))</f>
        <v/>
      </c>
    </row>
    <row r="174">
      <c r="J174" s="1" t="str">
        <f>IF(C174&lt;&gt;"","",IFERROR(ROUND(B174*INDEX(Medidas!$B$2:$B$500,MATCH(A174,Medidas!$A$2:$A$500,0))*INDEX(Medidas!$C$2:$C$500,MATCH(A174,Medidas!$A$2:$A$500,0))*INDEX(Medidas!$D$2:$D$500,MATCH(A174,Medidas!$A$2:$A$500,0))/1000000000,3),""))</f>
        <v/>
      </c>
    </row>
    <row r="175">
      <c r="J175" s="1" t="str">
        <f>IF(C175&lt;&gt;"","",IFERROR(ROUND(B175*INDEX(Medidas!$B$2:$B$500,MATCH(A175,Medidas!$A$2:$A$500,0))*INDEX(Medidas!$C$2:$C$500,MATCH(A175,Medidas!$A$2:$A$500,0))*INDEX(Medidas!$D$2:$D$500,MATCH(A175,Medidas!$A$2:$A$500,0))/1000000000,3),""))</f>
        <v/>
      </c>
    </row>
    <row r="176">
      <c r="J176" s="1" t="str">
        <f>IF(C176&lt;&gt;"","",IFERROR(ROUND(B176*INDEX(Medidas!$B$2:$B$500,MATCH(A176,Medidas!$A$2:$A$500,0))*INDEX(Medidas!$C$2:$C$500,MATCH(A176,Medidas!$A$2:$A$500,0))*INDEX(Medidas!$D$2:$D$500,MATCH(A176,Medidas!$A$2:$A$500,0))/1000000000,3),""))</f>
        <v/>
      </c>
    </row>
    <row r="177">
      <c r="J177" s="1" t="str">
        <f>IF(C177&lt;&gt;"","",IFERROR(ROUND(B177*INDEX(Medidas!$B$2:$B$500,MATCH(A177,Medidas!$A$2:$A$500,0))*INDEX(Medidas!$C$2:$C$500,MATCH(A177,Medidas!$A$2:$A$500,0))*INDEX(Medidas!$D$2:$D$500,MATCH(A177,Medidas!$A$2:$A$500,0))/1000000000,3),""))</f>
        <v/>
      </c>
    </row>
    <row r="178">
      <c r="J178" s="1" t="str">
        <f>IF(C178&lt;&gt;"","",IFERROR(ROUND(B178*INDEX(Medidas!$B$2:$B$500,MATCH(A178,Medidas!$A$2:$A$500,0))*INDEX(Medidas!$C$2:$C$500,MATCH(A178,Medidas!$A$2:$A$500,0))*INDEX(Medidas!$D$2:$D$500,MATCH(A178,Medidas!$A$2:$A$500,0))/1000000000,3),""))</f>
        <v/>
      </c>
    </row>
    <row r="179">
      <c r="J179" s="1" t="str">
        <f>IF(C179&lt;&gt;"","",IFERROR(ROUND(B179*INDEX(Medidas!$B$2:$B$500,MATCH(A179,Medidas!$A$2:$A$500,0))*INDEX(Medidas!$C$2:$C$500,MATCH(A179,Medidas!$A$2:$A$500,0))*INDEX(Medidas!$D$2:$D$500,MATCH(A179,Medidas!$A$2:$A$500,0))/1000000000,3),""))</f>
        <v/>
      </c>
    </row>
    <row r="180">
      <c r="J180" s="1" t="str">
        <f>IF(C180&lt;&gt;"","",IFERROR(ROUND(B180*INDEX(Medidas!$B$2:$B$500,MATCH(A180,Medidas!$A$2:$A$500,0))*INDEX(Medidas!$C$2:$C$500,MATCH(A180,Medidas!$A$2:$A$500,0))*INDEX(Medidas!$D$2:$D$500,MATCH(A180,Medidas!$A$2:$A$500,0))/1000000000,3),""))</f>
        <v/>
      </c>
    </row>
    <row r="181">
      <c r="J181" s="1" t="str">
        <f>IF(C181&lt;&gt;"","",IFERROR(ROUND(B181*INDEX(Medidas!$B$2:$B$500,MATCH(A181,Medidas!$A$2:$A$500,0))*INDEX(Medidas!$C$2:$C$500,MATCH(A181,Medidas!$A$2:$A$500,0))*INDEX(Medidas!$D$2:$D$500,MATCH(A181,Medidas!$A$2:$A$500,0))/1000000000,3),""))</f>
        <v/>
      </c>
    </row>
    <row r="182">
      <c r="J182" s="1" t="str">
        <f>IF(C182&lt;&gt;"","",IFERROR(ROUND(B182*INDEX(Medidas!$B$2:$B$500,MATCH(A182,Medidas!$A$2:$A$500,0))*INDEX(Medidas!$C$2:$C$500,MATCH(A182,Medidas!$A$2:$A$500,0))*INDEX(Medidas!$D$2:$D$500,MATCH(A182,Medidas!$A$2:$A$500,0))/1000000000,3),""))</f>
        <v/>
      </c>
    </row>
    <row r="183">
      <c r="J183" s="1" t="str">
        <f>IF(C183&lt;&gt;"","",IFERROR(ROUND(B183*INDEX(Medidas!$B$2:$B$500,MATCH(A183,Medidas!$A$2:$A$500,0))*INDEX(Medidas!$C$2:$C$500,MATCH(A183,Medidas!$A$2:$A$500,0))*INDEX(Medidas!$D$2:$D$500,MATCH(A183,Medidas!$A$2:$A$500,0))/1000000000,3),""))</f>
        <v/>
      </c>
    </row>
    <row r="184">
      <c r="J184" s="1" t="str">
        <f>IF(C184&lt;&gt;"","",IFERROR(ROUND(B184*INDEX(Medidas!$B$2:$B$500,MATCH(A184,Medidas!$A$2:$A$500,0))*INDEX(Medidas!$C$2:$C$500,MATCH(A184,Medidas!$A$2:$A$500,0))*INDEX(Medidas!$D$2:$D$500,MATCH(A184,Medidas!$A$2:$A$500,0))/1000000000,3),""))</f>
        <v/>
      </c>
    </row>
    <row r="185">
      <c r="J185" s="1" t="str">
        <f>IF(C185&lt;&gt;"","",IFERROR(ROUND(B185*INDEX(Medidas!$B$2:$B$500,MATCH(A185,Medidas!$A$2:$A$500,0))*INDEX(Medidas!$C$2:$C$500,MATCH(A185,Medidas!$A$2:$A$500,0))*INDEX(Medidas!$D$2:$D$500,MATCH(A185,Medidas!$A$2:$A$500,0))/1000000000,3),""))</f>
        <v/>
      </c>
    </row>
    <row r="186">
      <c r="J186" s="1" t="str">
        <f>IF(C186&lt;&gt;"","",IFERROR(ROUND(B186*INDEX(Medidas!$B$2:$B$500,MATCH(A186,Medidas!$A$2:$A$500,0))*INDEX(Medidas!$C$2:$C$500,MATCH(A186,Medidas!$A$2:$A$500,0))*INDEX(Medidas!$D$2:$D$500,MATCH(A186,Medidas!$A$2:$A$500,0))/1000000000,3),""))</f>
        <v/>
      </c>
    </row>
    <row r="187">
      <c r="J187" s="1" t="str">
        <f>IF(C187&lt;&gt;"","",IFERROR(ROUND(B187*INDEX(Medidas!$B$2:$B$500,MATCH(A187,Medidas!$A$2:$A$500,0))*INDEX(Medidas!$C$2:$C$500,MATCH(A187,Medidas!$A$2:$A$500,0))*INDEX(Medidas!$D$2:$D$500,MATCH(A187,Medidas!$A$2:$A$500,0))/1000000000,3),""))</f>
        <v/>
      </c>
    </row>
    <row r="188">
      <c r="J188" s="1" t="str">
        <f>IF(C188&lt;&gt;"","",IFERROR(ROUND(B188*INDEX(Medidas!$B$2:$B$500,MATCH(A188,Medidas!$A$2:$A$500,0))*INDEX(Medidas!$C$2:$C$500,MATCH(A188,Medidas!$A$2:$A$500,0))*INDEX(Medidas!$D$2:$D$500,MATCH(A188,Medidas!$A$2:$A$500,0))/1000000000,3),""))</f>
        <v/>
      </c>
    </row>
    <row r="189">
      <c r="J189" s="1" t="str">
        <f>IF(C189&lt;&gt;"","",IFERROR(ROUND(B189*INDEX(Medidas!$B$2:$B$500,MATCH(A189,Medidas!$A$2:$A$500,0))*INDEX(Medidas!$C$2:$C$500,MATCH(A189,Medidas!$A$2:$A$500,0))*INDEX(Medidas!$D$2:$D$500,MATCH(A189,Medidas!$A$2:$A$500,0))/1000000000,3),""))</f>
        <v/>
      </c>
    </row>
    <row r="190">
      <c r="J190" s="1" t="str">
        <f>IF(C190&lt;&gt;"","",IFERROR(ROUND(B190*INDEX(Medidas!$B$2:$B$500,MATCH(A190,Medidas!$A$2:$A$500,0))*INDEX(Medidas!$C$2:$C$500,MATCH(A190,Medidas!$A$2:$A$500,0))*INDEX(Medidas!$D$2:$D$500,MATCH(A190,Medidas!$A$2:$A$500,0))/1000000000,3),""))</f>
        <v/>
      </c>
    </row>
    <row r="191">
      <c r="J191" s="1" t="str">
        <f>IF(C191&lt;&gt;"","",IFERROR(ROUND(B191*INDEX(Medidas!$B$2:$B$500,MATCH(A191,Medidas!$A$2:$A$500,0))*INDEX(Medidas!$C$2:$C$500,MATCH(A191,Medidas!$A$2:$A$500,0))*INDEX(Medidas!$D$2:$D$500,MATCH(A191,Medidas!$A$2:$A$500,0))/1000000000,3),""))</f>
        <v/>
      </c>
    </row>
    <row r="192">
      <c r="J192" s="1" t="str">
        <f>IF(C192&lt;&gt;"","",IFERROR(ROUND(B192*INDEX(Medidas!$B$2:$B$500,MATCH(A192,Medidas!$A$2:$A$500,0))*INDEX(Medidas!$C$2:$C$500,MATCH(A192,Medidas!$A$2:$A$500,0))*INDEX(Medidas!$D$2:$D$500,MATCH(A192,Medidas!$A$2:$A$500,0))/1000000000,3),""))</f>
        <v/>
      </c>
    </row>
    <row r="193">
      <c r="J193" s="1" t="str">
        <f>IF(C193&lt;&gt;"","",IFERROR(ROUND(B193*INDEX(Medidas!$B$2:$B$500,MATCH(A193,Medidas!$A$2:$A$500,0))*INDEX(Medidas!$C$2:$C$500,MATCH(A193,Medidas!$A$2:$A$500,0))*INDEX(Medidas!$D$2:$D$500,MATCH(A193,Medidas!$A$2:$A$500,0))/1000000000,3),""))</f>
        <v/>
      </c>
    </row>
    <row r="194">
      <c r="J194" s="1" t="str">
        <f>IF(C194&lt;&gt;"","",IFERROR(ROUND(B194*INDEX(Medidas!$B$2:$B$500,MATCH(A194,Medidas!$A$2:$A$500,0))*INDEX(Medidas!$C$2:$C$500,MATCH(A194,Medidas!$A$2:$A$500,0))*INDEX(Medidas!$D$2:$D$500,MATCH(A194,Medidas!$A$2:$A$500,0))/1000000000,3),""))</f>
        <v/>
      </c>
    </row>
    <row r="195">
      <c r="J195" s="1" t="str">
        <f>IF(C195&lt;&gt;"","",IFERROR(ROUND(B195*INDEX(Medidas!$B$2:$B$500,MATCH(A195,Medidas!$A$2:$A$500,0))*INDEX(Medidas!$C$2:$C$500,MATCH(A195,Medidas!$A$2:$A$500,0))*INDEX(Medidas!$D$2:$D$500,MATCH(A195,Medidas!$A$2:$A$500,0))/1000000000,3),""))</f>
        <v/>
      </c>
    </row>
    <row r="196">
      <c r="J196" s="1" t="str">
        <f>IF(C196&lt;&gt;"","",IFERROR(ROUND(B196*INDEX(Medidas!$B$2:$B$500,MATCH(A196,Medidas!$A$2:$A$500,0))*INDEX(Medidas!$C$2:$C$500,MATCH(A196,Medidas!$A$2:$A$500,0))*INDEX(Medidas!$D$2:$D$500,MATCH(A196,Medidas!$A$2:$A$500,0))/1000000000,3),""))</f>
        <v/>
      </c>
    </row>
    <row r="197">
      <c r="J197" s="1" t="str">
        <f>IF(C197&lt;&gt;"","",IFERROR(ROUND(B197*INDEX(Medidas!$B$2:$B$500,MATCH(A197,Medidas!$A$2:$A$500,0))*INDEX(Medidas!$C$2:$C$500,MATCH(A197,Medidas!$A$2:$A$500,0))*INDEX(Medidas!$D$2:$D$500,MATCH(A197,Medidas!$A$2:$A$500,0))/1000000000,3),""))</f>
        <v/>
      </c>
    </row>
    <row r="198">
      <c r="J198" s="1" t="str">
        <f>IF(C198&lt;&gt;"","",IFERROR(ROUND(B198*INDEX(Medidas!$B$2:$B$500,MATCH(A198,Medidas!$A$2:$A$500,0))*INDEX(Medidas!$C$2:$C$500,MATCH(A198,Medidas!$A$2:$A$500,0))*INDEX(Medidas!$D$2:$D$500,MATCH(A198,Medidas!$A$2:$A$500,0))/1000000000,3),""))</f>
        <v/>
      </c>
    </row>
    <row r="199">
      <c r="J199" s="1" t="str">
        <f>IF(C199&lt;&gt;"","",IFERROR(ROUND(B199*INDEX(Medidas!$B$2:$B$500,MATCH(A199,Medidas!$A$2:$A$500,0))*INDEX(Medidas!$C$2:$C$500,MATCH(A199,Medidas!$A$2:$A$500,0))*INDEX(Medidas!$D$2:$D$500,MATCH(A199,Medidas!$A$2:$A$500,0))/1000000000,3),""))</f>
        <v/>
      </c>
    </row>
    <row r="200">
      <c r="J200" s="1" t="str">
        <f>IF(C200&lt;&gt;"","",IFERROR(ROUND(B200*INDEX(Medidas!$B$2:$B$500,MATCH(A200,Medidas!$A$2:$A$500,0))*INDEX(Medidas!$C$2:$C$500,MATCH(A200,Medidas!$A$2:$A$500,0))*INDEX(Medidas!$D$2:$D$500,MATCH(A200,Medidas!$A$2:$A$500,0))/1000000000,3),""))</f>
        <v/>
      </c>
    </row>
    <row r="201">
      <c r="J201" s="1" t="str">
        <f>IF(C201&lt;&gt;"","",IFERROR(ROUND(B201*INDEX(Medidas!$B$2:$B$500,MATCH(A201,Medidas!$A$2:$A$500,0))*INDEX(Medidas!$C$2:$C$500,MATCH(A201,Medidas!$A$2:$A$500,0))*INDEX(Medidas!$D$2:$D$500,MATCH(A201,Medidas!$A$2:$A$500,0))/1000000000,3),""))</f>
        <v/>
      </c>
    </row>
    <row r="202">
      <c r="J202" s="1" t="str">
        <f>IF(C202&lt;&gt;"","",IFERROR(ROUND(B202*INDEX(Medidas!$B$2:$B$500,MATCH(A202,Medidas!$A$2:$A$500,0))*INDEX(Medidas!$C$2:$C$500,MATCH(A202,Medidas!$A$2:$A$500,0))*INDEX(Medidas!$D$2:$D$500,MATCH(A202,Medidas!$A$2:$A$500,0))/1000000000,3),""))</f>
        <v/>
      </c>
    </row>
    <row r="203">
      <c r="J203" s="1" t="str">
        <f>IF(C203&lt;&gt;"","",IFERROR(ROUND(B203*INDEX(Medidas!$B$2:$B$500,MATCH(A203,Medidas!$A$2:$A$500,0))*INDEX(Medidas!$C$2:$C$500,MATCH(A203,Medidas!$A$2:$A$500,0))*INDEX(Medidas!$D$2:$D$500,MATCH(A203,Medidas!$A$2:$A$500,0))/1000000000,3),""))</f>
        <v/>
      </c>
    </row>
    <row r="204">
      <c r="J204" s="1" t="str">
        <f>IF(C204&lt;&gt;"","",IFERROR(ROUND(B204*INDEX(Medidas!$B$2:$B$500,MATCH(A204,Medidas!$A$2:$A$500,0))*INDEX(Medidas!$C$2:$C$500,MATCH(A204,Medidas!$A$2:$A$500,0))*INDEX(Medidas!$D$2:$D$500,MATCH(A204,Medidas!$A$2:$A$500,0))/1000000000,3),""))</f>
        <v/>
      </c>
    </row>
    <row r="205">
      <c r="J205" s="1" t="str">
        <f>IF(C205&lt;&gt;"","",IFERROR(ROUND(B205*INDEX(Medidas!$B$2:$B$500,MATCH(A205,Medidas!$A$2:$A$500,0))*INDEX(Medidas!$C$2:$C$500,MATCH(A205,Medidas!$A$2:$A$500,0))*INDEX(Medidas!$D$2:$D$500,MATCH(A205,Medidas!$A$2:$A$500,0))/1000000000,3),""))</f>
        <v/>
      </c>
    </row>
    <row r="206">
      <c r="J206" s="1" t="str">
        <f>IF(C206&lt;&gt;"","",IFERROR(ROUND(B206*INDEX(Medidas!$B$2:$B$500,MATCH(A206,Medidas!$A$2:$A$500,0))*INDEX(Medidas!$C$2:$C$500,MATCH(A206,Medidas!$A$2:$A$500,0))*INDEX(Medidas!$D$2:$D$500,MATCH(A206,Medidas!$A$2:$A$500,0))/1000000000,3),""))</f>
        <v/>
      </c>
    </row>
    <row r="207">
      <c r="J207" s="1" t="str">
        <f>IF(C207&lt;&gt;"","",IFERROR(ROUND(B207*INDEX(Medidas!$B$2:$B$500,MATCH(A207,Medidas!$A$2:$A$500,0))*INDEX(Medidas!$C$2:$C$500,MATCH(A207,Medidas!$A$2:$A$500,0))*INDEX(Medidas!$D$2:$D$500,MATCH(A207,Medidas!$A$2:$A$500,0))/1000000000,3),""))</f>
        <v/>
      </c>
    </row>
    <row r="208">
      <c r="J208" s="1" t="str">
        <f>IF(C208&lt;&gt;"","",IFERROR(ROUND(B208*INDEX(Medidas!$B$2:$B$500,MATCH(A208,Medidas!$A$2:$A$500,0))*INDEX(Medidas!$C$2:$C$500,MATCH(A208,Medidas!$A$2:$A$500,0))*INDEX(Medidas!$D$2:$D$500,MATCH(A208,Medidas!$A$2:$A$500,0))/1000000000,3),""))</f>
        <v/>
      </c>
    </row>
    <row r="209">
      <c r="J209" s="1" t="str">
        <f>IF(C209&lt;&gt;"","",IFERROR(ROUND(B209*INDEX(Medidas!$B$2:$B$500,MATCH(A209,Medidas!$A$2:$A$500,0))*INDEX(Medidas!$C$2:$C$500,MATCH(A209,Medidas!$A$2:$A$500,0))*INDEX(Medidas!$D$2:$D$500,MATCH(A209,Medidas!$A$2:$A$500,0))/1000000000,3),""))</f>
        <v/>
      </c>
    </row>
    <row r="210">
      <c r="J210" s="1" t="str">
        <f>IF(C210&lt;&gt;"","",IFERROR(ROUND(B210*INDEX(Medidas!$B$2:$B$500,MATCH(A210,Medidas!$A$2:$A$500,0))*INDEX(Medidas!$C$2:$C$500,MATCH(A210,Medidas!$A$2:$A$500,0))*INDEX(Medidas!$D$2:$D$500,MATCH(A210,Medidas!$A$2:$A$500,0))/1000000000,3),""))</f>
        <v/>
      </c>
    </row>
    <row r="211">
      <c r="J211" s="1" t="str">
        <f>IF(C211&lt;&gt;"","",IFERROR(ROUND(B211*INDEX(Medidas!$B$2:$B$500,MATCH(A211,Medidas!$A$2:$A$500,0))*INDEX(Medidas!$C$2:$C$500,MATCH(A211,Medidas!$A$2:$A$500,0))*INDEX(Medidas!$D$2:$D$500,MATCH(A211,Medidas!$A$2:$A$500,0))/1000000000,3),""))</f>
        <v/>
      </c>
    </row>
    <row r="212">
      <c r="J212" s="1" t="str">
        <f>IF(C212&lt;&gt;"","",IFERROR(ROUND(B212*INDEX(Medidas!$B$2:$B$500,MATCH(A212,Medidas!$A$2:$A$500,0))*INDEX(Medidas!$C$2:$C$500,MATCH(A212,Medidas!$A$2:$A$500,0))*INDEX(Medidas!$D$2:$D$500,MATCH(A212,Medidas!$A$2:$A$500,0))/1000000000,3),""))</f>
        <v/>
      </c>
    </row>
    <row r="213">
      <c r="J213" s="1" t="str">
        <f>IF(C213&lt;&gt;"","",IFERROR(ROUND(B213*INDEX(Medidas!$B$2:$B$500,MATCH(A213,Medidas!$A$2:$A$500,0))*INDEX(Medidas!$C$2:$C$500,MATCH(A213,Medidas!$A$2:$A$500,0))*INDEX(Medidas!$D$2:$D$500,MATCH(A213,Medidas!$A$2:$A$500,0))/1000000000,3),""))</f>
        <v/>
      </c>
    </row>
    <row r="214">
      <c r="J214" s="1" t="str">
        <f>IF(C214&lt;&gt;"","",IFERROR(ROUND(B214*INDEX(Medidas!$B$2:$B$500,MATCH(A214,Medidas!$A$2:$A$500,0))*INDEX(Medidas!$C$2:$C$500,MATCH(A214,Medidas!$A$2:$A$500,0))*INDEX(Medidas!$D$2:$D$500,MATCH(A214,Medidas!$A$2:$A$500,0))/1000000000,3),""))</f>
        <v/>
      </c>
    </row>
    <row r="215">
      <c r="J215" s="1" t="str">
        <f>IF(C215&lt;&gt;"","",IFERROR(ROUND(B215*INDEX(Medidas!$B$2:$B$500,MATCH(A215,Medidas!$A$2:$A$500,0))*INDEX(Medidas!$C$2:$C$500,MATCH(A215,Medidas!$A$2:$A$500,0))*INDEX(Medidas!$D$2:$D$500,MATCH(A215,Medidas!$A$2:$A$500,0))/1000000000,3),""))</f>
        <v/>
      </c>
    </row>
    <row r="216">
      <c r="J216" s="1" t="str">
        <f>IF(C216&lt;&gt;"","",IFERROR(ROUND(B216*INDEX(Medidas!$B$2:$B$500,MATCH(A216,Medidas!$A$2:$A$500,0))*INDEX(Medidas!$C$2:$C$500,MATCH(A216,Medidas!$A$2:$A$500,0))*INDEX(Medidas!$D$2:$D$500,MATCH(A216,Medidas!$A$2:$A$500,0))/1000000000,3),""))</f>
        <v/>
      </c>
    </row>
    <row r="217">
      <c r="J217" s="1" t="str">
        <f>IF(C217&lt;&gt;"","",IFERROR(ROUND(B217*INDEX(Medidas!$B$2:$B$500,MATCH(A217,Medidas!$A$2:$A$500,0))*INDEX(Medidas!$C$2:$C$500,MATCH(A217,Medidas!$A$2:$A$500,0))*INDEX(Medidas!$D$2:$D$500,MATCH(A217,Medidas!$A$2:$A$500,0))/1000000000,3),""))</f>
        <v/>
      </c>
    </row>
    <row r="218">
      <c r="J218" s="1" t="str">
        <f>IF(C218&lt;&gt;"","",IFERROR(ROUND(B218*INDEX(Medidas!$B$2:$B$500,MATCH(A218,Medidas!$A$2:$A$500,0))*INDEX(Medidas!$C$2:$C$500,MATCH(A218,Medidas!$A$2:$A$500,0))*INDEX(Medidas!$D$2:$D$500,MATCH(A218,Medidas!$A$2:$A$500,0))/1000000000,3),""))</f>
        <v/>
      </c>
    </row>
    <row r="219">
      <c r="J219" s="1" t="str">
        <f>IF(C219&lt;&gt;"","",IFERROR(ROUND(B219*INDEX(Medidas!$B$2:$B$500,MATCH(A219,Medidas!$A$2:$A$500,0))*INDEX(Medidas!$C$2:$C$500,MATCH(A219,Medidas!$A$2:$A$500,0))*INDEX(Medidas!$D$2:$D$500,MATCH(A219,Medidas!$A$2:$A$500,0))/1000000000,3),""))</f>
        <v/>
      </c>
    </row>
    <row r="220">
      <c r="J220" s="1" t="str">
        <f>IF(C220&lt;&gt;"","",IFERROR(ROUND(B220*INDEX(Medidas!$B$2:$B$500,MATCH(A220,Medidas!$A$2:$A$500,0))*INDEX(Medidas!$C$2:$C$500,MATCH(A220,Medidas!$A$2:$A$500,0))*INDEX(Medidas!$D$2:$D$500,MATCH(A220,Medidas!$A$2:$A$500,0))/1000000000,3),""))</f>
        <v/>
      </c>
    </row>
    <row r="221">
      <c r="J221" s="1" t="str">
        <f>IF(C221&lt;&gt;"","",IFERROR(ROUND(B221*INDEX(Medidas!$B$2:$B$500,MATCH(A221,Medidas!$A$2:$A$500,0))*INDEX(Medidas!$C$2:$C$500,MATCH(A221,Medidas!$A$2:$A$500,0))*INDEX(Medidas!$D$2:$D$500,MATCH(A221,Medidas!$A$2:$A$500,0))/1000000000,3),""))</f>
        <v/>
      </c>
    </row>
    <row r="222">
      <c r="J222" s="1" t="str">
        <f>IF(C222&lt;&gt;"","",IFERROR(ROUND(B222*INDEX(Medidas!$B$2:$B$500,MATCH(A222,Medidas!$A$2:$A$500,0))*INDEX(Medidas!$C$2:$C$500,MATCH(A222,Medidas!$A$2:$A$500,0))*INDEX(Medidas!$D$2:$D$500,MATCH(A222,Medidas!$A$2:$A$500,0))/1000000000,3),""))</f>
        <v/>
      </c>
    </row>
    <row r="223">
      <c r="J223" s="1" t="str">
        <f>IF(C223&lt;&gt;"","",IFERROR(ROUND(B223*INDEX(Medidas!$B$2:$B$500,MATCH(A223,Medidas!$A$2:$A$500,0))*INDEX(Medidas!$C$2:$C$500,MATCH(A223,Medidas!$A$2:$A$500,0))*INDEX(Medidas!$D$2:$D$500,MATCH(A223,Medidas!$A$2:$A$500,0))/1000000000,3),""))</f>
        <v/>
      </c>
    </row>
    <row r="224">
      <c r="J224" s="1" t="str">
        <f>IF(C224&lt;&gt;"","",IFERROR(ROUND(B224*INDEX(Medidas!$B$2:$B$500,MATCH(A224,Medidas!$A$2:$A$500,0))*INDEX(Medidas!$C$2:$C$500,MATCH(A224,Medidas!$A$2:$A$500,0))*INDEX(Medidas!$D$2:$D$500,MATCH(A224,Medidas!$A$2:$A$500,0))/1000000000,3),""))</f>
        <v/>
      </c>
    </row>
    <row r="225">
      <c r="J225" s="1" t="str">
        <f>IF(C225&lt;&gt;"","",IFERROR(ROUND(B225*INDEX(Medidas!$B$2:$B$500,MATCH(A225,Medidas!$A$2:$A$500,0))*INDEX(Medidas!$C$2:$C$500,MATCH(A225,Medidas!$A$2:$A$500,0))*INDEX(Medidas!$D$2:$D$500,MATCH(A225,Medidas!$A$2:$A$500,0))/1000000000,3),""))</f>
        <v/>
      </c>
    </row>
    <row r="226">
      <c r="J226" s="1" t="str">
        <f>IF(C226&lt;&gt;"","",IFERROR(ROUND(B226*INDEX(Medidas!$B$2:$B$500,MATCH(A226,Medidas!$A$2:$A$500,0))*INDEX(Medidas!$C$2:$C$500,MATCH(A226,Medidas!$A$2:$A$500,0))*INDEX(Medidas!$D$2:$D$500,MATCH(A226,Medidas!$A$2:$A$500,0))/1000000000,3),""))</f>
        <v/>
      </c>
    </row>
    <row r="227">
      <c r="J227" s="1" t="str">
        <f>IF(C227&lt;&gt;"","",IFERROR(ROUND(B227*INDEX(Medidas!$B$2:$B$500,MATCH(A227,Medidas!$A$2:$A$500,0))*INDEX(Medidas!$C$2:$C$500,MATCH(A227,Medidas!$A$2:$A$500,0))*INDEX(Medidas!$D$2:$D$500,MATCH(A227,Medidas!$A$2:$A$500,0))/1000000000,3),""))</f>
        <v/>
      </c>
    </row>
    <row r="228">
      <c r="J228" s="1" t="str">
        <f>IF(C228&lt;&gt;"","",IFERROR(ROUND(B228*INDEX(Medidas!$B$2:$B$500,MATCH(A228,Medidas!$A$2:$A$500,0))*INDEX(Medidas!$C$2:$C$500,MATCH(A228,Medidas!$A$2:$A$500,0))*INDEX(Medidas!$D$2:$D$500,MATCH(A228,Medidas!$A$2:$A$500,0))/1000000000,3),""))</f>
        <v/>
      </c>
    </row>
    <row r="229">
      <c r="J229" s="1" t="str">
        <f>IF(C229&lt;&gt;"","",IFERROR(ROUND(B229*INDEX(Medidas!$B$2:$B$500,MATCH(A229,Medidas!$A$2:$A$500,0))*INDEX(Medidas!$C$2:$C$500,MATCH(A229,Medidas!$A$2:$A$500,0))*INDEX(Medidas!$D$2:$D$500,MATCH(A229,Medidas!$A$2:$A$500,0))/1000000000,3),""))</f>
        <v/>
      </c>
    </row>
    <row r="230">
      <c r="J230" s="1" t="str">
        <f>IF(C230&lt;&gt;"","",IFERROR(ROUND(B230*INDEX(Medidas!$B$2:$B$500,MATCH(A230,Medidas!$A$2:$A$500,0))*INDEX(Medidas!$C$2:$C$500,MATCH(A230,Medidas!$A$2:$A$500,0))*INDEX(Medidas!$D$2:$D$500,MATCH(A230,Medidas!$A$2:$A$500,0))/1000000000,3),""))</f>
        <v/>
      </c>
    </row>
    <row r="231">
      <c r="J231" s="1" t="str">
        <f>IF(C231&lt;&gt;"","",IFERROR(ROUND(B231*INDEX(Medidas!$B$2:$B$500,MATCH(A231,Medidas!$A$2:$A$500,0))*INDEX(Medidas!$C$2:$C$500,MATCH(A231,Medidas!$A$2:$A$500,0))*INDEX(Medidas!$D$2:$D$500,MATCH(A231,Medidas!$A$2:$A$500,0))/1000000000,3),""))</f>
        <v/>
      </c>
    </row>
    <row r="232">
      <c r="J232" s="1" t="str">
        <f>IF(C232&lt;&gt;"","",IFERROR(ROUND(B232*INDEX(Medidas!$B$2:$B$500,MATCH(A232,Medidas!$A$2:$A$500,0))*INDEX(Medidas!$C$2:$C$500,MATCH(A232,Medidas!$A$2:$A$500,0))*INDEX(Medidas!$D$2:$D$500,MATCH(A232,Medidas!$A$2:$A$500,0))/1000000000,3),""))</f>
        <v/>
      </c>
    </row>
    <row r="233">
      <c r="J233" s="1" t="str">
        <f>IF(C233&lt;&gt;"","",IFERROR(ROUND(B233*INDEX(Medidas!$B$2:$B$500,MATCH(A233,Medidas!$A$2:$A$500,0))*INDEX(Medidas!$C$2:$C$500,MATCH(A233,Medidas!$A$2:$A$500,0))*INDEX(Medidas!$D$2:$D$500,MATCH(A233,Medidas!$A$2:$A$500,0))/1000000000,3),""))</f>
        <v/>
      </c>
    </row>
    <row r="234">
      <c r="J234" s="1" t="str">
        <f>IF(C234&lt;&gt;"","",IFERROR(ROUND(B234*INDEX(Medidas!$B$2:$B$500,MATCH(A234,Medidas!$A$2:$A$500,0))*INDEX(Medidas!$C$2:$C$500,MATCH(A234,Medidas!$A$2:$A$500,0))*INDEX(Medidas!$D$2:$D$500,MATCH(A234,Medidas!$A$2:$A$500,0))/1000000000,3),""))</f>
        <v/>
      </c>
    </row>
    <row r="235">
      <c r="J235" s="1" t="str">
        <f>IF(C235&lt;&gt;"","",IFERROR(ROUND(B235*INDEX(Medidas!$B$2:$B$500,MATCH(A235,Medidas!$A$2:$A$500,0))*INDEX(Medidas!$C$2:$C$500,MATCH(A235,Medidas!$A$2:$A$500,0))*INDEX(Medidas!$D$2:$D$500,MATCH(A235,Medidas!$A$2:$A$500,0))/1000000000,3),""))</f>
        <v/>
      </c>
    </row>
    <row r="236">
      <c r="J236" s="1" t="str">
        <f>IF(C236&lt;&gt;"","",IFERROR(ROUND(B236*INDEX(Medidas!$B$2:$B$500,MATCH(A236,Medidas!$A$2:$A$500,0))*INDEX(Medidas!$C$2:$C$500,MATCH(A236,Medidas!$A$2:$A$500,0))*INDEX(Medidas!$D$2:$D$500,MATCH(A236,Medidas!$A$2:$A$500,0))/1000000000,3),""))</f>
        <v/>
      </c>
    </row>
    <row r="237">
      <c r="J237" s="1" t="str">
        <f>IF(C237&lt;&gt;"","",IFERROR(ROUND(B237*INDEX(Medidas!$B$2:$B$500,MATCH(A237,Medidas!$A$2:$A$500,0))*INDEX(Medidas!$C$2:$C$500,MATCH(A237,Medidas!$A$2:$A$500,0))*INDEX(Medidas!$D$2:$D$500,MATCH(A237,Medidas!$A$2:$A$500,0))/1000000000,3),""))</f>
        <v/>
      </c>
    </row>
    <row r="238">
      <c r="J238" s="1" t="str">
        <f>IF(C238&lt;&gt;"","",IFERROR(ROUND(B238*INDEX(Medidas!$B$2:$B$500,MATCH(A238,Medidas!$A$2:$A$500,0))*INDEX(Medidas!$C$2:$C$500,MATCH(A238,Medidas!$A$2:$A$500,0))*INDEX(Medidas!$D$2:$D$500,MATCH(A238,Medidas!$A$2:$A$500,0))/1000000000,3),""))</f>
        <v/>
      </c>
    </row>
    <row r="239">
      <c r="J239" s="1" t="str">
        <f>IF(C239&lt;&gt;"","",IFERROR(ROUND(B239*INDEX(Medidas!$B$2:$B$500,MATCH(A239,Medidas!$A$2:$A$500,0))*INDEX(Medidas!$C$2:$C$500,MATCH(A239,Medidas!$A$2:$A$500,0))*INDEX(Medidas!$D$2:$D$500,MATCH(A239,Medidas!$A$2:$A$500,0))/1000000000,3),""))</f>
        <v/>
      </c>
    </row>
    <row r="240">
      <c r="J240" s="1" t="str">
        <f>IF(C240&lt;&gt;"","",IFERROR(ROUND(B240*INDEX(Medidas!$B$2:$B$500,MATCH(A240,Medidas!$A$2:$A$500,0))*INDEX(Medidas!$C$2:$C$500,MATCH(A240,Medidas!$A$2:$A$500,0))*INDEX(Medidas!$D$2:$D$500,MATCH(A240,Medidas!$A$2:$A$500,0))/1000000000,3),""))</f>
        <v/>
      </c>
    </row>
    <row r="241">
      <c r="J241" s="1" t="str">
        <f>IF(C241&lt;&gt;"","",IFERROR(ROUND(B241*INDEX(Medidas!$B$2:$B$500,MATCH(A241,Medidas!$A$2:$A$500,0))*INDEX(Medidas!$C$2:$C$500,MATCH(A241,Medidas!$A$2:$A$500,0))*INDEX(Medidas!$D$2:$D$500,MATCH(A241,Medidas!$A$2:$A$500,0))/1000000000,3),""))</f>
        <v/>
      </c>
    </row>
    <row r="242">
      <c r="J242" s="1" t="str">
        <f>IF(C242&lt;&gt;"","",IFERROR(ROUND(B242*INDEX(Medidas!$B$2:$B$500,MATCH(A242,Medidas!$A$2:$A$500,0))*INDEX(Medidas!$C$2:$C$500,MATCH(A242,Medidas!$A$2:$A$500,0))*INDEX(Medidas!$D$2:$D$500,MATCH(A242,Medidas!$A$2:$A$500,0))/1000000000,3),""))</f>
        <v/>
      </c>
    </row>
    <row r="243">
      <c r="J243" s="1" t="str">
        <f>IF(C243&lt;&gt;"","",IFERROR(ROUND(B243*INDEX(Medidas!$B$2:$B$500,MATCH(A243,Medidas!$A$2:$A$500,0))*INDEX(Medidas!$C$2:$C$500,MATCH(A243,Medidas!$A$2:$A$500,0))*INDEX(Medidas!$D$2:$D$500,MATCH(A243,Medidas!$A$2:$A$500,0))/1000000000,3),""))</f>
        <v/>
      </c>
    </row>
    <row r="244">
      <c r="J244" s="1" t="str">
        <f>IF(C244&lt;&gt;"","",IFERROR(ROUND(B244*INDEX(Medidas!$B$2:$B$500,MATCH(A244,Medidas!$A$2:$A$500,0))*INDEX(Medidas!$C$2:$C$500,MATCH(A244,Medidas!$A$2:$A$500,0))*INDEX(Medidas!$D$2:$D$500,MATCH(A244,Medidas!$A$2:$A$500,0))/1000000000,3),""))</f>
        <v/>
      </c>
    </row>
    <row r="245">
      <c r="J245" s="1" t="str">
        <f>IF(C245&lt;&gt;"","",IFERROR(ROUND(B245*INDEX(Medidas!$B$2:$B$500,MATCH(A245,Medidas!$A$2:$A$500,0))*INDEX(Medidas!$C$2:$C$500,MATCH(A245,Medidas!$A$2:$A$500,0))*INDEX(Medidas!$D$2:$D$500,MATCH(A245,Medidas!$A$2:$A$500,0))/1000000000,3),""))</f>
        <v/>
      </c>
    </row>
    <row r="246">
      <c r="J246" s="1" t="str">
        <f>IF(C246&lt;&gt;"","",IFERROR(ROUND(B246*INDEX(Medidas!$B$2:$B$500,MATCH(A246,Medidas!$A$2:$A$500,0))*INDEX(Medidas!$C$2:$C$500,MATCH(A246,Medidas!$A$2:$A$500,0))*INDEX(Medidas!$D$2:$D$500,MATCH(A246,Medidas!$A$2:$A$500,0))/1000000000,3),""))</f>
        <v/>
      </c>
    </row>
    <row r="247">
      <c r="J247" s="1" t="str">
        <f>IF(C247&lt;&gt;"","",IFERROR(ROUND(B247*INDEX(Medidas!$B$2:$B$500,MATCH(A247,Medidas!$A$2:$A$500,0))*INDEX(Medidas!$C$2:$C$500,MATCH(A247,Medidas!$A$2:$A$500,0))*INDEX(Medidas!$D$2:$D$500,MATCH(A247,Medidas!$A$2:$A$500,0))/1000000000,3),""))</f>
        <v/>
      </c>
    </row>
    <row r="248">
      <c r="J248" s="1" t="str">
        <f>IF(C248&lt;&gt;"","",IFERROR(ROUND(B248*INDEX(Medidas!$B$2:$B$500,MATCH(A248,Medidas!$A$2:$A$500,0))*INDEX(Medidas!$C$2:$C$500,MATCH(A248,Medidas!$A$2:$A$500,0))*INDEX(Medidas!$D$2:$D$500,MATCH(A248,Medidas!$A$2:$A$500,0))/1000000000,3),""))</f>
        <v/>
      </c>
    </row>
    <row r="249">
      <c r="J249" s="1" t="str">
        <f>IF(C249&lt;&gt;"","",IFERROR(ROUND(B249*INDEX(Medidas!$B$2:$B$500,MATCH(A249,Medidas!$A$2:$A$500,0))*INDEX(Medidas!$C$2:$C$500,MATCH(A249,Medidas!$A$2:$A$500,0))*INDEX(Medidas!$D$2:$D$500,MATCH(A249,Medidas!$A$2:$A$500,0))/1000000000,3),""))</f>
        <v/>
      </c>
    </row>
    <row r="250">
      <c r="J250" s="1" t="str">
        <f>IF(C250&lt;&gt;"","",IFERROR(ROUND(B250*INDEX(Medidas!$B$2:$B$500,MATCH(A250,Medidas!$A$2:$A$500,0))*INDEX(Medidas!$C$2:$C$500,MATCH(A250,Medidas!$A$2:$A$500,0))*INDEX(Medidas!$D$2:$D$500,MATCH(A250,Medidas!$A$2:$A$500,0))/1000000000,3),""))</f>
        <v/>
      </c>
    </row>
    <row r="251">
      <c r="J251" s="1" t="str">
        <f>IF(C251&lt;&gt;"","",IFERROR(ROUND(B251*INDEX(Medidas!$B$2:$B$500,MATCH(A251,Medidas!$A$2:$A$500,0))*INDEX(Medidas!$C$2:$C$500,MATCH(A251,Medidas!$A$2:$A$500,0))*INDEX(Medidas!$D$2:$D$500,MATCH(A251,Medidas!$A$2:$A$500,0))/1000000000,3),""))</f>
        <v/>
      </c>
    </row>
    <row r="252">
      <c r="J252" s="1" t="str">
        <f>IF(C252&lt;&gt;"","",IFERROR(ROUND(B252*INDEX(Medidas!$B$2:$B$500,MATCH(A252,Medidas!$A$2:$A$500,0))*INDEX(Medidas!$C$2:$C$500,MATCH(A252,Medidas!$A$2:$A$500,0))*INDEX(Medidas!$D$2:$D$500,MATCH(A252,Medidas!$A$2:$A$500,0))/1000000000,3),""))</f>
        <v/>
      </c>
    </row>
    <row r="253">
      <c r="J253" s="1" t="str">
        <f>IF(C253&lt;&gt;"","",IFERROR(ROUND(B253*INDEX(Medidas!$B$2:$B$500,MATCH(A253,Medidas!$A$2:$A$500,0))*INDEX(Medidas!$C$2:$C$500,MATCH(A253,Medidas!$A$2:$A$500,0))*INDEX(Medidas!$D$2:$D$500,MATCH(A253,Medidas!$A$2:$A$500,0))/1000000000,3),""))</f>
        <v/>
      </c>
    </row>
    <row r="254">
      <c r="J254" s="1" t="str">
        <f>IF(C254&lt;&gt;"","",IFERROR(ROUND(B254*INDEX(Medidas!$B$2:$B$500,MATCH(A254,Medidas!$A$2:$A$500,0))*INDEX(Medidas!$C$2:$C$500,MATCH(A254,Medidas!$A$2:$A$500,0))*INDEX(Medidas!$D$2:$D$500,MATCH(A254,Medidas!$A$2:$A$500,0))/1000000000,3),""))</f>
        <v/>
      </c>
    </row>
    <row r="255">
      <c r="J255" s="1" t="str">
        <f>IF(C255&lt;&gt;"","",IFERROR(ROUND(B255*INDEX(Medidas!$B$2:$B$500,MATCH(A255,Medidas!$A$2:$A$500,0))*INDEX(Medidas!$C$2:$C$500,MATCH(A255,Medidas!$A$2:$A$500,0))*INDEX(Medidas!$D$2:$D$500,MATCH(A255,Medidas!$A$2:$A$500,0))/1000000000,3),""))</f>
        <v/>
      </c>
    </row>
    <row r="256">
      <c r="J256" s="1" t="str">
        <f>IF(C256&lt;&gt;"","",IFERROR(ROUND(B256*INDEX(Medidas!$B$2:$B$500,MATCH(A256,Medidas!$A$2:$A$500,0))*INDEX(Medidas!$C$2:$C$500,MATCH(A256,Medidas!$A$2:$A$500,0))*INDEX(Medidas!$D$2:$D$500,MATCH(A256,Medidas!$A$2:$A$500,0))/1000000000,3),""))</f>
        <v/>
      </c>
    </row>
    <row r="257">
      <c r="J257" s="1" t="str">
        <f>IF(C257&lt;&gt;"","",IFERROR(ROUND(B257*INDEX(Medidas!$B$2:$B$500,MATCH(A257,Medidas!$A$2:$A$500,0))*INDEX(Medidas!$C$2:$C$500,MATCH(A257,Medidas!$A$2:$A$500,0))*INDEX(Medidas!$D$2:$D$500,MATCH(A257,Medidas!$A$2:$A$500,0))/1000000000,3),""))</f>
        <v/>
      </c>
    </row>
    <row r="258">
      <c r="J258" s="1" t="str">
        <f>IF(C258&lt;&gt;"","",IFERROR(ROUND(B258*INDEX(Medidas!$B$2:$B$500,MATCH(A258,Medidas!$A$2:$A$500,0))*INDEX(Medidas!$C$2:$C$500,MATCH(A258,Medidas!$A$2:$A$500,0))*INDEX(Medidas!$D$2:$D$500,MATCH(A258,Medidas!$A$2:$A$500,0))/1000000000,3),""))</f>
        <v/>
      </c>
    </row>
    <row r="259">
      <c r="J259" s="1" t="str">
        <f>IF(C259&lt;&gt;"","",IFERROR(ROUND(B259*INDEX(Medidas!$B$2:$B$500,MATCH(A259,Medidas!$A$2:$A$500,0))*INDEX(Medidas!$C$2:$C$500,MATCH(A259,Medidas!$A$2:$A$500,0))*INDEX(Medidas!$D$2:$D$500,MATCH(A259,Medidas!$A$2:$A$500,0))/1000000000,3),""))</f>
        <v/>
      </c>
    </row>
    <row r="260">
      <c r="J260" s="1" t="str">
        <f>IF(C260&lt;&gt;"","",IFERROR(ROUND(B260*INDEX(Medidas!$B$2:$B$500,MATCH(A260,Medidas!$A$2:$A$500,0))*INDEX(Medidas!$C$2:$C$500,MATCH(A260,Medidas!$A$2:$A$500,0))*INDEX(Medidas!$D$2:$D$500,MATCH(A260,Medidas!$A$2:$A$500,0))/1000000000,3),""))</f>
        <v/>
      </c>
    </row>
    <row r="261">
      <c r="J261" s="1" t="str">
        <f>IF(C261&lt;&gt;"","",IFERROR(ROUND(B261*INDEX(Medidas!$B$2:$B$500,MATCH(A261,Medidas!$A$2:$A$500,0))*INDEX(Medidas!$C$2:$C$500,MATCH(A261,Medidas!$A$2:$A$500,0))*INDEX(Medidas!$D$2:$D$500,MATCH(A261,Medidas!$A$2:$A$500,0))/1000000000,3),""))</f>
        <v/>
      </c>
    </row>
    <row r="262">
      <c r="J262" s="1" t="str">
        <f>IF(C262&lt;&gt;"","",IFERROR(ROUND(B262*INDEX(Medidas!$B$2:$B$500,MATCH(A262,Medidas!$A$2:$A$500,0))*INDEX(Medidas!$C$2:$C$500,MATCH(A262,Medidas!$A$2:$A$500,0))*INDEX(Medidas!$D$2:$D$500,MATCH(A262,Medidas!$A$2:$A$500,0))/1000000000,3),""))</f>
        <v/>
      </c>
    </row>
    <row r="263">
      <c r="J263" s="1" t="str">
        <f>IF(C263&lt;&gt;"","",IFERROR(ROUND(B263*INDEX(Medidas!$B$2:$B$500,MATCH(A263,Medidas!$A$2:$A$500,0))*INDEX(Medidas!$C$2:$C$500,MATCH(A263,Medidas!$A$2:$A$500,0))*INDEX(Medidas!$D$2:$D$500,MATCH(A263,Medidas!$A$2:$A$500,0))/1000000000,3),""))</f>
        <v/>
      </c>
    </row>
    <row r="264">
      <c r="J264" s="1" t="str">
        <f>IF(C264&lt;&gt;"","",IFERROR(ROUND(B264*INDEX(Medidas!$B$2:$B$500,MATCH(A264,Medidas!$A$2:$A$500,0))*INDEX(Medidas!$C$2:$C$500,MATCH(A264,Medidas!$A$2:$A$500,0))*INDEX(Medidas!$D$2:$D$500,MATCH(A264,Medidas!$A$2:$A$500,0))/1000000000,3),""))</f>
        <v/>
      </c>
    </row>
    <row r="265">
      <c r="J265" s="1" t="str">
        <f>IF(C265&lt;&gt;"","",IFERROR(ROUND(B265*INDEX(Medidas!$B$2:$B$500,MATCH(A265,Medidas!$A$2:$A$500,0))*INDEX(Medidas!$C$2:$C$500,MATCH(A265,Medidas!$A$2:$A$500,0))*INDEX(Medidas!$D$2:$D$500,MATCH(A265,Medidas!$A$2:$A$500,0))/1000000000,3),""))</f>
        <v/>
      </c>
    </row>
    <row r="266">
      <c r="J266" s="1" t="str">
        <f>IF(C266&lt;&gt;"","",IFERROR(ROUND(B266*INDEX(Medidas!$B$2:$B$500,MATCH(A266,Medidas!$A$2:$A$500,0))*INDEX(Medidas!$C$2:$C$500,MATCH(A266,Medidas!$A$2:$A$500,0))*INDEX(Medidas!$D$2:$D$500,MATCH(A266,Medidas!$A$2:$A$500,0))/1000000000,3),""))</f>
        <v/>
      </c>
    </row>
    <row r="267">
      <c r="J267" s="1" t="str">
        <f>IF(C267&lt;&gt;"","",IFERROR(ROUND(B267*INDEX(Medidas!$B$2:$B$500,MATCH(A267,Medidas!$A$2:$A$500,0))*INDEX(Medidas!$C$2:$C$500,MATCH(A267,Medidas!$A$2:$A$500,0))*INDEX(Medidas!$D$2:$D$500,MATCH(A267,Medidas!$A$2:$A$500,0))/1000000000,3),""))</f>
        <v/>
      </c>
    </row>
    <row r="268">
      <c r="J268" s="1" t="str">
        <f>IF(C268&lt;&gt;"","",IFERROR(ROUND(B268*INDEX(Medidas!$B$2:$B$500,MATCH(A268,Medidas!$A$2:$A$500,0))*INDEX(Medidas!$C$2:$C$500,MATCH(A268,Medidas!$A$2:$A$500,0))*INDEX(Medidas!$D$2:$D$500,MATCH(A268,Medidas!$A$2:$A$500,0))/1000000000,3),""))</f>
        <v/>
      </c>
    </row>
    <row r="269">
      <c r="J269" s="1" t="str">
        <f>IF(C269&lt;&gt;"","",IFERROR(ROUND(B269*INDEX(Medidas!$B$2:$B$500,MATCH(A269,Medidas!$A$2:$A$500,0))*INDEX(Medidas!$C$2:$C$500,MATCH(A269,Medidas!$A$2:$A$500,0))*INDEX(Medidas!$D$2:$D$500,MATCH(A269,Medidas!$A$2:$A$500,0))/1000000000,3),""))</f>
        <v/>
      </c>
    </row>
    <row r="270">
      <c r="J270" s="1" t="str">
        <f>IF(C270&lt;&gt;"","",IFERROR(ROUND(B270*INDEX(Medidas!$B$2:$B$500,MATCH(A270,Medidas!$A$2:$A$500,0))*INDEX(Medidas!$C$2:$C$500,MATCH(A270,Medidas!$A$2:$A$500,0))*INDEX(Medidas!$D$2:$D$500,MATCH(A270,Medidas!$A$2:$A$500,0))/1000000000,3),""))</f>
        <v/>
      </c>
    </row>
    <row r="271">
      <c r="J271" s="1" t="str">
        <f>IF(C271&lt;&gt;"","",IFERROR(ROUND(B271*INDEX(Medidas!$B$2:$B$500,MATCH(A271,Medidas!$A$2:$A$500,0))*INDEX(Medidas!$C$2:$C$500,MATCH(A271,Medidas!$A$2:$A$500,0))*INDEX(Medidas!$D$2:$D$500,MATCH(A271,Medidas!$A$2:$A$500,0))/1000000000,3),""))</f>
        <v/>
      </c>
    </row>
    <row r="272">
      <c r="J272" s="1" t="str">
        <f>IF(C272&lt;&gt;"","",IFERROR(ROUND(B272*INDEX(Medidas!$B$2:$B$500,MATCH(A272,Medidas!$A$2:$A$500,0))*INDEX(Medidas!$C$2:$C$500,MATCH(A272,Medidas!$A$2:$A$500,0))*INDEX(Medidas!$D$2:$D$500,MATCH(A272,Medidas!$A$2:$A$500,0))/1000000000,3),""))</f>
        <v/>
      </c>
    </row>
    <row r="273">
      <c r="J273" s="1" t="str">
        <f>IF(C273&lt;&gt;"","",IFERROR(ROUND(B273*INDEX(Medidas!$B$2:$B$500,MATCH(A273,Medidas!$A$2:$A$500,0))*INDEX(Medidas!$C$2:$C$500,MATCH(A273,Medidas!$A$2:$A$500,0))*INDEX(Medidas!$D$2:$D$500,MATCH(A273,Medidas!$A$2:$A$500,0))/1000000000,3),""))</f>
        <v/>
      </c>
    </row>
    <row r="274">
      <c r="J274" s="1" t="str">
        <f>IF(C274&lt;&gt;"","",IFERROR(ROUND(B274*INDEX(Medidas!$B$2:$B$500,MATCH(A274,Medidas!$A$2:$A$500,0))*INDEX(Medidas!$C$2:$C$500,MATCH(A274,Medidas!$A$2:$A$500,0))*INDEX(Medidas!$D$2:$D$500,MATCH(A274,Medidas!$A$2:$A$500,0))/1000000000,3),""))</f>
        <v/>
      </c>
    </row>
    <row r="275">
      <c r="J275" s="1" t="str">
        <f>IF(C275&lt;&gt;"","",IFERROR(ROUND(B275*INDEX(Medidas!$B$2:$B$500,MATCH(A275,Medidas!$A$2:$A$500,0))*INDEX(Medidas!$C$2:$C$500,MATCH(A275,Medidas!$A$2:$A$500,0))*INDEX(Medidas!$D$2:$D$500,MATCH(A275,Medidas!$A$2:$A$500,0))/1000000000,3),""))</f>
        <v/>
      </c>
    </row>
    <row r="276">
      <c r="J276" s="1" t="str">
        <f>IF(C276&lt;&gt;"","",IFERROR(ROUND(B276*INDEX(Medidas!$B$2:$B$500,MATCH(A276,Medidas!$A$2:$A$500,0))*INDEX(Medidas!$C$2:$C$500,MATCH(A276,Medidas!$A$2:$A$500,0))*INDEX(Medidas!$D$2:$D$500,MATCH(A276,Medidas!$A$2:$A$500,0))/1000000000,3),""))</f>
        <v/>
      </c>
    </row>
    <row r="277">
      <c r="J277" s="1" t="str">
        <f>IF(C277&lt;&gt;"","",IFERROR(ROUND(B277*INDEX(Medidas!$B$2:$B$500,MATCH(A277,Medidas!$A$2:$A$500,0))*INDEX(Medidas!$C$2:$C$500,MATCH(A277,Medidas!$A$2:$A$500,0))*INDEX(Medidas!$D$2:$D$500,MATCH(A277,Medidas!$A$2:$A$500,0))/1000000000,3),""))</f>
        <v/>
      </c>
    </row>
    <row r="278">
      <c r="J278" s="1" t="str">
        <f>IF(C278&lt;&gt;"","",IFERROR(ROUND(B278*INDEX(Medidas!$B$2:$B$500,MATCH(A278,Medidas!$A$2:$A$500,0))*INDEX(Medidas!$C$2:$C$500,MATCH(A278,Medidas!$A$2:$A$500,0))*INDEX(Medidas!$D$2:$D$500,MATCH(A278,Medidas!$A$2:$A$500,0))/1000000000,3),""))</f>
        <v/>
      </c>
    </row>
    <row r="279">
      <c r="J279" s="1" t="str">
        <f>IF(C279&lt;&gt;"","",IFERROR(ROUND(B279*INDEX(Medidas!$B$2:$B$500,MATCH(A279,Medidas!$A$2:$A$500,0))*INDEX(Medidas!$C$2:$C$500,MATCH(A279,Medidas!$A$2:$A$500,0))*INDEX(Medidas!$D$2:$D$500,MATCH(A279,Medidas!$A$2:$A$500,0))/1000000000,3),""))</f>
        <v/>
      </c>
    </row>
    <row r="280">
      <c r="J280" s="1" t="str">
        <f>IF(C280&lt;&gt;"","",IFERROR(ROUND(B280*INDEX(Medidas!$B$2:$B$500,MATCH(A280,Medidas!$A$2:$A$500,0))*INDEX(Medidas!$C$2:$C$500,MATCH(A280,Medidas!$A$2:$A$500,0))*INDEX(Medidas!$D$2:$D$500,MATCH(A280,Medidas!$A$2:$A$500,0))/1000000000,3),""))</f>
        <v/>
      </c>
    </row>
    <row r="281">
      <c r="J281" s="1" t="str">
        <f>IF(C281&lt;&gt;"","",IFERROR(ROUND(B281*INDEX(Medidas!$B$2:$B$500,MATCH(A281,Medidas!$A$2:$A$500,0))*INDEX(Medidas!$C$2:$C$500,MATCH(A281,Medidas!$A$2:$A$500,0))*INDEX(Medidas!$D$2:$D$500,MATCH(A281,Medidas!$A$2:$A$500,0))/1000000000,3),""))</f>
        <v/>
      </c>
    </row>
    <row r="282">
      <c r="J282" s="1" t="str">
        <f>IF(C282&lt;&gt;"","",IFERROR(ROUND(B282*INDEX(Medidas!$B$2:$B$500,MATCH(A282,Medidas!$A$2:$A$500,0))*INDEX(Medidas!$C$2:$C$500,MATCH(A282,Medidas!$A$2:$A$500,0))*INDEX(Medidas!$D$2:$D$500,MATCH(A282,Medidas!$A$2:$A$500,0))/1000000000,3),""))</f>
        <v/>
      </c>
    </row>
    <row r="283">
      <c r="J283" s="1" t="str">
        <f>IF(C283&lt;&gt;"","",IFERROR(ROUND(B283*INDEX(Medidas!$B$2:$B$500,MATCH(A283,Medidas!$A$2:$A$500,0))*INDEX(Medidas!$C$2:$C$500,MATCH(A283,Medidas!$A$2:$A$500,0))*INDEX(Medidas!$D$2:$D$500,MATCH(A283,Medidas!$A$2:$A$500,0))/1000000000,3),""))</f>
        <v/>
      </c>
    </row>
    <row r="284">
      <c r="J284" s="1" t="str">
        <f>IF(C284&lt;&gt;"","",IFERROR(ROUND(B284*INDEX(Medidas!$B$2:$B$500,MATCH(A284,Medidas!$A$2:$A$500,0))*INDEX(Medidas!$C$2:$C$500,MATCH(A284,Medidas!$A$2:$A$500,0))*INDEX(Medidas!$D$2:$D$500,MATCH(A284,Medidas!$A$2:$A$500,0))/1000000000,3),""))</f>
        <v/>
      </c>
    </row>
    <row r="285">
      <c r="J285" s="1" t="str">
        <f>IF(C285&lt;&gt;"","",IFERROR(ROUND(B285*INDEX(Medidas!$B$2:$B$500,MATCH(A285,Medidas!$A$2:$A$500,0))*INDEX(Medidas!$C$2:$C$500,MATCH(A285,Medidas!$A$2:$A$500,0))*INDEX(Medidas!$D$2:$D$500,MATCH(A285,Medidas!$A$2:$A$500,0))/1000000000,3),""))</f>
        <v/>
      </c>
    </row>
    <row r="286">
      <c r="J286" s="1" t="str">
        <f>IF(C286&lt;&gt;"","",IFERROR(ROUND(B286*INDEX(Medidas!$B$2:$B$500,MATCH(A286,Medidas!$A$2:$A$500,0))*INDEX(Medidas!$C$2:$C$500,MATCH(A286,Medidas!$A$2:$A$500,0))*INDEX(Medidas!$D$2:$D$500,MATCH(A286,Medidas!$A$2:$A$500,0))/1000000000,3),""))</f>
        <v/>
      </c>
    </row>
    <row r="287">
      <c r="J287" s="1" t="str">
        <f>IF(C287&lt;&gt;"","",IFERROR(ROUND(B287*INDEX(Medidas!$B$2:$B$500,MATCH(A287,Medidas!$A$2:$A$500,0))*INDEX(Medidas!$C$2:$C$500,MATCH(A287,Medidas!$A$2:$A$500,0))*INDEX(Medidas!$D$2:$D$500,MATCH(A287,Medidas!$A$2:$A$500,0))/1000000000,3),""))</f>
        <v/>
      </c>
    </row>
    <row r="288">
      <c r="J288" s="1" t="str">
        <f>IF(C288&lt;&gt;"","",IFERROR(ROUND(B288*INDEX(Medidas!$B$2:$B$500,MATCH(A288,Medidas!$A$2:$A$500,0))*INDEX(Medidas!$C$2:$C$500,MATCH(A288,Medidas!$A$2:$A$500,0))*INDEX(Medidas!$D$2:$D$500,MATCH(A288,Medidas!$A$2:$A$500,0))/1000000000,3),""))</f>
        <v/>
      </c>
    </row>
    <row r="289">
      <c r="J289" s="1" t="str">
        <f>IF(C289&lt;&gt;"","",IFERROR(ROUND(B289*INDEX(Medidas!$B$2:$B$500,MATCH(A289,Medidas!$A$2:$A$500,0))*INDEX(Medidas!$C$2:$C$500,MATCH(A289,Medidas!$A$2:$A$500,0))*INDEX(Medidas!$D$2:$D$500,MATCH(A289,Medidas!$A$2:$A$500,0))/1000000000,3),""))</f>
        <v/>
      </c>
    </row>
    <row r="290">
      <c r="J290" s="1" t="str">
        <f>IF(C290&lt;&gt;"","",IFERROR(ROUND(B290*INDEX(Medidas!$B$2:$B$500,MATCH(A290,Medidas!$A$2:$A$500,0))*INDEX(Medidas!$C$2:$C$500,MATCH(A290,Medidas!$A$2:$A$500,0))*INDEX(Medidas!$D$2:$D$500,MATCH(A290,Medidas!$A$2:$A$500,0))/1000000000,3),""))</f>
        <v/>
      </c>
    </row>
    <row r="291">
      <c r="J291" s="1" t="str">
        <f>IF(C291&lt;&gt;"","",IFERROR(ROUND(B291*INDEX(Medidas!$B$2:$B$500,MATCH(A291,Medidas!$A$2:$A$500,0))*INDEX(Medidas!$C$2:$C$500,MATCH(A291,Medidas!$A$2:$A$500,0))*INDEX(Medidas!$D$2:$D$500,MATCH(A291,Medidas!$A$2:$A$500,0))/1000000000,3),""))</f>
        <v/>
      </c>
    </row>
    <row r="292">
      <c r="J292" s="1" t="str">
        <f>IF(C292&lt;&gt;"","",IFERROR(ROUND(B292*INDEX(Medidas!$B$2:$B$500,MATCH(A292,Medidas!$A$2:$A$500,0))*INDEX(Medidas!$C$2:$C$500,MATCH(A292,Medidas!$A$2:$A$500,0))*INDEX(Medidas!$D$2:$D$500,MATCH(A292,Medidas!$A$2:$A$500,0))/1000000000,3),""))</f>
        <v/>
      </c>
    </row>
    <row r="293">
      <c r="J293" s="1" t="str">
        <f>IF(C293&lt;&gt;"","",IFERROR(ROUND(B293*INDEX(Medidas!$B$2:$B$500,MATCH(A293,Medidas!$A$2:$A$500,0))*INDEX(Medidas!$C$2:$C$500,MATCH(A293,Medidas!$A$2:$A$500,0))*INDEX(Medidas!$D$2:$D$500,MATCH(A293,Medidas!$A$2:$A$500,0))/1000000000,3),""))</f>
        <v/>
      </c>
    </row>
    <row r="294">
      <c r="J294" s="1" t="str">
        <f>IF(C294&lt;&gt;"","",IFERROR(ROUND(B294*INDEX(Medidas!$B$2:$B$500,MATCH(A294,Medidas!$A$2:$A$500,0))*INDEX(Medidas!$C$2:$C$500,MATCH(A294,Medidas!$A$2:$A$500,0))*INDEX(Medidas!$D$2:$D$500,MATCH(A294,Medidas!$A$2:$A$500,0))/1000000000,3),""))</f>
        <v/>
      </c>
    </row>
    <row r="295">
      <c r="J295" s="1" t="str">
        <f>IF(C295&lt;&gt;"","",IFERROR(ROUND(B295*INDEX(Medidas!$B$2:$B$500,MATCH(A295,Medidas!$A$2:$A$500,0))*INDEX(Medidas!$C$2:$C$500,MATCH(A295,Medidas!$A$2:$A$500,0))*INDEX(Medidas!$D$2:$D$500,MATCH(A295,Medidas!$A$2:$A$500,0))/1000000000,3),""))</f>
        <v/>
      </c>
    </row>
    <row r="296">
      <c r="J296" s="1" t="str">
        <f>IF(C296&lt;&gt;"","",IFERROR(ROUND(B296*INDEX(Medidas!$B$2:$B$500,MATCH(A296,Medidas!$A$2:$A$500,0))*INDEX(Medidas!$C$2:$C$500,MATCH(A296,Medidas!$A$2:$A$500,0))*INDEX(Medidas!$D$2:$D$500,MATCH(A296,Medidas!$A$2:$A$500,0))/1000000000,3),""))</f>
        <v/>
      </c>
    </row>
    <row r="297">
      <c r="J297" s="1" t="str">
        <f>IF(C297&lt;&gt;"","",IFERROR(ROUND(B297*INDEX(Medidas!$B$2:$B$500,MATCH(A297,Medidas!$A$2:$A$500,0))*INDEX(Medidas!$C$2:$C$500,MATCH(A297,Medidas!$A$2:$A$500,0))*INDEX(Medidas!$D$2:$D$500,MATCH(A297,Medidas!$A$2:$A$500,0))/1000000000,3),""))</f>
        <v/>
      </c>
    </row>
    <row r="298">
      <c r="J298" s="1" t="str">
        <f>IF(C298&lt;&gt;"","",IFERROR(ROUND(B298*INDEX(Medidas!$B$2:$B$500,MATCH(A298,Medidas!$A$2:$A$500,0))*INDEX(Medidas!$C$2:$C$500,MATCH(A298,Medidas!$A$2:$A$500,0))*INDEX(Medidas!$D$2:$D$500,MATCH(A298,Medidas!$A$2:$A$500,0))/1000000000,3),""))</f>
        <v/>
      </c>
    </row>
    <row r="299">
      <c r="J299" s="1" t="str">
        <f>IF(C299&lt;&gt;"","",IFERROR(ROUND(B299*INDEX(Medidas!$B$2:$B$500,MATCH(A299,Medidas!$A$2:$A$500,0))*INDEX(Medidas!$C$2:$C$500,MATCH(A299,Medidas!$A$2:$A$500,0))*INDEX(Medidas!$D$2:$D$500,MATCH(A299,Medidas!$A$2:$A$500,0))/1000000000,3),""))</f>
        <v/>
      </c>
    </row>
    <row r="300">
      <c r="J300" s="1" t="str">
        <f>IF(C300&lt;&gt;"","",IFERROR(ROUND(B300*INDEX(Medidas!$B$2:$B$500,MATCH(A300,Medidas!$A$2:$A$500,0))*INDEX(Medidas!$C$2:$C$500,MATCH(A300,Medidas!$A$2:$A$500,0))*INDEX(Medidas!$D$2:$D$500,MATCH(A300,Medidas!$A$2:$A$500,0))/1000000000,3),""))</f>
        <v/>
      </c>
    </row>
    <row r="301">
      <c r="J301" s="1" t="str">
        <f>IF(C301&lt;&gt;"","",IFERROR(ROUND(B301*INDEX(Medidas!$B$2:$B$500,MATCH(A301,Medidas!$A$2:$A$500,0))*INDEX(Medidas!$C$2:$C$500,MATCH(A301,Medidas!$A$2:$A$500,0))*INDEX(Medidas!$D$2:$D$500,MATCH(A301,Medidas!$A$2:$A$500,0))/1000000000,3),""))</f>
        <v/>
      </c>
    </row>
    <row r="302">
      <c r="J302" s="1" t="str">
        <f>IF(C302&lt;&gt;"","",IFERROR(ROUND(B302*INDEX(Medidas!$B$2:$B$500,MATCH(A302,Medidas!$A$2:$A$500,0))*INDEX(Medidas!$C$2:$C$500,MATCH(A302,Medidas!$A$2:$A$500,0))*INDEX(Medidas!$D$2:$D$500,MATCH(A302,Medidas!$A$2:$A$500,0))/1000000000,3),""))</f>
        <v/>
      </c>
    </row>
    <row r="303">
      <c r="J303" s="1" t="str">
        <f>IF(C303&lt;&gt;"","",IFERROR(ROUND(B303*INDEX(Medidas!$B$2:$B$500,MATCH(A303,Medidas!$A$2:$A$500,0))*INDEX(Medidas!$C$2:$C$500,MATCH(A303,Medidas!$A$2:$A$500,0))*INDEX(Medidas!$D$2:$D$500,MATCH(A303,Medidas!$A$2:$A$500,0))/1000000000,3),""))</f>
        <v/>
      </c>
    </row>
    <row r="304">
      <c r="J304" s="1" t="str">
        <f>IF(C304&lt;&gt;"","",IFERROR(ROUND(B304*INDEX(Medidas!$B$2:$B$500,MATCH(A304,Medidas!$A$2:$A$500,0))*INDEX(Medidas!$C$2:$C$500,MATCH(A304,Medidas!$A$2:$A$500,0))*INDEX(Medidas!$D$2:$D$500,MATCH(A304,Medidas!$A$2:$A$500,0))/1000000000,3),""))</f>
        <v/>
      </c>
    </row>
    <row r="305">
      <c r="J305" s="1" t="str">
        <f>IF(C305&lt;&gt;"","",IFERROR(ROUND(B305*INDEX(Medidas!$B$2:$B$500,MATCH(A305,Medidas!$A$2:$A$500,0))*INDEX(Medidas!$C$2:$C$500,MATCH(A305,Medidas!$A$2:$A$500,0))*INDEX(Medidas!$D$2:$D$500,MATCH(A305,Medidas!$A$2:$A$500,0))/1000000000,3),""))</f>
        <v/>
      </c>
    </row>
    <row r="306">
      <c r="J306" s="1" t="str">
        <f>IF(C306&lt;&gt;"","",IFERROR(ROUND(B306*INDEX(Medidas!$B$2:$B$500,MATCH(A306,Medidas!$A$2:$A$500,0))*INDEX(Medidas!$C$2:$C$500,MATCH(A306,Medidas!$A$2:$A$500,0))*INDEX(Medidas!$D$2:$D$500,MATCH(A306,Medidas!$A$2:$A$500,0))/1000000000,3),""))</f>
        <v/>
      </c>
    </row>
    <row r="307">
      <c r="J307" s="1" t="str">
        <f>IF(C307&lt;&gt;"","",IFERROR(ROUND(B307*INDEX(Medidas!$B$2:$B$500,MATCH(A307,Medidas!$A$2:$A$500,0))*INDEX(Medidas!$C$2:$C$500,MATCH(A307,Medidas!$A$2:$A$500,0))*INDEX(Medidas!$D$2:$D$500,MATCH(A307,Medidas!$A$2:$A$500,0))/1000000000,3),""))</f>
        <v/>
      </c>
    </row>
    <row r="308">
      <c r="J308" s="1" t="str">
        <f>IF(C308&lt;&gt;"","",IFERROR(ROUND(B308*INDEX(Medidas!$B$2:$B$500,MATCH(A308,Medidas!$A$2:$A$500,0))*INDEX(Medidas!$C$2:$C$500,MATCH(A308,Medidas!$A$2:$A$500,0))*INDEX(Medidas!$D$2:$D$500,MATCH(A308,Medidas!$A$2:$A$500,0))/1000000000,3),""))</f>
        <v/>
      </c>
    </row>
    <row r="309">
      <c r="J309" s="1" t="str">
        <f>IF(C309&lt;&gt;"","",IFERROR(ROUND(B309*INDEX(Medidas!$B$2:$B$500,MATCH(A309,Medidas!$A$2:$A$500,0))*INDEX(Medidas!$C$2:$C$500,MATCH(A309,Medidas!$A$2:$A$500,0))*INDEX(Medidas!$D$2:$D$500,MATCH(A309,Medidas!$A$2:$A$500,0))/1000000000,3),""))</f>
        <v/>
      </c>
    </row>
    <row r="310">
      <c r="J310" s="1" t="str">
        <f>IF(C310&lt;&gt;"","",IFERROR(ROUND(B310*INDEX(Medidas!$B$2:$B$500,MATCH(A310,Medidas!$A$2:$A$500,0))*INDEX(Medidas!$C$2:$C$500,MATCH(A310,Medidas!$A$2:$A$500,0))*INDEX(Medidas!$D$2:$D$500,MATCH(A310,Medidas!$A$2:$A$500,0))/1000000000,3),""))</f>
        <v/>
      </c>
    </row>
    <row r="311">
      <c r="J311" s="1" t="str">
        <f>IF(C311&lt;&gt;"","",IFERROR(ROUND(B311*INDEX(Medidas!$B$2:$B$500,MATCH(A311,Medidas!$A$2:$A$500,0))*INDEX(Medidas!$C$2:$C$500,MATCH(A311,Medidas!$A$2:$A$500,0))*INDEX(Medidas!$D$2:$D$500,MATCH(A311,Medidas!$A$2:$A$500,0))/1000000000,3),""))</f>
        <v/>
      </c>
    </row>
    <row r="312">
      <c r="J312" s="1" t="str">
        <f>IF(C312&lt;&gt;"","",IFERROR(ROUND(B312*INDEX(Medidas!$B$2:$B$500,MATCH(A312,Medidas!$A$2:$A$500,0))*INDEX(Medidas!$C$2:$C$500,MATCH(A312,Medidas!$A$2:$A$500,0))*INDEX(Medidas!$D$2:$D$500,MATCH(A312,Medidas!$A$2:$A$500,0))/1000000000,3),""))</f>
        <v/>
      </c>
    </row>
    <row r="313">
      <c r="J313" s="1" t="str">
        <f>IF(C313&lt;&gt;"","",IFERROR(ROUND(B313*INDEX(Medidas!$B$2:$B$500,MATCH(A313,Medidas!$A$2:$A$500,0))*INDEX(Medidas!$C$2:$C$500,MATCH(A313,Medidas!$A$2:$A$500,0))*INDEX(Medidas!$D$2:$D$500,MATCH(A313,Medidas!$A$2:$A$500,0))/1000000000,3),""))</f>
        <v/>
      </c>
    </row>
    <row r="314">
      <c r="J314" s="1" t="str">
        <f>IF(C314&lt;&gt;"","",IFERROR(ROUND(B314*INDEX(Medidas!$B$2:$B$500,MATCH(A314,Medidas!$A$2:$A$500,0))*INDEX(Medidas!$C$2:$C$500,MATCH(A314,Medidas!$A$2:$A$500,0))*INDEX(Medidas!$D$2:$D$500,MATCH(A314,Medidas!$A$2:$A$500,0))/1000000000,3),""))</f>
        <v/>
      </c>
    </row>
    <row r="315">
      <c r="J315" s="1" t="str">
        <f>IF(C315&lt;&gt;"","",IFERROR(ROUND(B315*INDEX(Medidas!$B$2:$B$500,MATCH(A315,Medidas!$A$2:$A$500,0))*INDEX(Medidas!$C$2:$C$500,MATCH(A315,Medidas!$A$2:$A$500,0))*INDEX(Medidas!$D$2:$D$500,MATCH(A315,Medidas!$A$2:$A$500,0))/1000000000,3),""))</f>
        <v/>
      </c>
    </row>
    <row r="316">
      <c r="J316" s="1" t="str">
        <f>IF(C316&lt;&gt;"","",IFERROR(ROUND(B316*INDEX(Medidas!$B$2:$B$500,MATCH(A316,Medidas!$A$2:$A$500,0))*INDEX(Medidas!$C$2:$C$500,MATCH(A316,Medidas!$A$2:$A$500,0))*INDEX(Medidas!$D$2:$D$500,MATCH(A316,Medidas!$A$2:$A$500,0))/1000000000,3),""))</f>
        <v/>
      </c>
    </row>
    <row r="317">
      <c r="J317" s="1" t="str">
        <f>IF(C317&lt;&gt;"","",IFERROR(ROUND(B317*INDEX(Medidas!$B$2:$B$500,MATCH(A317,Medidas!$A$2:$A$500,0))*INDEX(Medidas!$C$2:$C$500,MATCH(A317,Medidas!$A$2:$A$500,0))*INDEX(Medidas!$D$2:$D$500,MATCH(A317,Medidas!$A$2:$A$500,0))/1000000000,3),""))</f>
        <v/>
      </c>
    </row>
    <row r="318">
      <c r="J318" s="1" t="str">
        <f>IF(C318&lt;&gt;"","",IFERROR(ROUND(B318*INDEX(Medidas!$B$2:$B$500,MATCH(A318,Medidas!$A$2:$A$500,0))*INDEX(Medidas!$C$2:$C$500,MATCH(A318,Medidas!$A$2:$A$500,0))*INDEX(Medidas!$D$2:$D$500,MATCH(A318,Medidas!$A$2:$A$500,0))/1000000000,3),""))</f>
        <v/>
      </c>
    </row>
    <row r="319">
      <c r="J319" s="1" t="str">
        <f>IF(C319&lt;&gt;"","",IFERROR(ROUND(B319*INDEX(Medidas!$B$2:$B$500,MATCH(A319,Medidas!$A$2:$A$500,0))*INDEX(Medidas!$C$2:$C$500,MATCH(A319,Medidas!$A$2:$A$500,0))*INDEX(Medidas!$D$2:$D$500,MATCH(A319,Medidas!$A$2:$A$500,0))/1000000000,3),""))</f>
        <v/>
      </c>
    </row>
    <row r="320">
      <c r="J320" s="1" t="str">
        <f>IF(C320&lt;&gt;"","",IFERROR(ROUND(B320*INDEX(Medidas!$B$2:$B$500,MATCH(A320,Medidas!$A$2:$A$500,0))*INDEX(Medidas!$C$2:$C$500,MATCH(A320,Medidas!$A$2:$A$500,0))*INDEX(Medidas!$D$2:$D$500,MATCH(A320,Medidas!$A$2:$A$500,0))/1000000000,3),""))</f>
        <v/>
      </c>
    </row>
    <row r="321">
      <c r="J321" s="1" t="str">
        <f>IF(C321&lt;&gt;"","",IFERROR(ROUND(B321*INDEX(Medidas!$B$2:$B$500,MATCH(A321,Medidas!$A$2:$A$500,0))*INDEX(Medidas!$C$2:$C$500,MATCH(A321,Medidas!$A$2:$A$500,0))*INDEX(Medidas!$D$2:$D$500,MATCH(A321,Medidas!$A$2:$A$500,0))/1000000000,3),""))</f>
        <v/>
      </c>
    </row>
    <row r="322">
      <c r="J322" s="1" t="str">
        <f>IF(C322&lt;&gt;"","",IFERROR(ROUND(B322*INDEX(Medidas!$B$2:$B$500,MATCH(A322,Medidas!$A$2:$A$500,0))*INDEX(Medidas!$C$2:$C$500,MATCH(A322,Medidas!$A$2:$A$500,0))*INDEX(Medidas!$D$2:$D$500,MATCH(A322,Medidas!$A$2:$A$500,0))/1000000000,3),""))</f>
        <v/>
      </c>
    </row>
    <row r="323">
      <c r="J323" s="1" t="str">
        <f>IF(C323&lt;&gt;"","",IFERROR(ROUND(B323*INDEX(Medidas!$B$2:$B$500,MATCH(A323,Medidas!$A$2:$A$500,0))*INDEX(Medidas!$C$2:$C$500,MATCH(A323,Medidas!$A$2:$A$500,0))*INDEX(Medidas!$D$2:$D$500,MATCH(A323,Medidas!$A$2:$A$500,0))/1000000000,3),""))</f>
        <v/>
      </c>
    </row>
    <row r="324">
      <c r="J324" s="1" t="str">
        <f>IF(C324&lt;&gt;"","",IFERROR(ROUND(B324*INDEX(Medidas!$B$2:$B$500,MATCH(A324,Medidas!$A$2:$A$500,0))*INDEX(Medidas!$C$2:$C$500,MATCH(A324,Medidas!$A$2:$A$500,0))*INDEX(Medidas!$D$2:$D$500,MATCH(A324,Medidas!$A$2:$A$500,0))/1000000000,3),""))</f>
        <v/>
      </c>
    </row>
    <row r="325">
      <c r="J325" s="1" t="str">
        <f>IF(C325&lt;&gt;"","",IFERROR(ROUND(B325*INDEX(Medidas!$B$2:$B$500,MATCH(A325,Medidas!$A$2:$A$500,0))*INDEX(Medidas!$C$2:$C$500,MATCH(A325,Medidas!$A$2:$A$500,0))*INDEX(Medidas!$D$2:$D$500,MATCH(A325,Medidas!$A$2:$A$500,0))/1000000000,3),""))</f>
        <v/>
      </c>
    </row>
    <row r="326">
      <c r="J326" s="1" t="str">
        <f>IF(C326&lt;&gt;"","",IFERROR(ROUND(B326*INDEX(Medidas!$B$2:$B$500,MATCH(A326,Medidas!$A$2:$A$500,0))*INDEX(Medidas!$C$2:$C$500,MATCH(A326,Medidas!$A$2:$A$500,0))*INDEX(Medidas!$D$2:$D$500,MATCH(A326,Medidas!$A$2:$A$500,0))/1000000000,3),""))</f>
        <v/>
      </c>
    </row>
    <row r="327">
      <c r="J327" s="1" t="str">
        <f>IF(C327&lt;&gt;"","",IFERROR(ROUND(B327*INDEX(Medidas!$B$2:$B$500,MATCH(A327,Medidas!$A$2:$A$500,0))*INDEX(Medidas!$C$2:$C$500,MATCH(A327,Medidas!$A$2:$A$500,0))*INDEX(Medidas!$D$2:$D$500,MATCH(A327,Medidas!$A$2:$A$500,0))/1000000000,3),""))</f>
        <v/>
      </c>
    </row>
    <row r="328">
      <c r="J328" s="1" t="str">
        <f>IF(C328&lt;&gt;"","",IFERROR(ROUND(B328*INDEX(Medidas!$B$2:$B$500,MATCH(A328,Medidas!$A$2:$A$500,0))*INDEX(Medidas!$C$2:$C$500,MATCH(A328,Medidas!$A$2:$A$500,0))*INDEX(Medidas!$D$2:$D$500,MATCH(A328,Medidas!$A$2:$A$500,0))/1000000000,3),""))</f>
        <v/>
      </c>
    </row>
    <row r="329">
      <c r="J329" s="1" t="str">
        <f>IF(C329&lt;&gt;"","",IFERROR(ROUND(B329*INDEX(Medidas!$B$2:$B$500,MATCH(A329,Medidas!$A$2:$A$500,0))*INDEX(Medidas!$C$2:$C$500,MATCH(A329,Medidas!$A$2:$A$500,0))*INDEX(Medidas!$D$2:$D$500,MATCH(A329,Medidas!$A$2:$A$500,0))/1000000000,3),""))</f>
        <v/>
      </c>
    </row>
    <row r="330">
      <c r="J330" s="1" t="str">
        <f>IF(C330&lt;&gt;"","",IFERROR(ROUND(B330*INDEX(Medidas!$B$2:$B$500,MATCH(A330,Medidas!$A$2:$A$500,0))*INDEX(Medidas!$C$2:$C$500,MATCH(A330,Medidas!$A$2:$A$500,0))*INDEX(Medidas!$D$2:$D$500,MATCH(A330,Medidas!$A$2:$A$500,0))/1000000000,3),""))</f>
        <v/>
      </c>
    </row>
    <row r="331">
      <c r="J331" s="1" t="str">
        <f>IF(C331&lt;&gt;"","",IFERROR(ROUND(B331*INDEX(Medidas!$B$2:$B$500,MATCH(A331,Medidas!$A$2:$A$500,0))*INDEX(Medidas!$C$2:$C$500,MATCH(A331,Medidas!$A$2:$A$500,0))*INDEX(Medidas!$D$2:$D$500,MATCH(A331,Medidas!$A$2:$A$500,0))/1000000000,3),""))</f>
        <v/>
      </c>
    </row>
    <row r="332">
      <c r="J332" s="1" t="str">
        <f>IF(C332&lt;&gt;"","",IFERROR(ROUND(B332*INDEX(Medidas!$B$2:$B$500,MATCH(A332,Medidas!$A$2:$A$500,0))*INDEX(Medidas!$C$2:$C$500,MATCH(A332,Medidas!$A$2:$A$500,0))*INDEX(Medidas!$D$2:$D$500,MATCH(A332,Medidas!$A$2:$A$500,0))/1000000000,3),""))</f>
        <v/>
      </c>
    </row>
    <row r="333">
      <c r="J333" s="1" t="str">
        <f>IF(C333&lt;&gt;"","",IFERROR(ROUND(B333*INDEX(Medidas!$B$2:$B$500,MATCH(A333,Medidas!$A$2:$A$500,0))*INDEX(Medidas!$C$2:$C$500,MATCH(A333,Medidas!$A$2:$A$500,0))*INDEX(Medidas!$D$2:$D$500,MATCH(A333,Medidas!$A$2:$A$500,0))/1000000000,3),""))</f>
        <v/>
      </c>
    </row>
    <row r="334">
      <c r="J334" s="1" t="str">
        <f>IF(C334&lt;&gt;"","",IFERROR(ROUND(B334*INDEX(Medidas!$B$2:$B$500,MATCH(A334,Medidas!$A$2:$A$500,0))*INDEX(Medidas!$C$2:$C$500,MATCH(A334,Medidas!$A$2:$A$500,0))*INDEX(Medidas!$D$2:$D$500,MATCH(A334,Medidas!$A$2:$A$500,0))/1000000000,3),""))</f>
        <v/>
      </c>
    </row>
    <row r="335">
      <c r="J335" s="1" t="str">
        <f>IF(C335&lt;&gt;"","",IFERROR(ROUND(B335*INDEX(Medidas!$B$2:$B$500,MATCH(A335,Medidas!$A$2:$A$500,0))*INDEX(Medidas!$C$2:$C$500,MATCH(A335,Medidas!$A$2:$A$500,0))*INDEX(Medidas!$D$2:$D$500,MATCH(A335,Medidas!$A$2:$A$500,0))/1000000000,3),""))</f>
        <v/>
      </c>
    </row>
    <row r="336">
      <c r="J336" s="1" t="str">
        <f>IF(C336&lt;&gt;"","",IFERROR(ROUND(B336*INDEX(Medidas!$B$2:$B$500,MATCH(A336,Medidas!$A$2:$A$500,0))*INDEX(Medidas!$C$2:$C$500,MATCH(A336,Medidas!$A$2:$A$500,0))*INDEX(Medidas!$D$2:$D$500,MATCH(A336,Medidas!$A$2:$A$500,0))/1000000000,3),""))</f>
        <v/>
      </c>
    </row>
    <row r="337">
      <c r="J337" s="1" t="str">
        <f>IF(C337&lt;&gt;"","",IFERROR(ROUND(B337*INDEX(Medidas!$B$2:$B$500,MATCH(A337,Medidas!$A$2:$A$500,0))*INDEX(Medidas!$C$2:$C$500,MATCH(A337,Medidas!$A$2:$A$500,0))*INDEX(Medidas!$D$2:$D$500,MATCH(A337,Medidas!$A$2:$A$500,0))/1000000000,3),""))</f>
        <v/>
      </c>
    </row>
    <row r="338">
      <c r="J338" s="1" t="str">
        <f>IF(C338&lt;&gt;"","",IFERROR(ROUND(B338*INDEX(Medidas!$B$2:$B$500,MATCH(A338,Medidas!$A$2:$A$500,0))*INDEX(Medidas!$C$2:$C$500,MATCH(A338,Medidas!$A$2:$A$500,0))*INDEX(Medidas!$D$2:$D$500,MATCH(A338,Medidas!$A$2:$A$500,0))/1000000000,3),""))</f>
        <v/>
      </c>
    </row>
    <row r="339">
      <c r="J339" s="1" t="str">
        <f>IF(C339&lt;&gt;"","",IFERROR(ROUND(B339*INDEX(Medidas!$B$2:$B$500,MATCH(A339,Medidas!$A$2:$A$500,0))*INDEX(Medidas!$C$2:$C$500,MATCH(A339,Medidas!$A$2:$A$500,0))*INDEX(Medidas!$D$2:$D$500,MATCH(A339,Medidas!$A$2:$A$500,0))/1000000000,3),""))</f>
        <v/>
      </c>
    </row>
    <row r="340">
      <c r="J340" s="1" t="str">
        <f>IF(C340&lt;&gt;"","",IFERROR(ROUND(B340*INDEX(Medidas!$B$2:$B$500,MATCH(A340,Medidas!$A$2:$A$500,0))*INDEX(Medidas!$C$2:$C$500,MATCH(A340,Medidas!$A$2:$A$500,0))*INDEX(Medidas!$D$2:$D$500,MATCH(A340,Medidas!$A$2:$A$500,0))/1000000000,3),""))</f>
        <v/>
      </c>
    </row>
    <row r="341">
      <c r="J341" s="1" t="str">
        <f>IF(C341&lt;&gt;"","",IFERROR(ROUND(B341*INDEX(Medidas!$B$2:$B$500,MATCH(A341,Medidas!$A$2:$A$500,0))*INDEX(Medidas!$C$2:$C$500,MATCH(A341,Medidas!$A$2:$A$500,0))*INDEX(Medidas!$D$2:$D$500,MATCH(A341,Medidas!$A$2:$A$500,0))/1000000000,3),""))</f>
        <v/>
      </c>
    </row>
    <row r="342">
      <c r="J342" s="1" t="str">
        <f>IF(C342&lt;&gt;"","",IFERROR(ROUND(B342*INDEX(Medidas!$B$2:$B$500,MATCH(A342,Medidas!$A$2:$A$500,0))*INDEX(Medidas!$C$2:$C$500,MATCH(A342,Medidas!$A$2:$A$500,0))*INDEX(Medidas!$D$2:$D$500,MATCH(A342,Medidas!$A$2:$A$500,0))/1000000000,3),""))</f>
        <v/>
      </c>
    </row>
    <row r="343">
      <c r="J343" s="1" t="str">
        <f>IF(C343&lt;&gt;"","",IFERROR(ROUND(B343*INDEX(Medidas!$B$2:$B$500,MATCH(A343,Medidas!$A$2:$A$500,0))*INDEX(Medidas!$C$2:$C$500,MATCH(A343,Medidas!$A$2:$A$500,0))*INDEX(Medidas!$D$2:$D$500,MATCH(A343,Medidas!$A$2:$A$500,0))/1000000000,3),""))</f>
        <v/>
      </c>
    </row>
    <row r="344">
      <c r="J344" s="1" t="str">
        <f>IF(C344&lt;&gt;"","",IFERROR(ROUND(B344*INDEX(Medidas!$B$2:$B$500,MATCH(A344,Medidas!$A$2:$A$500,0))*INDEX(Medidas!$C$2:$C$500,MATCH(A344,Medidas!$A$2:$A$500,0))*INDEX(Medidas!$D$2:$D$500,MATCH(A344,Medidas!$A$2:$A$500,0))/1000000000,3),""))</f>
        <v/>
      </c>
    </row>
    <row r="345">
      <c r="J345" s="1" t="str">
        <f>IF(C345&lt;&gt;"","",IFERROR(ROUND(B345*INDEX(Medidas!$B$2:$B$500,MATCH(A345,Medidas!$A$2:$A$500,0))*INDEX(Medidas!$C$2:$C$500,MATCH(A345,Medidas!$A$2:$A$500,0))*INDEX(Medidas!$D$2:$D$500,MATCH(A345,Medidas!$A$2:$A$500,0))/1000000000,3),""))</f>
        <v/>
      </c>
    </row>
    <row r="346">
      <c r="J346" s="1" t="str">
        <f>IF(C346&lt;&gt;"","",IFERROR(ROUND(B346*INDEX(Medidas!$B$2:$B$500,MATCH(A346,Medidas!$A$2:$A$500,0))*INDEX(Medidas!$C$2:$C$500,MATCH(A346,Medidas!$A$2:$A$500,0))*INDEX(Medidas!$D$2:$D$500,MATCH(A346,Medidas!$A$2:$A$500,0))/1000000000,3),""))</f>
        <v/>
      </c>
    </row>
    <row r="347">
      <c r="J347" s="1" t="str">
        <f>IF(C347&lt;&gt;"","",IFERROR(ROUND(B347*INDEX(Medidas!$B$2:$B$500,MATCH(A347,Medidas!$A$2:$A$500,0))*INDEX(Medidas!$C$2:$C$500,MATCH(A347,Medidas!$A$2:$A$500,0))*INDEX(Medidas!$D$2:$D$500,MATCH(A347,Medidas!$A$2:$A$500,0))/1000000000,3),""))</f>
        <v/>
      </c>
    </row>
    <row r="348">
      <c r="J348" s="1" t="str">
        <f>IF(C348&lt;&gt;"","",IFERROR(ROUND(B348*INDEX(Medidas!$B$2:$B$500,MATCH(A348,Medidas!$A$2:$A$500,0))*INDEX(Medidas!$C$2:$C$500,MATCH(A348,Medidas!$A$2:$A$500,0))*INDEX(Medidas!$D$2:$D$500,MATCH(A348,Medidas!$A$2:$A$500,0))/1000000000,3),""))</f>
        <v/>
      </c>
    </row>
    <row r="349">
      <c r="J349" s="1" t="str">
        <f>IF(C349&lt;&gt;"","",IFERROR(ROUND(B349*INDEX(Medidas!$B$2:$B$500,MATCH(A349,Medidas!$A$2:$A$500,0))*INDEX(Medidas!$C$2:$C$500,MATCH(A349,Medidas!$A$2:$A$500,0))*INDEX(Medidas!$D$2:$D$500,MATCH(A349,Medidas!$A$2:$A$500,0))/1000000000,3),""))</f>
        <v/>
      </c>
    </row>
    <row r="350">
      <c r="J350" s="1" t="str">
        <f>IF(C350&lt;&gt;"","",IFERROR(ROUND(B350*INDEX(Medidas!$B$2:$B$500,MATCH(A350,Medidas!$A$2:$A$500,0))*INDEX(Medidas!$C$2:$C$500,MATCH(A350,Medidas!$A$2:$A$500,0))*INDEX(Medidas!$D$2:$D$500,MATCH(A350,Medidas!$A$2:$A$500,0))/1000000000,3),""))</f>
        <v/>
      </c>
    </row>
    <row r="351">
      <c r="J351" s="1" t="str">
        <f>IF(C351&lt;&gt;"","",IFERROR(ROUND(B351*INDEX(Medidas!$B$2:$B$500,MATCH(A351,Medidas!$A$2:$A$500,0))*INDEX(Medidas!$C$2:$C$500,MATCH(A351,Medidas!$A$2:$A$500,0))*INDEX(Medidas!$D$2:$D$500,MATCH(A351,Medidas!$A$2:$A$500,0))/1000000000,3),""))</f>
        <v/>
      </c>
    </row>
    <row r="352">
      <c r="J352" s="1" t="str">
        <f>IF(C352&lt;&gt;"","",IFERROR(ROUND(B352*INDEX(Medidas!$B$2:$B$500,MATCH(A352,Medidas!$A$2:$A$500,0))*INDEX(Medidas!$C$2:$C$500,MATCH(A352,Medidas!$A$2:$A$500,0))*INDEX(Medidas!$D$2:$D$500,MATCH(A352,Medidas!$A$2:$A$500,0))/1000000000,3),""))</f>
        <v/>
      </c>
    </row>
    <row r="353">
      <c r="J353" s="1" t="str">
        <f>IF(C353&lt;&gt;"","",IFERROR(ROUND(B353*INDEX(Medidas!$B$2:$B$500,MATCH(A353,Medidas!$A$2:$A$500,0))*INDEX(Medidas!$C$2:$C$500,MATCH(A353,Medidas!$A$2:$A$500,0))*INDEX(Medidas!$D$2:$D$500,MATCH(A353,Medidas!$A$2:$A$500,0))/1000000000,3),""))</f>
        <v/>
      </c>
    </row>
    <row r="354">
      <c r="J354" s="1" t="str">
        <f>IF(C354&lt;&gt;"","",IFERROR(ROUND(B354*INDEX(Medidas!$B$2:$B$500,MATCH(A354,Medidas!$A$2:$A$500,0))*INDEX(Medidas!$C$2:$C$500,MATCH(A354,Medidas!$A$2:$A$500,0))*INDEX(Medidas!$D$2:$D$500,MATCH(A354,Medidas!$A$2:$A$500,0))/1000000000,3),""))</f>
        <v/>
      </c>
    </row>
    <row r="355">
      <c r="J355" s="1" t="str">
        <f>IF(C355&lt;&gt;"","",IFERROR(ROUND(B355*INDEX(Medidas!$B$2:$B$500,MATCH(A355,Medidas!$A$2:$A$500,0))*INDEX(Medidas!$C$2:$C$500,MATCH(A355,Medidas!$A$2:$A$500,0))*INDEX(Medidas!$D$2:$D$500,MATCH(A355,Medidas!$A$2:$A$500,0))/1000000000,3),""))</f>
        <v/>
      </c>
    </row>
    <row r="356">
      <c r="J356" s="1" t="str">
        <f>IF(C356&lt;&gt;"","",IFERROR(ROUND(B356*INDEX(Medidas!$B$2:$B$500,MATCH(A356,Medidas!$A$2:$A$500,0))*INDEX(Medidas!$C$2:$C$500,MATCH(A356,Medidas!$A$2:$A$500,0))*INDEX(Medidas!$D$2:$D$500,MATCH(A356,Medidas!$A$2:$A$500,0))/1000000000,3),""))</f>
        <v/>
      </c>
    </row>
    <row r="357">
      <c r="J357" s="1" t="str">
        <f>IF(C357&lt;&gt;"","",IFERROR(ROUND(B357*INDEX(Medidas!$B$2:$B$500,MATCH(A357,Medidas!$A$2:$A$500,0))*INDEX(Medidas!$C$2:$C$500,MATCH(A357,Medidas!$A$2:$A$500,0))*INDEX(Medidas!$D$2:$D$500,MATCH(A357,Medidas!$A$2:$A$500,0))/1000000000,3),""))</f>
        <v/>
      </c>
    </row>
    <row r="358">
      <c r="J358" s="1" t="str">
        <f>IF(C358&lt;&gt;"","",IFERROR(ROUND(B358*INDEX(Medidas!$B$2:$B$500,MATCH(A358,Medidas!$A$2:$A$500,0))*INDEX(Medidas!$C$2:$C$500,MATCH(A358,Medidas!$A$2:$A$500,0))*INDEX(Medidas!$D$2:$D$500,MATCH(A358,Medidas!$A$2:$A$500,0))/1000000000,3),""))</f>
        <v/>
      </c>
    </row>
    <row r="359">
      <c r="J359" s="1" t="str">
        <f>IF(C359&lt;&gt;"","",IFERROR(ROUND(B359*INDEX(Medidas!$B$2:$B$500,MATCH(A359,Medidas!$A$2:$A$500,0))*INDEX(Medidas!$C$2:$C$500,MATCH(A359,Medidas!$A$2:$A$500,0))*INDEX(Medidas!$D$2:$D$500,MATCH(A359,Medidas!$A$2:$A$500,0))/1000000000,3),""))</f>
        <v/>
      </c>
    </row>
    <row r="360">
      <c r="J360" s="1" t="str">
        <f>IF(C360&lt;&gt;"","",IFERROR(ROUND(B360*INDEX(Medidas!$B$2:$B$500,MATCH(A360,Medidas!$A$2:$A$500,0))*INDEX(Medidas!$C$2:$C$500,MATCH(A360,Medidas!$A$2:$A$500,0))*INDEX(Medidas!$D$2:$D$500,MATCH(A360,Medidas!$A$2:$A$500,0))/1000000000,3),""))</f>
        <v/>
      </c>
    </row>
    <row r="361">
      <c r="J361" s="1" t="str">
        <f>IF(C361&lt;&gt;"","",IFERROR(ROUND(B361*INDEX(Medidas!$B$2:$B$500,MATCH(A361,Medidas!$A$2:$A$500,0))*INDEX(Medidas!$C$2:$C$500,MATCH(A361,Medidas!$A$2:$A$500,0))*INDEX(Medidas!$D$2:$D$500,MATCH(A361,Medidas!$A$2:$A$500,0))/1000000000,3),""))</f>
        <v/>
      </c>
    </row>
    <row r="362">
      <c r="J362" s="1" t="str">
        <f>IF(C362&lt;&gt;"","",IFERROR(ROUND(B362*INDEX(Medidas!$B$2:$B$500,MATCH(A362,Medidas!$A$2:$A$500,0))*INDEX(Medidas!$C$2:$C$500,MATCH(A362,Medidas!$A$2:$A$500,0))*INDEX(Medidas!$D$2:$D$500,MATCH(A362,Medidas!$A$2:$A$500,0))/1000000000,3),""))</f>
        <v/>
      </c>
    </row>
    <row r="363">
      <c r="J363" s="1" t="str">
        <f>IF(C363&lt;&gt;"","",IFERROR(ROUND(B363*INDEX(Medidas!$B$2:$B$500,MATCH(A363,Medidas!$A$2:$A$500,0))*INDEX(Medidas!$C$2:$C$500,MATCH(A363,Medidas!$A$2:$A$500,0))*INDEX(Medidas!$D$2:$D$500,MATCH(A363,Medidas!$A$2:$A$500,0))/1000000000,3),""))</f>
        <v/>
      </c>
    </row>
    <row r="364">
      <c r="J364" s="1" t="str">
        <f>IF(C364&lt;&gt;"","",IFERROR(ROUND(B364*INDEX(Medidas!$B$2:$B$500,MATCH(A364,Medidas!$A$2:$A$500,0))*INDEX(Medidas!$C$2:$C$500,MATCH(A364,Medidas!$A$2:$A$500,0))*INDEX(Medidas!$D$2:$D$500,MATCH(A364,Medidas!$A$2:$A$500,0))/1000000000,3),""))</f>
        <v/>
      </c>
    </row>
    <row r="365">
      <c r="J365" s="1" t="str">
        <f>IF(C365&lt;&gt;"","",IFERROR(ROUND(B365*INDEX(Medidas!$B$2:$B$500,MATCH(A365,Medidas!$A$2:$A$500,0))*INDEX(Medidas!$C$2:$C$500,MATCH(A365,Medidas!$A$2:$A$500,0))*INDEX(Medidas!$D$2:$D$500,MATCH(A365,Medidas!$A$2:$A$500,0))/1000000000,3),""))</f>
        <v/>
      </c>
    </row>
    <row r="366">
      <c r="J366" s="1" t="str">
        <f>IF(C366&lt;&gt;"","",IFERROR(ROUND(B366*INDEX(Medidas!$B$2:$B$500,MATCH(A366,Medidas!$A$2:$A$500,0))*INDEX(Medidas!$C$2:$C$500,MATCH(A366,Medidas!$A$2:$A$500,0))*INDEX(Medidas!$D$2:$D$500,MATCH(A366,Medidas!$A$2:$A$500,0))/1000000000,3),""))</f>
        <v/>
      </c>
    </row>
    <row r="367">
      <c r="J367" s="1" t="str">
        <f>IF(C367&lt;&gt;"","",IFERROR(ROUND(B367*INDEX(Medidas!$B$2:$B$500,MATCH(A367,Medidas!$A$2:$A$500,0))*INDEX(Medidas!$C$2:$C$500,MATCH(A367,Medidas!$A$2:$A$500,0))*INDEX(Medidas!$D$2:$D$500,MATCH(A367,Medidas!$A$2:$A$500,0))/1000000000,3),""))</f>
        <v/>
      </c>
    </row>
    <row r="368">
      <c r="J368" s="1" t="str">
        <f>IF(C368&lt;&gt;"","",IFERROR(ROUND(B368*INDEX(Medidas!$B$2:$B$500,MATCH(A368,Medidas!$A$2:$A$500,0))*INDEX(Medidas!$C$2:$C$500,MATCH(A368,Medidas!$A$2:$A$500,0))*INDEX(Medidas!$D$2:$D$500,MATCH(A368,Medidas!$A$2:$A$500,0))/1000000000,3),""))</f>
        <v/>
      </c>
    </row>
    <row r="369">
      <c r="J369" s="1" t="str">
        <f>IF(C369&lt;&gt;"","",IFERROR(ROUND(B369*INDEX(Medidas!$B$2:$B$500,MATCH(A369,Medidas!$A$2:$A$500,0))*INDEX(Medidas!$C$2:$C$500,MATCH(A369,Medidas!$A$2:$A$500,0))*INDEX(Medidas!$D$2:$D$500,MATCH(A369,Medidas!$A$2:$A$500,0))/1000000000,3),""))</f>
        <v/>
      </c>
    </row>
    <row r="370">
      <c r="J370" s="1" t="str">
        <f>IF(C370&lt;&gt;"","",IFERROR(ROUND(B370*INDEX(Medidas!$B$2:$B$500,MATCH(A370,Medidas!$A$2:$A$500,0))*INDEX(Medidas!$C$2:$C$500,MATCH(A370,Medidas!$A$2:$A$500,0))*INDEX(Medidas!$D$2:$D$500,MATCH(A370,Medidas!$A$2:$A$500,0))/1000000000,3),""))</f>
        <v/>
      </c>
    </row>
    <row r="371">
      <c r="J371" s="1" t="str">
        <f>IF(C371&lt;&gt;"","",IFERROR(ROUND(B371*INDEX(Medidas!$B$2:$B$500,MATCH(A371,Medidas!$A$2:$A$500,0))*INDEX(Medidas!$C$2:$C$500,MATCH(A371,Medidas!$A$2:$A$500,0))*INDEX(Medidas!$D$2:$D$500,MATCH(A371,Medidas!$A$2:$A$500,0))/1000000000,3),""))</f>
        <v/>
      </c>
    </row>
    <row r="372">
      <c r="J372" s="1" t="str">
        <f>IF(C372&lt;&gt;"","",IFERROR(ROUND(B372*INDEX(Medidas!$B$2:$B$500,MATCH(A372,Medidas!$A$2:$A$500,0))*INDEX(Medidas!$C$2:$C$500,MATCH(A372,Medidas!$A$2:$A$500,0))*INDEX(Medidas!$D$2:$D$500,MATCH(A372,Medidas!$A$2:$A$500,0))/1000000000,3),""))</f>
        <v/>
      </c>
    </row>
    <row r="373">
      <c r="J373" s="1" t="str">
        <f>IF(C373&lt;&gt;"","",IFERROR(ROUND(B373*INDEX(Medidas!$B$2:$B$500,MATCH(A373,Medidas!$A$2:$A$500,0))*INDEX(Medidas!$C$2:$C$500,MATCH(A373,Medidas!$A$2:$A$500,0))*INDEX(Medidas!$D$2:$D$500,MATCH(A373,Medidas!$A$2:$A$500,0))/1000000000,3),""))</f>
        <v/>
      </c>
    </row>
    <row r="374">
      <c r="J374" s="1" t="str">
        <f>IF(C374&lt;&gt;"","",IFERROR(ROUND(B374*INDEX(Medidas!$B$2:$B$500,MATCH(A374,Medidas!$A$2:$A$500,0))*INDEX(Medidas!$C$2:$C$500,MATCH(A374,Medidas!$A$2:$A$500,0))*INDEX(Medidas!$D$2:$D$500,MATCH(A374,Medidas!$A$2:$A$500,0))/1000000000,3),""))</f>
        <v/>
      </c>
    </row>
    <row r="375">
      <c r="J375" s="1" t="str">
        <f>IF(C375&lt;&gt;"","",IFERROR(ROUND(B375*INDEX(Medidas!$B$2:$B$500,MATCH(A375,Medidas!$A$2:$A$500,0))*INDEX(Medidas!$C$2:$C$500,MATCH(A375,Medidas!$A$2:$A$500,0))*INDEX(Medidas!$D$2:$D$500,MATCH(A375,Medidas!$A$2:$A$500,0))/1000000000,3),""))</f>
        <v/>
      </c>
    </row>
    <row r="376">
      <c r="J376" s="1" t="str">
        <f>IF(C376&lt;&gt;"","",IFERROR(ROUND(B376*INDEX(Medidas!$B$2:$B$500,MATCH(A376,Medidas!$A$2:$A$500,0))*INDEX(Medidas!$C$2:$C$500,MATCH(A376,Medidas!$A$2:$A$500,0))*INDEX(Medidas!$D$2:$D$500,MATCH(A376,Medidas!$A$2:$A$500,0))/1000000000,3),""))</f>
        <v/>
      </c>
    </row>
    <row r="377">
      <c r="J377" s="1" t="str">
        <f>IF(C377&lt;&gt;"","",IFERROR(ROUND(B377*INDEX(Medidas!$B$2:$B$500,MATCH(A377,Medidas!$A$2:$A$500,0))*INDEX(Medidas!$C$2:$C$500,MATCH(A377,Medidas!$A$2:$A$500,0))*INDEX(Medidas!$D$2:$D$500,MATCH(A377,Medidas!$A$2:$A$500,0))/1000000000,3),""))</f>
        <v/>
      </c>
    </row>
    <row r="378">
      <c r="J378" s="1" t="str">
        <f>IF(C378&lt;&gt;"","",IFERROR(ROUND(B378*INDEX(Medidas!$B$2:$B$500,MATCH(A378,Medidas!$A$2:$A$500,0))*INDEX(Medidas!$C$2:$C$500,MATCH(A378,Medidas!$A$2:$A$500,0))*INDEX(Medidas!$D$2:$D$500,MATCH(A378,Medidas!$A$2:$A$500,0))/1000000000,3),""))</f>
        <v/>
      </c>
    </row>
    <row r="379">
      <c r="J379" s="1" t="str">
        <f>IF(C379&lt;&gt;"","",IFERROR(ROUND(B379*INDEX(Medidas!$B$2:$B$500,MATCH(A379,Medidas!$A$2:$A$500,0))*INDEX(Medidas!$C$2:$C$500,MATCH(A379,Medidas!$A$2:$A$500,0))*INDEX(Medidas!$D$2:$D$500,MATCH(A379,Medidas!$A$2:$A$500,0))/1000000000,3),""))</f>
        <v/>
      </c>
    </row>
    <row r="380">
      <c r="J380" s="1" t="str">
        <f>IF(C380&lt;&gt;"","",IFERROR(ROUND(B380*INDEX(Medidas!$B$2:$B$500,MATCH(A380,Medidas!$A$2:$A$500,0))*INDEX(Medidas!$C$2:$C$500,MATCH(A380,Medidas!$A$2:$A$500,0))*INDEX(Medidas!$D$2:$D$500,MATCH(A380,Medidas!$A$2:$A$500,0))/1000000000,3),""))</f>
        <v/>
      </c>
    </row>
    <row r="381">
      <c r="J381" s="1" t="str">
        <f>IF(C381&lt;&gt;"","",IFERROR(ROUND(B381*INDEX(Medidas!$B$2:$B$500,MATCH(A381,Medidas!$A$2:$A$500,0))*INDEX(Medidas!$C$2:$C$500,MATCH(A381,Medidas!$A$2:$A$500,0))*INDEX(Medidas!$D$2:$D$500,MATCH(A381,Medidas!$A$2:$A$500,0))/1000000000,3),""))</f>
        <v/>
      </c>
    </row>
    <row r="382">
      <c r="J382" s="1" t="str">
        <f>IF(C382&lt;&gt;"","",IFERROR(ROUND(B382*INDEX(Medidas!$B$2:$B$500,MATCH(A382,Medidas!$A$2:$A$500,0))*INDEX(Medidas!$C$2:$C$500,MATCH(A382,Medidas!$A$2:$A$500,0))*INDEX(Medidas!$D$2:$D$500,MATCH(A382,Medidas!$A$2:$A$500,0))/1000000000,3),""))</f>
        <v/>
      </c>
    </row>
    <row r="383">
      <c r="J383" s="1" t="str">
        <f>IF(C383&lt;&gt;"","",IFERROR(ROUND(B383*INDEX(Medidas!$B$2:$B$500,MATCH(A383,Medidas!$A$2:$A$500,0))*INDEX(Medidas!$C$2:$C$500,MATCH(A383,Medidas!$A$2:$A$500,0))*INDEX(Medidas!$D$2:$D$500,MATCH(A383,Medidas!$A$2:$A$500,0))/1000000000,3),""))</f>
        <v/>
      </c>
    </row>
    <row r="384">
      <c r="J384" s="1" t="str">
        <f>IF(C384&lt;&gt;"","",IFERROR(ROUND(B384*INDEX(Medidas!$B$2:$B$500,MATCH(A384,Medidas!$A$2:$A$500,0))*INDEX(Medidas!$C$2:$C$500,MATCH(A384,Medidas!$A$2:$A$500,0))*INDEX(Medidas!$D$2:$D$500,MATCH(A384,Medidas!$A$2:$A$500,0))/1000000000,3),""))</f>
        <v/>
      </c>
    </row>
    <row r="385">
      <c r="J385" s="1" t="str">
        <f>IF(C385&lt;&gt;"","",IFERROR(ROUND(B385*INDEX(Medidas!$B$2:$B$500,MATCH(A385,Medidas!$A$2:$A$500,0))*INDEX(Medidas!$C$2:$C$500,MATCH(A385,Medidas!$A$2:$A$500,0))*INDEX(Medidas!$D$2:$D$500,MATCH(A385,Medidas!$A$2:$A$500,0))/1000000000,3),""))</f>
        <v/>
      </c>
    </row>
    <row r="386">
      <c r="J386" s="1" t="str">
        <f>IF(C386&lt;&gt;"","",IFERROR(ROUND(B386*INDEX(Medidas!$B$2:$B$500,MATCH(A386,Medidas!$A$2:$A$500,0))*INDEX(Medidas!$C$2:$C$500,MATCH(A386,Medidas!$A$2:$A$500,0))*INDEX(Medidas!$D$2:$D$500,MATCH(A386,Medidas!$A$2:$A$500,0))/1000000000,3),""))</f>
        <v/>
      </c>
    </row>
    <row r="387">
      <c r="J387" s="1" t="str">
        <f>IF(C387&lt;&gt;"","",IFERROR(ROUND(B387*INDEX(Medidas!$B$2:$B$500,MATCH(A387,Medidas!$A$2:$A$500,0))*INDEX(Medidas!$C$2:$C$500,MATCH(A387,Medidas!$A$2:$A$500,0))*INDEX(Medidas!$D$2:$D$500,MATCH(A387,Medidas!$A$2:$A$500,0))/1000000000,3),""))</f>
        <v/>
      </c>
    </row>
    <row r="388">
      <c r="J388" s="1" t="str">
        <f>IF(C388&lt;&gt;"","",IFERROR(ROUND(B388*INDEX(Medidas!$B$2:$B$500,MATCH(A388,Medidas!$A$2:$A$500,0))*INDEX(Medidas!$C$2:$C$500,MATCH(A388,Medidas!$A$2:$A$500,0))*INDEX(Medidas!$D$2:$D$500,MATCH(A388,Medidas!$A$2:$A$500,0))/1000000000,3),""))</f>
        <v/>
      </c>
    </row>
    <row r="389">
      <c r="J389" s="1" t="str">
        <f>IF(C389&lt;&gt;"","",IFERROR(ROUND(B389*INDEX(Medidas!$B$2:$B$500,MATCH(A389,Medidas!$A$2:$A$500,0))*INDEX(Medidas!$C$2:$C$500,MATCH(A389,Medidas!$A$2:$A$500,0))*INDEX(Medidas!$D$2:$D$500,MATCH(A389,Medidas!$A$2:$A$500,0))/1000000000,3),""))</f>
        <v/>
      </c>
    </row>
    <row r="390">
      <c r="J390" s="1" t="str">
        <f>IF(C390&lt;&gt;"","",IFERROR(ROUND(B390*INDEX(Medidas!$B$2:$B$500,MATCH(A390,Medidas!$A$2:$A$500,0))*INDEX(Medidas!$C$2:$C$500,MATCH(A390,Medidas!$A$2:$A$500,0))*INDEX(Medidas!$D$2:$D$500,MATCH(A390,Medidas!$A$2:$A$500,0))/1000000000,3),""))</f>
        <v/>
      </c>
    </row>
    <row r="391">
      <c r="J391" s="1" t="str">
        <f>IF(C391&lt;&gt;"","",IFERROR(ROUND(B391*INDEX(Medidas!$B$2:$B$500,MATCH(A391,Medidas!$A$2:$A$500,0))*INDEX(Medidas!$C$2:$C$500,MATCH(A391,Medidas!$A$2:$A$500,0))*INDEX(Medidas!$D$2:$D$500,MATCH(A391,Medidas!$A$2:$A$500,0))/1000000000,3),""))</f>
        <v/>
      </c>
    </row>
    <row r="392">
      <c r="J392" s="1" t="str">
        <f>IF(C392&lt;&gt;"","",IFERROR(ROUND(B392*INDEX(Medidas!$B$2:$B$500,MATCH(A392,Medidas!$A$2:$A$500,0))*INDEX(Medidas!$C$2:$C$500,MATCH(A392,Medidas!$A$2:$A$500,0))*INDEX(Medidas!$D$2:$D$500,MATCH(A392,Medidas!$A$2:$A$500,0))/1000000000,3),""))</f>
        <v/>
      </c>
    </row>
    <row r="393">
      <c r="J393" s="1" t="str">
        <f>IF(C393&lt;&gt;"","",IFERROR(ROUND(B393*INDEX(Medidas!$B$2:$B$500,MATCH(A393,Medidas!$A$2:$A$500,0))*INDEX(Medidas!$C$2:$C$500,MATCH(A393,Medidas!$A$2:$A$500,0))*INDEX(Medidas!$D$2:$D$500,MATCH(A393,Medidas!$A$2:$A$500,0))/1000000000,3),""))</f>
        <v/>
      </c>
    </row>
    <row r="394">
      <c r="J394" s="1" t="str">
        <f>IF(C394&lt;&gt;"","",IFERROR(ROUND(B394*INDEX(Medidas!$B$2:$B$500,MATCH(A394,Medidas!$A$2:$A$500,0))*INDEX(Medidas!$C$2:$C$500,MATCH(A394,Medidas!$A$2:$A$500,0))*INDEX(Medidas!$D$2:$D$500,MATCH(A394,Medidas!$A$2:$A$500,0))/1000000000,3),""))</f>
        <v/>
      </c>
    </row>
    <row r="395">
      <c r="J395" s="1" t="str">
        <f>IF(C395&lt;&gt;"","",IFERROR(ROUND(B395*INDEX(Medidas!$B$2:$B$500,MATCH(A395,Medidas!$A$2:$A$500,0))*INDEX(Medidas!$C$2:$C$500,MATCH(A395,Medidas!$A$2:$A$500,0))*INDEX(Medidas!$D$2:$D$500,MATCH(A395,Medidas!$A$2:$A$500,0))/1000000000,3),""))</f>
        <v/>
      </c>
    </row>
    <row r="396">
      <c r="J396" s="1" t="str">
        <f>IF(C396&lt;&gt;"","",IFERROR(ROUND(B396*INDEX(Medidas!$B$2:$B$500,MATCH(A396,Medidas!$A$2:$A$500,0))*INDEX(Medidas!$C$2:$C$500,MATCH(A396,Medidas!$A$2:$A$500,0))*INDEX(Medidas!$D$2:$D$500,MATCH(A396,Medidas!$A$2:$A$500,0))/1000000000,3),""))</f>
        <v/>
      </c>
    </row>
    <row r="397">
      <c r="J397" s="1" t="str">
        <f>IF(C397&lt;&gt;"","",IFERROR(ROUND(B397*INDEX(Medidas!$B$2:$B$500,MATCH(A397,Medidas!$A$2:$A$500,0))*INDEX(Medidas!$C$2:$C$500,MATCH(A397,Medidas!$A$2:$A$500,0))*INDEX(Medidas!$D$2:$D$500,MATCH(A397,Medidas!$A$2:$A$500,0))/1000000000,3),""))</f>
        <v/>
      </c>
    </row>
    <row r="398">
      <c r="J398" s="1" t="str">
        <f>IF(C398&lt;&gt;"","",IFERROR(ROUND(B398*INDEX(Medidas!$B$2:$B$500,MATCH(A398,Medidas!$A$2:$A$500,0))*INDEX(Medidas!$C$2:$C$500,MATCH(A398,Medidas!$A$2:$A$500,0))*INDEX(Medidas!$D$2:$D$500,MATCH(A398,Medidas!$A$2:$A$500,0))/1000000000,3),""))</f>
        <v/>
      </c>
    </row>
    <row r="399">
      <c r="J399" s="1" t="str">
        <f>IF(C399&lt;&gt;"","",IFERROR(ROUND(B399*INDEX(Medidas!$B$2:$B$500,MATCH(A399,Medidas!$A$2:$A$500,0))*INDEX(Medidas!$C$2:$C$500,MATCH(A399,Medidas!$A$2:$A$500,0))*INDEX(Medidas!$D$2:$D$500,MATCH(A399,Medidas!$A$2:$A$500,0))/1000000000,3),""))</f>
        <v/>
      </c>
    </row>
    <row r="400">
      <c r="J400" s="1" t="str">
        <f>IF(C400&lt;&gt;"","",IFERROR(ROUND(B400*INDEX(Medidas!$B$2:$B$500,MATCH(A400,Medidas!$A$2:$A$500,0))*INDEX(Medidas!$C$2:$C$500,MATCH(A400,Medidas!$A$2:$A$500,0))*INDEX(Medidas!$D$2:$D$500,MATCH(A400,Medidas!$A$2:$A$500,0))/1000000000,3),""))</f>
        <v/>
      </c>
    </row>
    <row r="401">
      <c r="J401" s="1" t="str">
        <f>IF(C401&lt;&gt;"","",IFERROR(ROUND(B401*INDEX(Medidas!$B$2:$B$500,MATCH(A401,Medidas!$A$2:$A$500,0))*INDEX(Medidas!$C$2:$C$500,MATCH(A401,Medidas!$A$2:$A$500,0))*INDEX(Medidas!$D$2:$D$500,MATCH(A401,Medidas!$A$2:$A$500,0))/1000000000,3),""))</f>
        <v/>
      </c>
    </row>
    <row r="402">
      <c r="J402" s="1" t="str">
        <f>IF(C402&lt;&gt;"","",IFERROR(ROUND(B402*INDEX(Medidas!$B$2:$B$500,MATCH(A402,Medidas!$A$2:$A$500,0))*INDEX(Medidas!$C$2:$C$500,MATCH(A402,Medidas!$A$2:$A$500,0))*INDEX(Medidas!$D$2:$D$500,MATCH(A402,Medidas!$A$2:$A$500,0))/1000000000,3),""))</f>
        <v/>
      </c>
    </row>
    <row r="403">
      <c r="J403" s="1" t="str">
        <f>IF(C403&lt;&gt;"","",IFERROR(ROUND(B403*INDEX(Medidas!$B$2:$B$500,MATCH(A403,Medidas!$A$2:$A$500,0))*INDEX(Medidas!$C$2:$C$500,MATCH(A403,Medidas!$A$2:$A$500,0))*INDEX(Medidas!$D$2:$D$500,MATCH(A403,Medidas!$A$2:$A$500,0))/1000000000,3),""))</f>
        <v/>
      </c>
    </row>
    <row r="404">
      <c r="J404" s="1" t="str">
        <f>IF(C404&lt;&gt;"","",IFERROR(ROUND(B404*INDEX(Medidas!$B$2:$B$500,MATCH(A404,Medidas!$A$2:$A$500,0))*INDEX(Medidas!$C$2:$C$500,MATCH(A404,Medidas!$A$2:$A$500,0))*INDEX(Medidas!$D$2:$D$500,MATCH(A404,Medidas!$A$2:$A$500,0))/1000000000,3),""))</f>
        <v/>
      </c>
    </row>
    <row r="405">
      <c r="J405" s="1" t="str">
        <f>IF(C405&lt;&gt;"","",IFERROR(ROUND(B405*INDEX(Medidas!$B$2:$B$500,MATCH(A405,Medidas!$A$2:$A$500,0))*INDEX(Medidas!$C$2:$C$500,MATCH(A405,Medidas!$A$2:$A$500,0))*INDEX(Medidas!$D$2:$D$500,MATCH(A405,Medidas!$A$2:$A$500,0))/1000000000,3),""))</f>
        <v/>
      </c>
    </row>
    <row r="406">
      <c r="J406" s="1" t="str">
        <f>IF(C406&lt;&gt;"","",IFERROR(ROUND(B406*INDEX(Medidas!$B$2:$B$500,MATCH(A406,Medidas!$A$2:$A$500,0))*INDEX(Medidas!$C$2:$C$500,MATCH(A406,Medidas!$A$2:$A$500,0))*INDEX(Medidas!$D$2:$D$500,MATCH(A406,Medidas!$A$2:$A$500,0))/1000000000,3),""))</f>
        <v/>
      </c>
    </row>
    <row r="407">
      <c r="J407" s="1" t="str">
        <f>IF(C407&lt;&gt;"","",IFERROR(ROUND(B407*INDEX(Medidas!$B$2:$B$500,MATCH(A407,Medidas!$A$2:$A$500,0))*INDEX(Medidas!$C$2:$C$500,MATCH(A407,Medidas!$A$2:$A$500,0))*INDEX(Medidas!$D$2:$D$500,MATCH(A407,Medidas!$A$2:$A$500,0))/1000000000,3),""))</f>
        <v/>
      </c>
    </row>
    <row r="408">
      <c r="J408" s="1" t="str">
        <f>IF(C408&lt;&gt;"","",IFERROR(ROUND(B408*INDEX(Medidas!$B$2:$B$500,MATCH(A408,Medidas!$A$2:$A$500,0))*INDEX(Medidas!$C$2:$C$500,MATCH(A408,Medidas!$A$2:$A$500,0))*INDEX(Medidas!$D$2:$D$500,MATCH(A408,Medidas!$A$2:$A$500,0))/1000000000,3),""))</f>
        <v/>
      </c>
    </row>
    <row r="409">
      <c r="J409" s="1" t="str">
        <f>IF(C409&lt;&gt;"","",IFERROR(ROUND(B409*INDEX(Medidas!$B$2:$B$500,MATCH(A409,Medidas!$A$2:$A$500,0))*INDEX(Medidas!$C$2:$C$500,MATCH(A409,Medidas!$A$2:$A$500,0))*INDEX(Medidas!$D$2:$D$500,MATCH(A409,Medidas!$A$2:$A$500,0))/1000000000,3),""))</f>
        <v/>
      </c>
    </row>
    <row r="410">
      <c r="J410" s="1" t="str">
        <f>IF(C410&lt;&gt;"","",IFERROR(ROUND(B410*INDEX(Medidas!$B$2:$B$500,MATCH(A410,Medidas!$A$2:$A$500,0))*INDEX(Medidas!$C$2:$C$500,MATCH(A410,Medidas!$A$2:$A$500,0))*INDEX(Medidas!$D$2:$D$500,MATCH(A410,Medidas!$A$2:$A$500,0))/1000000000,3),""))</f>
        <v/>
      </c>
    </row>
    <row r="411">
      <c r="J411" s="1" t="str">
        <f>IF(C411&lt;&gt;"","",IFERROR(ROUND(B411*INDEX(Medidas!$B$2:$B$500,MATCH(A411,Medidas!$A$2:$A$500,0))*INDEX(Medidas!$C$2:$C$500,MATCH(A411,Medidas!$A$2:$A$500,0))*INDEX(Medidas!$D$2:$D$500,MATCH(A411,Medidas!$A$2:$A$500,0))/1000000000,3),""))</f>
        <v/>
      </c>
    </row>
    <row r="412">
      <c r="J412" s="1" t="str">
        <f>IF(C412&lt;&gt;"","",IFERROR(ROUND(B412*INDEX(Medidas!$B$2:$B$500,MATCH(A412,Medidas!$A$2:$A$500,0))*INDEX(Medidas!$C$2:$C$500,MATCH(A412,Medidas!$A$2:$A$500,0))*INDEX(Medidas!$D$2:$D$500,MATCH(A412,Medidas!$A$2:$A$500,0))/1000000000,3),""))</f>
        <v/>
      </c>
    </row>
    <row r="413">
      <c r="J413" s="1" t="str">
        <f>IF(C413&lt;&gt;"","",IFERROR(ROUND(B413*INDEX(Medidas!$B$2:$B$500,MATCH(A413,Medidas!$A$2:$A$500,0))*INDEX(Medidas!$C$2:$C$500,MATCH(A413,Medidas!$A$2:$A$500,0))*INDEX(Medidas!$D$2:$D$500,MATCH(A413,Medidas!$A$2:$A$500,0))/1000000000,3),""))</f>
        <v/>
      </c>
    </row>
    <row r="414">
      <c r="J414" s="1" t="str">
        <f>IF(C414&lt;&gt;"","",IFERROR(ROUND(B414*INDEX(Medidas!$B$2:$B$500,MATCH(A414,Medidas!$A$2:$A$500,0))*INDEX(Medidas!$C$2:$C$500,MATCH(A414,Medidas!$A$2:$A$500,0))*INDEX(Medidas!$D$2:$D$500,MATCH(A414,Medidas!$A$2:$A$500,0))/1000000000,3),""))</f>
        <v/>
      </c>
    </row>
    <row r="415">
      <c r="J415" s="1" t="str">
        <f>IF(C415&lt;&gt;"","",IFERROR(ROUND(B415*INDEX(Medidas!$B$2:$B$500,MATCH(A415,Medidas!$A$2:$A$500,0))*INDEX(Medidas!$C$2:$C$500,MATCH(A415,Medidas!$A$2:$A$500,0))*INDEX(Medidas!$D$2:$D$500,MATCH(A415,Medidas!$A$2:$A$500,0))/1000000000,3),""))</f>
        <v/>
      </c>
    </row>
    <row r="416">
      <c r="J416" s="1" t="str">
        <f>IF(C416&lt;&gt;"","",IFERROR(ROUND(B416*INDEX(Medidas!$B$2:$B$500,MATCH(A416,Medidas!$A$2:$A$500,0))*INDEX(Medidas!$C$2:$C$500,MATCH(A416,Medidas!$A$2:$A$500,0))*INDEX(Medidas!$D$2:$D$500,MATCH(A416,Medidas!$A$2:$A$500,0))/1000000000,3),""))</f>
        <v/>
      </c>
    </row>
    <row r="417">
      <c r="J417" s="1" t="str">
        <f>IF(C417&lt;&gt;"","",IFERROR(ROUND(B417*INDEX(Medidas!$B$2:$B$500,MATCH(A417,Medidas!$A$2:$A$500,0))*INDEX(Medidas!$C$2:$C$500,MATCH(A417,Medidas!$A$2:$A$500,0))*INDEX(Medidas!$D$2:$D$500,MATCH(A417,Medidas!$A$2:$A$500,0))/1000000000,3),""))</f>
        <v/>
      </c>
    </row>
    <row r="418">
      <c r="J418" s="1" t="str">
        <f>IF(C418&lt;&gt;"","",IFERROR(ROUND(B418*INDEX(Medidas!$B$2:$B$500,MATCH(A418,Medidas!$A$2:$A$500,0))*INDEX(Medidas!$C$2:$C$500,MATCH(A418,Medidas!$A$2:$A$500,0))*INDEX(Medidas!$D$2:$D$500,MATCH(A418,Medidas!$A$2:$A$500,0))/1000000000,3),""))</f>
        <v/>
      </c>
    </row>
    <row r="419">
      <c r="J419" s="1" t="str">
        <f>IF(C419&lt;&gt;"","",IFERROR(ROUND(B419*INDEX(Medidas!$B$2:$B$500,MATCH(A419,Medidas!$A$2:$A$500,0))*INDEX(Medidas!$C$2:$C$500,MATCH(A419,Medidas!$A$2:$A$500,0))*INDEX(Medidas!$D$2:$D$500,MATCH(A419,Medidas!$A$2:$A$500,0))/1000000000,3),""))</f>
        <v/>
      </c>
    </row>
    <row r="420">
      <c r="J420" s="1" t="str">
        <f>IF(C420&lt;&gt;"","",IFERROR(ROUND(B420*INDEX(Medidas!$B$2:$B$500,MATCH(A420,Medidas!$A$2:$A$500,0))*INDEX(Medidas!$C$2:$C$500,MATCH(A420,Medidas!$A$2:$A$500,0))*INDEX(Medidas!$D$2:$D$500,MATCH(A420,Medidas!$A$2:$A$500,0))/1000000000,3),""))</f>
        <v/>
      </c>
    </row>
    <row r="421">
      <c r="J421" s="1" t="str">
        <f>IF(C421&lt;&gt;"","",IFERROR(ROUND(B421*INDEX(Medidas!$B$2:$B$500,MATCH(A421,Medidas!$A$2:$A$500,0))*INDEX(Medidas!$C$2:$C$500,MATCH(A421,Medidas!$A$2:$A$500,0))*INDEX(Medidas!$D$2:$D$500,MATCH(A421,Medidas!$A$2:$A$500,0))/1000000000,3),""))</f>
        <v/>
      </c>
    </row>
    <row r="422">
      <c r="J422" s="1" t="str">
        <f>IF(C422&lt;&gt;"","",IFERROR(ROUND(B422*INDEX(Medidas!$B$2:$B$500,MATCH(A422,Medidas!$A$2:$A$500,0))*INDEX(Medidas!$C$2:$C$500,MATCH(A422,Medidas!$A$2:$A$500,0))*INDEX(Medidas!$D$2:$D$500,MATCH(A422,Medidas!$A$2:$A$500,0))/1000000000,3),""))</f>
        <v/>
      </c>
    </row>
    <row r="423">
      <c r="J423" s="1" t="str">
        <f>IF(C423&lt;&gt;"","",IFERROR(ROUND(B423*INDEX(Medidas!$B$2:$B$500,MATCH(A423,Medidas!$A$2:$A$500,0))*INDEX(Medidas!$C$2:$C$500,MATCH(A423,Medidas!$A$2:$A$500,0))*INDEX(Medidas!$D$2:$D$500,MATCH(A423,Medidas!$A$2:$A$500,0))/1000000000,3),""))</f>
        <v/>
      </c>
    </row>
    <row r="424">
      <c r="J424" s="1" t="str">
        <f>IF(C424&lt;&gt;"","",IFERROR(ROUND(B424*INDEX(Medidas!$B$2:$B$500,MATCH(A424,Medidas!$A$2:$A$500,0))*INDEX(Medidas!$C$2:$C$500,MATCH(A424,Medidas!$A$2:$A$500,0))*INDEX(Medidas!$D$2:$D$500,MATCH(A424,Medidas!$A$2:$A$500,0))/1000000000,3),""))</f>
        <v/>
      </c>
    </row>
    <row r="425">
      <c r="J425" s="1" t="str">
        <f>IF(C425&lt;&gt;"","",IFERROR(ROUND(B425*INDEX(Medidas!$B$2:$B$500,MATCH(A425,Medidas!$A$2:$A$500,0))*INDEX(Medidas!$C$2:$C$500,MATCH(A425,Medidas!$A$2:$A$500,0))*INDEX(Medidas!$D$2:$D$500,MATCH(A425,Medidas!$A$2:$A$500,0))/1000000000,3),""))</f>
        <v/>
      </c>
    </row>
    <row r="426">
      <c r="J426" s="1" t="str">
        <f>IF(C426&lt;&gt;"","",IFERROR(ROUND(B426*INDEX(Medidas!$B$2:$B$500,MATCH(A426,Medidas!$A$2:$A$500,0))*INDEX(Medidas!$C$2:$C$500,MATCH(A426,Medidas!$A$2:$A$500,0))*INDEX(Medidas!$D$2:$D$500,MATCH(A426,Medidas!$A$2:$A$500,0))/1000000000,3),""))</f>
        <v/>
      </c>
    </row>
    <row r="427">
      <c r="J427" s="1" t="str">
        <f>IF(C427&lt;&gt;"","",IFERROR(ROUND(B427*INDEX(Medidas!$B$2:$B$500,MATCH(A427,Medidas!$A$2:$A$500,0))*INDEX(Medidas!$C$2:$C$500,MATCH(A427,Medidas!$A$2:$A$500,0))*INDEX(Medidas!$D$2:$D$500,MATCH(A427,Medidas!$A$2:$A$500,0))/1000000000,3),""))</f>
        <v/>
      </c>
    </row>
    <row r="428">
      <c r="J428" s="1" t="str">
        <f>IF(C428&lt;&gt;"","",IFERROR(ROUND(B428*INDEX(Medidas!$B$2:$B$500,MATCH(A428,Medidas!$A$2:$A$500,0))*INDEX(Medidas!$C$2:$C$500,MATCH(A428,Medidas!$A$2:$A$500,0))*INDEX(Medidas!$D$2:$D$500,MATCH(A428,Medidas!$A$2:$A$500,0))/1000000000,3),""))</f>
        <v/>
      </c>
    </row>
    <row r="429">
      <c r="J429" s="1" t="str">
        <f>IF(C429&lt;&gt;"","",IFERROR(ROUND(B429*INDEX(Medidas!$B$2:$B$500,MATCH(A429,Medidas!$A$2:$A$500,0))*INDEX(Medidas!$C$2:$C$500,MATCH(A429,Medidas!$A$2:$A$500,0))*INDEX(Medidas!$D$2:$D$500,MATCH(A429,Medidas!$A$2:$A$500,0))/1000000000,3),""))</f>
        <v/>
      </c>
    </row>
    <row r="430">
      <c r="J430" s="1" t="str">
        <f>IF(C430&lt;&gt;"","",IFERROR(ROUND(B430*INDEX(Medidas!$B$2:$B$500,MATCH(A430,Medidas!$A$2:$A$500,0))*INDEX(Medidas!$C$2:$C$500,MATCH(A430,Medidas!$A$2:$A$500,0))*INDEX(Medidas!$D$2:$D$500,MATCH(A430,Medidas!$A$2:$A$500,0))/1000000000,3),""))</f>
        <v/>
      </c>
    </row>
    <row r="431">
      <c r="J431" s="1" t="str">
        <f>IF(C431&lt;&gt;"","",IFERROR(ROUND(B431*INDEX(Medidas!$B$2:$B$500,MATCH(A431,Medidas!$A$2:$A$500,0))*INDEX(Medidas!$C$2:$C$500,MATCH(A431,Medidas!$A$2:$A$500,0))*INDEX(Medidas!$D$2:$D$500,MATCH(A431,Medidas!$A$2:$A$500,0))/1000000000,3),""))</f>
        <v/>
      </c>
    </row>
    <row r="432">
      <c r="J432" s="1" t="str">
        <f>IF(C432&lt;&gt;"","",IFERROR(ROUND(B432*INDEX(Medidas!$B$2:$B$500,MATCH(A432,Medidas!$A$2:$A$500,0))*INDEX(Medidas!$C$2:$C$500,MATCH(A432,Medidas!$A$2:$A$500,0))*INDEX(Medidas!$D$2:$D$500,MATCH(A432,Medidas!$A$2:$A$500,0))/1000000000,3),""))</f>
        <v/>
      </c>
    </row>
    <row r="433">
      <c r="J433" s="1" t="str">
        <f>IF(C433&lt;&gt;"","",IFERROR(ROUND(B433*INDEX(Medidas!$B$2:$B$500,MATCH(A433,Medidas!$A$2:$A$500,0))*INDEX(Medidas!$C$2:$C$500,MATCH(A433,Medidas!$A$2:$A$500,0))*INDEX(Medidas!$D$2:$D$500,MATCH(A433,Medidas!$A$2:$A$500,0))/1000000000,3),""))</f>
        <v/>
      </c>
    </row>
    <row r="434">
      <c r="J434" s="1" t="str">
        <f>IF(C434&lt;&gt;"","",IFERROR(ROUND(B434*INDEX(Medidas!$B$2:$B$500,MATCH(A434,Medidas!$A$2:$A$500,0))*INDEX(Medidas!$C$2:$C$500,MATCH(A434,Medidas!$A$2:$A$500,0))*INDEX(Medidas!$D$2:$D$500,MATCH(A434,Medidas!$A$2:$A$500,0))/1000000000,3),""))</f>
        <v/>
      </c>
    </row>
    <row r="435">
      <c r="J435" s="1" t="str">
        <f>IF(C435&lt;&gt;"","",IFERROR(ROUND(B435*INDEX(Medidas!$B$2:$B$500,MATCH(A435,Medidas!$A$2:$A$500,0))*INDEX(Medidas!$C$2:$C$500,MATCH(A435,Medidas!$A$2:$A$500,0))*INDEX(Medidas!$D$2:$D$500,MATCH(A435,Medidas!$A$2:$A$500,0))/1000000000,3),""))</f>
        <v/>
      </c>
    </row>
    <row r="436">
      <c r="J436" s="1" t="str">
        <f>IF(C436&lt;&gt;"","",IFERROR(ROUND(B436*INDEX(Medidas!$B$2:$B$500,MATCH(A436,Medidas!$A$2:$A$500,0))*INDEX(Medidas!$C$2:$C$500,MATCH(A436,Medidas!$A$2:$A$500,0))*INDEX(Medidas!$D$2:$D$500,MATCH(A436,Medidas!$A$2:$A$500,0))/1000000000,3),""))</f>
        <v/>
      </c>
    </row>
    <row r="437">
      <c r="J437" s="1" t="str">
        <f>IF(C437&lt;&gt;"","",IFERROR(ROUND(B437*INDEX(Medidas!$B$2:$B$500,MATCH(A437,Medidas!$A$2:$A$500,0))*INDEX(Medidas!$C$2:$C$500,MATCH(A437,Medidas!$A$2:$A$500,0))*INDEX(Medidas!$D$2:$D$500,MATCH(A437,Medidas!$A$2:$A$500,0))/1000000000,3),""))</f>
        <v/>
      </c>
    </row>
    <row r="438">
      <c r="J438" s="1" t="str">
        <f>IF(C438&lt;&gt;"","",IFERROR(ROUND(B438*INDEX(Medidas!$B$2:$B$500,MATCH(A438,Medidas!$A$2:$A$500,0))*INDEX(Medidas!$C$2:$C$500,MATCH(A438,Medidas!$A$2:$A$500,0))*INDEX(Medidas!$D$2:$D$500,MATCH(A438,Medidas!$A$2:$A$500,0))/1000000000,3),""))</f>
        <v/>
      </c>
    </row>
    <row r="439">
      <c r="J439" s="1" t="str">
        <f>IF(C439&lt;&gt;"","",IFERROR(ROUND(B439*INDEX(Medidas!$B$2:$B$500,MATCH(A439,Medidas!$A$2:$A$500,0))*INDEX(Medidas!$C$2:$C$500,MATCH(A439,Medidas!$A$2:$A$500,0))*INDEX(Medidas!$D$2:$D$500,MATCH(A439,Medidas!$A$2:$A$500,0))/1000000000,3),""))</f>
        <v/>
      </c>
    </row>
    <row r="440">
      <c r="J440" s="1" t="str">
        <f>IF(C440&lt;&gt;"","",IFERROR(ROUND(B440*INDEX(Medidas!$B$2:$B$500,MATCH(A440,Medidas!$A$2:$A$500,0))*INDEX(Medidas!$C$2:$C$500,MATCH(A440,Medidas!$A$2:$A$500,0))*INDEX(Medidas!$D$2:$D$500,MATCH(A440,Medidas!$A$2:$A$500,0))/1000000000,3),""))</f>
        <v/>
      </c>
    </row>
    <row r="441">
      <c r="J441" s="1" t="str">
        <f>IF(C441&lt;&gt;"","",IFERROR(ROUND(B441*INDEX(Medidas!$B$2:$B$500,MATCH(A441,Medidas!$A$2:$A$500,0))*INDEX(Medidas!$C$2:$C$500,MATCH(A441,Medidas!$A$2:$A$500,0))*INDEX(Medidas!$D$2:$D$500,MATCH(A441,Medidas!$A$2:$A$500,0))/1000000000,3),""))</f>
        <v/>
      </c>
    </row>
    <row r="442">
      <c r="J442" s="1" t="str">
        <f>IF(C442&lt;&gt;"","",IFERROR(ROUND(B442*INDEX(Medidas!$B$2:$B$500,MATCH(A442,Medidas!$A$2:$A$500,0))*INDEX(Medidas!$C$2:$C$500,MATCH(A442,Medidas!$A$2:$A$500,0))*INDEX(Medidas!$D$2:$D$500,MATCH(A442,Medidas!$A$2:$A$500,0))/1000000000,3),""))</f>
        <v/>
      </c>
    </row>
    <row r="443">
      <c r="J443" s="1" t="str">
        <f>IF(C443&lt;&gt;"","",IFERROR(ROUND(B443*INDEX(Medidas!$B$2:$B$500,MATCH(A443,Medidas!$A$2:$A$500,0))*INDEX(Medidas!$C$2:$C$500,MATCH(A443,Medidas!$A$2:$A$500,0))*INDEX(Medidas!$D$2:$D$500,MATCH(A443,Medidas!$A$2:$A$500,0))/1000000000,3),""))</f>
        <v/>
      </c>
    </row>
    <row r="444">
      <c r="J444" s="1" t="str">
        <f>IF(C444&lt;&gt;"","",IFERROR(ROUND(B444*INDEX(Medidas!$B$2:$B$500,MATCH(A444,Medidas!$A$2:$A$500,0))*INDEX(Medidas!$C$2:$C$500,MATCH(A444,Medidas!$A$2:$A$500,0))*INDEX(Medidas!$D$2:$D$500,MATCH(A444,Medidas!$A$2:$A$500,0))/1000000000,3),""))</f>
        <v/>
      </c>
    </row>
    <row r="445">
      <c r="J445" s="1" t="str">
        <f>IF(C445&lt;&gt;"","",IFERROR(ROUND(B445*INDEX(Medidas!$B$2:$B$500,MATCH(A445,Medidas!$A$2:$A$500,0))*INDEX(Medidas!$C$2:$C$500,MATCH(A445,Medidas!$A$2:$A$500,0))*INDEX(Medidas!$D$2:$D$500,MATCH(A445,Medidas!$A$2:$A$500,0))/1000000000,3),""))</f>
        <v/>
      </c>
    </row>
    <row r="446">
      <c r="J446" s="1" t="str">
        <f>IF(C446&lt;&gt;"","",IFERROR(ROUND(B446*INDEX(Medidas!$B$2:$B$500,MATCH(A446,Medidas!$A$2:$A$500,0))*INDEX(Medidas!$C$2:$C$500,MATCH(A446,Medidas!$A$2:$A$500,0))*INDEX(Medidas!$D$2:$D$500,MATCH(A446,Medidas!$A$2:$A$500,0))/1000000000,3),""))</f>
        <v/>
      </c>
    </row>
    <row r="447">
      <c r="J447" s="1" t="str">
        <f>IF(C447&lt;&gt;"","",IFERROR(ROUND(B447*INDEX(Medidas!$B$2:$B$500,MATCH(A447,Medidas!$A$2:$A$500,0))*INDEX(Medidas!$C$2:$C$500,MATCH(A447,Medidas!$A$2:$A$500,0))*INDEX(Medidas!$D$2:$D$500,MATCH(A447,Medidas!$A$2:$A$500,0))/1000000000,3),""))</f>
        <v/>
      </c>
    </row>
    <row r="448">
      <c r="J448" s="1" t="str">
        <f>IF(C448&lt;&gt;"","",IFERROR(ROUND(B448*INDEX(Medidas!$B$2:$B$500,MATCH(A448,Medidas!$A$2:$A$500,0))*INDEX(Medidas!$C$2:$C$500,MATCH(A448,Medidas!$A$2:$A$500,0))*INDEX(Medidas!$D$2:$D$500,MATCH(A448,Medidas!$A$2:$A$500,0))/1000000000,3),""))</f>
        <v/>
      </c>
    </row>
    <row r="449">
      <c r="J449" s="1" t="str">
        <f>IF(C449&lt;&gt;"","",IFERROR(ROUND(B449*INDEX(Medidas!$B$2:$B$500,MATCH(A449,Medidas!$A$2:$A$500,0))*INDEX(Medidas!$C$2:$C$500,MATCH(A449,Medidas!$A$2:$A$500,0))*INDEX(Medidas!$D$2:$D$500,MATCH(A449,Medidas!$A$2:$A$500,0))/1000000000,3),""))</f>
        <v/>
      </c>
    </row>
    <row r="450">
      <c r="J450" s="1" t="str">
        <f>IF(C450&lt;&gt;"","",IFERROR(ROUND(B450*INDEX(Medidas!$B$2:$B$500,MATCH(A450,Medidas!$A$2:$A$500,0))*INDEX(Medidas!$C$2:$C$500,MATCH(A450,Medidas!$A$2:$A$500,0))*INDEX(Medidas!$D$2:$D$500,MATCH(A450,Medidas!$A$2:$A$500,0))/1000000000,3),""))</f>
        <v/>
      </c>
    </row>
    <row r="451">
      <c r="J451" s="1" t="str">
        <f>IF(C451&lt;&gt;"","",IFERROR(ROUND(B451*INDEX(Medidas!$B$2:$B$500,MATCH(A451,Medidas!$A$2:$A$500,0))*INDEX(Medidas!$C$2:$C$500,MATCH(A451,Medidas!$A$2:$A$500,0))*INDEX(Medidas!$D$2:$D$500,MATCH(A451,Medidas!$A$2:$A$500,0))/1000000000,3),""))</f>
        <v/>
      </c>
    </row>
    <row r="452">
      <c r="J452" s="1" t="str">
        <f>IF(C452&lt;&gt;"","",IFERROR(ROUND(B452*INDEX(Medidas!$B$2:$B$500,MATCH(A452,Medidas!$A$2:$A$500,0))*INDEX(Medidas!$C$2:$C$500,MATCH(A452,Medidas!$A$2:$A$500,0))*INDEX(Medidas!$D$2:$D$500,MATCH(A452,Medidas!$A$2:$A$500,0))/1000000000,3),""))</f>
        <v/>
      </c>
    </row>
    <row r="453">
      <c r="J453" s="1" t="str">
        <f>IF(C453&lt;&gt;"","",IFERROR(ROUND(B453*INDEX(Medidas!$B$2:$B$500,MATCH(A453,Medidas!$A$2:$A$500,0))*INDEX(Medidas!$C$2:$C$500,MATCH(A453,Medidas!$A$2:$A$500,0))*INDEX(Medidas!$D$2:$D$500,MATCH(A453,Medidas!$A$2:$A$500,0))/1000000000,3),""))</f>
        <v/>
      </c>
    </row>
    <row r="454">
      <c r="J454" s="1" t="str">
        <f>IF(C454&lt;&gt;"","",IFERROR(ROUND(B454*INDEX(Medidas!$B$2:$B$500,MATCH(A454,Medidas!$A$2:$A$500,0))*INDEX(Medidas!$C$2:$C$500,MATCH(A454,Medidas!$A$2:$A$500,0))*INDEX(Medidas!$D$2:$D$500,MATCH(A454,Medidas!$A$2:$A$500,0))/1000000000,3),""))</f>
        <v/>
      </c>
    </row>
    <row r="455">
      <c r="J455" s="1" t="str">
        <f>IF(C455&lt;&gt;"","",IFERROR(ROUND(B455*INDEX(Medidas!$B$2:$B$500,MATCH(A455,Medidas!$A$2:$A$500,0))*INDEX(Medidas!$C$2:$C$500,MATCH(A455,Medidas!$A$2:$A$500,0))*INDEX(Medidas!$D$2:$D$500,MATCH(A455,Medidas!$A$2:$A$500,0))/1000000000,3),""))</f>
        <v/>
      </c>
    </row>
    <row r="456">
      <c r="J456" s="1" t="str">
        <f>IF(C456&lt;&gt;"","",IFERROR(ROUND(B456*INDEX(Medidas!$B$2:$B$500,MATCH(A456,Medidas!$A$2:$A$500,0))*INDEX(Medidas!$C$2:$C$500,MATCH(A456,Medidas!$A$2:$A$500,0))*INDEX(Medidas!$D$2:$D$500,MATCH(A456,Medidas!$A$2:$A$500,0))/1000000000,3),""))</f>
        <v/>
      </c>
    </row>
    <row r="457">
      <c r="J457" s="1" t="str">
        <f>IF(C457&lt;&gt;"","",IFERROR(ROUND(B457*INDEX(Medidas!$B$2:$B$500,MATCH(A457,Medidas!$A$2:$A$500,0))*INDEX(Medidas!$C$2:$C$500,MATCH(A457,Medidas!$A$2:$A$500,0))*INDEX(Medidas!$D$2:$D$500,MATCH(A457,Medidas!$A$2:$A$500,0))/1000000000,3),""))</f>
        <v/>
      </c>
    </row>
    <row r="458">
      <c r="J458" s="1" t="str">
        <f>IF(C458&lt;&gt;"","",IFERROR(ROUND(B458*INDEX(Medidas!$B$2:$B$500,MATCH(A458,Medidas!$A$2:$A$500,0))*INDEX(Medidas!$C$2:$C$500,MATCH(A458,Medidas!$A$2:$A$500,0))*INDEX(Medidas!$D$2:$D$500,MATCH(A458,Medidas!$A$2:$A$500,0))/1000000000,3),""))</f>
        <v/>
      </c>
    </row>
    <row r="459">
      <c r="J459" s="1" t="str">
        <f>IF(C459&lt;&gt;"","",IFERROR(ROUND(B459*INDEX(Medidas!$B$2:$B$500,MATCH(A459,Medidas!$A$2:$A$500,0))*INDEX(Medidas!$C$2:$C$500,MATCH(A459,Medidas!$A$2:$A$500,0))*INDEX(Medidas!$D$2:$D$500,MATCH(A459,Medidas!$A$2:$A$500,0))/1000000000,3),""))</f>
        <v/>
      </c>
    </row>
    <row r="460">
      <c r="J460" s="1" t="str">
        <f>IF(C460&lt;&gt;"","",IFERROR(ROUND(B460*INDEX(Medidas!$B$2:$B$500,MATCH(A460,Medidas!$A$2:$A$500,0))*INDEX(Medidas!$C$2:$C$500,MATCH(A460,Medidas!$A$2:$A$500,0))*INDEX(Medidas!$D$2:$D$500,MATCH(A460,Medidas!$A$2:$A$500,0))/1000000000,3),""))</f>
        <v/>
      </c>
    </row>
    <row r="461">
      <c r="J461" s="1" t="str">
        <f>IF(C461&lt;&gt;"","",IFERROR(ROUND(B461*INDEX(Medidas!$B$2:$B$500,MATCH(A461,Medidas!$A$2:$A$500,0))*INDEX(Medidas!$C$2:$C$500,MATCH(A461,Medidas!$A$2:$A$500,0))*INDEX(Medidas!$D$2:$D$500,MATCH(A461,Medidas!$A$2:$A$500,0))/1000000000,3),""))</f>
        <v/>
      </c>
    </row>
    <row r="462">
      <c r="J462" s="1" t="str">
        <f>IF(C462&lt;&gt;"","",IFERROR(ROUND(B462*INDEX(Medidas!$B$2:$B$500,MATCH(A462,Medidas!$A$2:$A$500,0))*INDEX(Medidas!$C$2:$C$500,MATCH(A462,Medidas!$A$2:$A$500,0))*INDEX(Medidas!$D$2:$D$500,MATCH(A462,Medidas!$A$2:$A$500,0))/1000000000,3),""))</f>
        <v/>
      </c>
    </row>
    <row r="463">
      <c r="J463" s="1" t="str">
        <f>IF(C463&lt;&gt;"","",IFERROR(ROUND(B463*INDEX(Medidas!$B$2:$B$500,MATCH(A463,Medidas!$A$2:$A$500,0))*INDEX(Medidas!$C$2:$C$500,MATCH(A463,Medidas!$A$2:$A$500,0))*INDEX(Medidas!$D$2:$D$500,MATCH(A463,Medidas!$A$2:$A$500,0))/1000000000,3),""))</f>
        <v/>
      </c>
    </row>
    <row r="464">
      <c r="J464" s="1" t="str">
        <f>IF(C464&lt;&gt;"","",IFERROR(ROUND(B464*INDEX(Medidas!$B$2:$B$500,MATCH(A464,Medidas!$A$2:$A$500,0))*INDEX(Medidas!$C$2:$C$500,MATCH(A464,Medidas!$A$2:$A$500,0))*INDEX(Medidas!$D$2:$D$500,MATCH(A464,Medidas!$A$2:$A$500,0))/1000000000,3),""))</f>
        <v/>
      </c>
    </row>
    <row r="465">
      <c r="J465" s="1" t="str">
        <f>IF(C465&lt;&gt;"","",IFERROR(ROUND(B465*INDEX(Medidas!$B$2:$B$500,MATCH(A465,Medidas!$A$2:$A$500,0))*INDEX(Medidas!$C$2:$C$500,MATCH(A465,Medidas!$A$2:$A$500,0))*INDEX(Medidas!$D$2:$D$500,MATCH(A465,Medidas!$A$2:$A$500,0))/1000000000,3),""))</f>
        <v/>
      </c>
    </row>
    <row r="466">
      <c r="J466" s="1" t="str">
        <f>IF(C466&lt;&gt;"","",IFERROR(ROUND(B466*INDEX(Medidas!$B$2:$B$500,MATCH(A466,Medidas!$A$2:$A$500,0))*INDEX(Medidas!$C$2:$C$500,MATCH(A466,Medidas!$A$2:$A$500,0))*INDEX(Medidas!$D$2:$D$500,MATCH(A466,Medidas!$A$2:$A$500,0))/1000000000,3),""))</f>
        <v/>
      </c>
    </row>
    <row r="467">
      <c r="J467" s="1" t="str">
        <f>IF(C467&lt;&gt;"","",IFERROR(ROUND(B467*INDEX(Medidas!$B$2:$B$500,MATCH(A467,Medidas!$A$2:$A$500,0))*INDEX(Medidas!$C$2:$C$500,MATCH(A467,Medidas!$A$2:$A$500,0))*INDEX(Medidas!$D$2:$D$500,MATCH(A467,Medidas!$A$2:$A$500,0))/1000000000,3),""))</f>
        <v/>
      </c>
    </row>
    <row r="468">
      <c r="J468" s="1" t="str">
        <f>IF(C468&lt;&gt;"","",IFERROR(ROUND(B468*INDEX(Medidas!$B$2:$B$500,MATCH(A468,Medidas!$A$2:$A$500,0))*INDEX(Medidas!$C$2:$C$500,MATCH(A468,Medidas!$A$2:$A$500,0))*INDEX(Medidas!$D$2:$D$500,MATCH(A468,Medidas!$A$2:$A$500,0))/1000000000,3),""))</f>
        <v/>
      </c>
    </row>
    <row r="469">
      <c r="J469" s="1" t="str">
        <f>IF(C469&lt;&gt;"","",IFERROR(ROUND(B469*INDEX(Medidas!$B$2:$B$500,MATCH(A469,Medidas!$A$2:$A$500,0))*INDEX(Medidas!$C$2:$C$500,MATCH(A469,Medidas!$A$2:$A$500,0))*INDEX(Medidas!$D$2:$D$500,MATCH(A469,Medidas!$A$2:$A$500,0))/1000000000,3),""))</f>
        <v/>
      </c>
    </row>
    <row r="470">
      <c r="J470" s="1" t="str">
        <f>IF(C470&lt;&gt;"","",IFERROR(ROUND(B470*INDEX(Medidas!$B$2:$B$500,MATCH(A470,Medidas!$A$2:$A$500,0))*INDEX(Medidas!$C$2:$C$500,MATCH(A470,Medidas!$A$2:$A$500,0))*INDEX(Medidas!$D$2:$D$500,MATCH(A470,Medidas!$A$2:$A$500,0))/1000000000,3),""))</f>
        <v/>
      </c>
    </row>
    <row r="471">
      <c r="J471" s="1" t="str">
        <f>IF(C471&lt;&gt;"","",IFERROR(ROUND(B471*INDEX(Medidas!$B$2:$B$500,MATCH(A471,Medidas!$A$2:$A$500,0))*INDEX(Medidas!$C$2:$C$500,MATCH(A471,Medidas!$A$2:$A$500,0))*INDEX(Medidas!$D$2:$D$500,MATCH(A471,Medidas!$A$2:$A$500,0))/1000000000,3),""))</f>
        <v/>
      </c>
    </row>
    <row r="472">
      <c r="J472" s="1" t="str">
        <f>IF(C472&lt;&gt;"","",IFERROR(ROUND(B472*INDEX(Medidas!$B$2:$B$500,MATCH(A472,Medidas!$A$2:$A$500,0))*INDEX(Medidas!$C$2:$C$500,MATCH(A472,Medidas!$A$2:$A$500,0))*INDEX(Medidas!$D$2:$D$500,MATCH(A472,Medidas!$A$2:$A$500,0))/1000000000,3),""))</f>
        <v/>
      </c>
    </row>
    <row r="473">
      <c r="J473" s="1" t="str">
        <f>IF(C473&lt;&gt;"","",IFERROR(ROUND(B473*INDEX(Medidas!$B$2:$B$500,MATCH(A473,Medidas!$A$2:$A$500,0))*INDEX(Medidas!$C$2:$C$500,MATCH(A473,Medidas!$A$2:$A$500,0))*INDEX(Medidas!$D$2:$D$500,MATCH(A473,Medidas!$A$2:$A$500,0))/1000000000,3),""))</f>
        <v/>
      </c>
    </row>
    <row r="474">
      <c r="J474" s="1" t="str">
        <f>IF(C474&lt;&gt;"","",IFERROR(ROUND(B474*INDEX(Medidas!$B$2:$B$500,MATCH(A474,Medidas!$A$2:$A$500,0))*INDEX(Medidas!$C$2:$C$500,MATCH(A474,Medidas!$A$2:$A$500,0))*INDEX(Medidas!$D$2:$D$500,MATCH(A474,Medidas!$A$2:$A$500,0))/1000000000,3),""))</f>
        <v/>
      </c>
    </row>
    <row r="475">
      <c r="J475" s="1" t="str">
        <f>IF(C475&lt;&gt;"","",IFERROR(ROUND(B475*INDEX(Medidas!$B$2:$B$500,MATCH(A475,Medidas!$A$2:$A$500,0))*INDEX(Medidas!$C$2:$C$500,MATCH(A475,Medidas!$A$2:$A$500,0))*INDEX(Medidas!$D$2:$D$500,MATCH(A475,Medidas!$A$2:$A$500,0))/1000000000,3),""))</f>
        <v/>
      </c>
    </row>
    <row r="476">
      <c r="J476" s="1" t="str">
        <f>IF(C476&lt;&gt;"","",IFERROR(ROUND(B476*INDEX(Medidas!$B$2:$B$500,MATCH(A476,Medidas!$A$2:$A$500,0))*INDEX(Medidas!$C$2:$C$500,MATCH(A476,Medidas!$A$2:$A$500,0))*INDEX(Medidas!$D$2:$D$500,MATCH(A476,Medidas!$A$2:$A$500,0))/1000000000,3),""))</f>
        <v/>
      </c>
    </row>
    <row r="477">
      <c r="J477" s="1" t="str">
        <f>IF(C477&lt;&gt;"","",IFERROR(ROUND(B477*INDEX(Medidas!$B$2:$B$500,MATCH(A477,Medidas!$A$2:$A$500,0))*INDEX(Medidas!$C$2:$C$500,MATCH(A477,Medidas!$A$2:$A$500,0))*INDEX(Medidas!$D$2:$D$500,MATCH(A477,Medidas!$A$2:$A$500,0))/1000000000,3),""))</f>
        <v/>
      </c>
    </row>
    <row r="478">
      <c r="J478" s="1" t="str">
        <f>IF(C478&lt;&gt;"","",IFERROR(ROUND(B478*INDEX(Medidas!$B$2:$B$500,MATCH(A478,Medidas!$A$2:$A$500,0))*INDEX(Medidas!$C$2:$C$500,MATCH(A478,Medidas!$A$2:$A$500,0))*INDEX(Medidas!$D$2:$D$500,MATCH(A478,Medidas!$A$2:$A$500,0))/1000000000,3),""))</f>
        <v/>
      </c>
    </row>
    <row r="479">
      <c r="J479" s="1" t="str">
        <f>IF(C479&lt;&gt;"","",IFERROR(ROUND(B479*INDEX(Medidas!$B$2:$B$500,MATCH(A479,Medidas!$A$2:$A$500,0))*INDEX(Medidas!$C$2:$C$500,MATCH(A479,Medidas!$A$2:$A$500,0))*INDEX(Medidas!$D$2:$D$500,MATCH(A479,Medidas!$A$2:$A$500,0))/1000000000,3),""))</f>
        <v/>
      </c>
    </row>
    <row r="480">
      <c r="J480" s="1" t="str">
        <f>IF(C480&lt;&gt;"","",IFERROR(ROUND(B480*INDEX(Medidas!$B$2:$B$500,MATCH(A480,Medidas!$A$2:$A$500,0))*INDEX(Medidas!$C$2:$C$500,MATCH(A480,Medidas!$A$2:$A$500,0))*INDEX(Medidas!$D$2:$D$500,MATCH(A480,Medidas!$A$2:$A$500,0))/1000000000,3),""))</f>
        <v/>
      </c>
    </row>
    <row r="481">
      <c r="J481" s="1" t="str">
        <f>IF(C481&lt;&gt;"","",IFERROR(ROUND(B481*INDEX(Medidas!$B$2:$B$500,MATCH(A481,Medidas!$A$2:$A$500,0))*INDEX(Medidas!$C$2:$C$500,MATCH(A481,Medidas!$A$2:$A$500,0))*INDEX(Medidas!$D$2:$D$500,MATCH(A481,Medidas!$A$2:$A$500,0))/1000000000,3),""))</f>
        <v/>
      </c>
    </row>
    <row r="482">
      <c r="J482" s="1" t="str">
        <f>IF(C482&lt;&gt;"","",IFERROR(ROUND(B482*INDEX(Medidas!$B$2:$B$500,MATCH(A482,Medidas!$A$2:$A$500,0))*INDEX(Medidas!$C$2:$C$500,MATCH(A482,Medidas!$A$2:$A$500,0))*INDEX(Medidas!$D$2:$D$500,MATCH(A482,Medidas!$A$2:$A$500,0))/1000000000,3),""))</f>
        <v/>
      </c>
    </row>
    <row r="483">
      <c r="J483" s="1" t="str">
        <f>IF(C483&lt;&gt;"","",IFERROR(ROUND(B483*INDEX(Medidas!$B$2:$B$500,MATCH(A483,Medidas!$A$2:$A$500,0))*INDEX(Medidas!$C$2:$C$500,MATCH(A483,Medidas!$A$2:$A$500,0))*INDEX(Medidas!$D$2:$D$500,MATCH(A483,Medidas!$A$2:$A$500,0))/1000000000,3),""))</f>
        <v/>
      </c>
    </row>
    <row r="484">
      <c r="J484" s="1" t="str">
        <f>IF(C484&lt;&gt;"","",IFERROR(ROUND(B484*INDEX(Medidas!$B$2:$B$500,MATCH(A484,Medidas!$A$2:$A$500,0))*INDEX(Medidas!$C$2:$C$500,MATCH(A484,Medidas!$A$2:$A$500,0))*INDEX(Medidas!$D$2:$D$500,MATCH(A484,Medidas!$A$2:$A$500,0))/1000000000,3),""))</f>
        <v/>
      </c>
    </row>
    <row r="485">
      <c r="J485" s="1" t="str">
        <f>IF(C485&lt;&gt;"","",IFERROR(ROUND(B485*INDEX(Medidas!$B$2:$B$500,MATCH(A485,Medidas!$A$2:$A$500,0))*INDEX(Medidas!$C$2:$C$500,MATCH(A485,Medidas!$A$2:$A$500,0))*INDEX(Medidas!$D$2:$D$500,MATCH(A485,Medidas!$A$2:$A$500,0))/1000000000,3),""))</f>
        <v/>
      </c>
    </row>
    <row r="486">
      <c r="J486" s="1" t="str">
        <f>IF(C486&lt;&gt;"","",IFERROR(ROUND(B486*INDEX(Medidas!$B$2:$B$500,MATCH(A486,Medidas!$A$2:$A$500,0))*INDEX(Medidas!$C$2:$C$500,MATCH(A486,Medidas!$A$2:$A$500,0))*INDEX(Medidas!$D$2:$D$500,MATCH(A486,Medidas!$A$2:$A$500,0))/1000000000,3),""))</f>
        <v/>
      </c>
    </row>
    <row r="487">
      <c r="J487" s="1" t="str">
        <f>IF(C487&lt;&gt;"","",IFERROR(ROUND(B487*INDEX(Medidas!$B$2:$B$500,MATCH(A487,Medidas!$A$2:$A$500,0))*INDEX(Medidas!$C$2:$C$500,MATCH(A487,Medidas!$A$2:$A$500,0))*INDEX(Medidas!$D$2:$D$500,MATCH(A487,Medidas!$A$2:$A$500,0))/1000000000,3),""))</f>
        <v/>
      </c>
    </row>
    <row r="488">
      <c r="J488" s="1" t="str">
        <f>IF(C488&lt;&gt;"","",IFERROR(ROUND(B488*INDEX(Medidas!$B$2:$B$500,MATCH(A488,Medidas!$A$2:$A$500,0))*INDEX(Medidas!$C$2:$C$500,MATCH(A488,Medidas!$A$2:$A$500,0))*INDEX(Medidas!$D$2:$D$500,MATCH(A488,Medidas!$A$2:$A$500,0))/1000000000,3),""))</f>
        <v/>
      </c>
    </row>
    <row r="489">
      <c r="J489" s="1" t="str">
        <f>IF(C489&lt;&gt;"","",IFERROR(ROUND(B489*INDEX(Medidas!$B$2:$B$500,MATCH(A489,Medidas!$A$2:$A$500,0))*INDEX(Medidas!$C$2:$C$500,MATCH(A489,Medidas!$A$2:$A$500,0))*INDEX(Medidas!$D$2:$D$500,MATCH(A489,Medidas!$A$2:$A$500,0))/1000000000,3),""))</f>
        <v/>
      </c>
    </row>
    <row r="490">
      <c r="J490" s="1" t="str">
        <f>IF(C490&lt;&gt;"","",IFERROR(ROUND(B490*INDEX(Medidas!$B$2:$B$500,MATCH(A490,Medidas!$A$2:$A$500,0))*INDEX(Medidas!$C$2:$C$500,MATCH(A490,Medidas!$A$2:$A$500,0))*INDEX(Medidas!$D$2:$D$500,MATCH(A490,Medidas!$A$2:$A$500,0))/1000000000,3),""))</f>
        <v/>
      </c>
    </row>
    <row r="491">
      <c r="J491" s="1" t="str">
        <f>IF(C491&lt;&gt;"","",IFERROR(ROUND(B491*INDEX(Medidas!$B$2:$B$500,MATCH(A491,Medidas!$A$2:$A$500,0))*INDEX(Medidas!$C$2:$C$500,MATCH(A491,Medidas!$A$2:$A$500,0))*INDEX(Medidas!$D$2:$D$500,MATCH(A491,Medidas!$A$2:$A$500,0))/1000000000,3),""))</f>
        <v/>
      </c>
    </row>
    <row r="492">
      <c r="J492" s="1" t="str">
        <f>IF(C492&lt;&gt;"","",IFERROR(ROUND(B492*INDEX(Medidas!$B$2:$B$500,MATCH(A492,Medidas!$A$2:$A$500,0))*INDEX(Medidas!$C$2:$C$500,MATCH(A492,Medidas!$A$2:$A$500,0))*INDEX(Medidas!$D$2:$D$500,MATCH(A492,Medidas!$A$2:$A$500,0))/1000000000,3),""))</f>
        <v/>
      </c>
    </row>
    <row r="493">
      <c r="J493" s="1" t="str">
        <f>IF(C493&lt;&gt;"","",IFERROR(ROUND(B493*INDEX(Medidas!$B$2:$B$500,MATCH(A493,Medidas!$A$2:$A$500,0))*INDEX(Medidas!$C$2:$C$500,MATCH(A493,Medidas!$A$2:$A$500,0))*INDEX(Medidas!$D$2:$D$500,MATCH(A493,Medidas!$A$2:$A$500,0))/1000000000,3),""))</f>
        <v/>
      </c>
    </row>
    <row r="494">
      <c r="J494" s="1" t="str">
        <f>IF(C494&lt;&gt;"","",IFERROR(ROUND(B494*INDEX(Medidas!$B$2:$B$500,MATCH(A494,Medidas!$A$2:$A$500,0))*INDEX(Medidas!$C$2:$C$500,MATCH(A494,Medidas!$A$2:$A$500,0))*INDEX(Medidas!$D$2:$D$500,MATCH(A494,Medidas!$A$2:$A$500,0))/1000000000,3),""))</f>
        <v/>
      </c>
    </row>
    <row r="495">
      <c r="J495" s="1" t="str">
        <f>IF(C495&lt;&gt;"","",IFERROR(ROUND(B495*INDEX(Medidas!$B$2:$B$500,MATCH(A495,Medidas!$A$2:$A$500,0))*INDEX(Medidas!$C$2:$C$500,MATCH(A495,Medidas!$A$2:$A$500,0))*INDEX(Medidas!$D$2:$D$500,MATCH(A495,Medidas!$A$2:$A$500,0))/1000000000,3),""))</f>
        <v/>
      </c>
    </row>
    <row r="496">
      <c r="J496" s="1" t="str">
        <f>IF(C496&lt;&gt;"","",IFERROR(ROUND(B496*INDEX(Medidas!$B$2:$B$500,MATCH(A496,Medidas!$A$2:$A$500,0))*INDEX(Medidas!$C$2:$C$500,MATCH(A496,Medidas!$A$2:$A$500,0))*INDEX(Medidas!$D$2:$D$500,MATCH(A496,Medidas!$A$2:$A$500,0))/1000000000,3),""))</f>
        <v/>
      </c>
    </row>
    <row r="497">
      <c r="J497" s="1" t="str">
        <f>IF(C497&lt;&gt;"","",IFERROR(ROUND(B497*INDEX(Medidas!$B$2:$B$500,MATCH(A497,Medidas!$A$2:$A$500,0))*INDEX(Medidas!$C$2:$C$500,MATCH(A497,Medidas!$A$2:$A$500,0))*INDEX(Medidas!$D$2:$D$500,MATCH(A497,Medidas!$A$2:$A$500,0))/1000000000,3),""))</f>
        <v/>
      </c>
    </row>
    <row r="498">
      <c r="J498" s="1" t="str">
        <f>IF(C498&lt;&gt;"","",IFERROR(ROUND(B498*INDEX(Medidas!$B$2:$B$500,MATCH(A498,Medidas!$A$2:$A$500,0))*INDEX(Medidas!$C$2:$C$500,MATCH(A498,Medidas!$A$2:$A$500,0))*INDEX(Medidas!$D$2:$D$500,MATCH(A498,Medidas!$A$2:$A$500,0))/1000000000,3),""))</f>
        <v/>
      </c>
    </row>
    <row r="499">
      <c r="J499" s="1" t="str">
        <f>IF(C499&lt;&gt;"","",IFERROR(ROUND(B499*INDEX(Medidas!$B$2:$B$500,MATCH(A499,Medidas!$A$2:$A$500,0))*INDEX(Medidas!$C$2:$C$500,MATCH(A499,Medidas!$A$2:$A$500,0))*INDEX(Medidas!$D$2:$D$500,MATCH(A499,Medidas!$A$2:$A$500,0))/1000000000,3),""))</f>
        <v/>
      </c>
    </row>
    <row r="500">
      <c r="J500" s="1" t="str">
        <f>IF(C500&lt;&gt;"","",IFERROR(ROUND(B500*INDEX(Medidas!$B$2:$B$500,MATCH(A500,Medidas!$A$2:$A$500,0))*INDEX(Medidas!$C$2:$C$500,MATCH(A500,Medidas!$A$2:$A$500,0))*INDEX(Medidas!$D$2:$D$500,MATCH(A500,Medidas!$A$2:$A$500,0))/1000000000,3),""))</f>
        <v/>
      </c>
    </row>
  </sheetData>
  <ignoredErrors>
    <ignoredError numberStoredAsText="1" sqref="A1:J5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s="1" t="str">
        <v>SKU</v>
      </c>
      <c r="B1" s="1" t="str">
        <v>Largo (mm)</v>
      </c>
      <c r="C1" s="1" t="str">
        <v>Ancho (mm)</v>
      </c>
      <c r="D1" s="1" t="str">
        <v>Alto (mm)</v>
      </c>
      <c r="E1" s="1" t="str">
        <v>Descripción</v>
      </c>
    </row>
    <row r="2">
      <c r="A2" s="1" t="str">
        <v>PLY-001</v>
      </c>
      <c r="B2" s="1">
        <v>600</v>
      </c>
      <c r="C2" s="1">
        <v>400</v>
      </c>
      <c r="D2" s="1">
        <v>300</v>
      </c>
      <c r="E2" s="1" t="str">
        <v>Playera básica algodón (caja 24 pzas)</v>
      </c>
    </row>
    <row r="3">
      <c r="A3" s="1" t="str">
        <v>JNS-010</v>
      </c>
      <c r="B3" s="1">
        <v>600</v>
      </c>
      <c r="C3" s="1">
        <v>400</v>
      </c>
      <c r="D3" s="1">
        <v>400</v>
      </c>
      <c r="E3" s="1" t="str">
        <v>Jeans slim mezclilla (caja 12 pzas)</v>
      </c>
    </row>
    <row r="4">
      <c r="A4" s="1" t="str">
        <v>CAL-205</v>
      </c>
      <c r="B4" s="1">
        <v>550</v>
      </c>
      <c r="C4" s="1">
        <v>350</v>
      </c>
      <c r="D4" s="1">
        <v>250</v>
      </c>
      <c r="E4" s="1" t="str">
        <v>Tenis urbano (caja 10 pares)</v>
      </c>
    </row>
    <row r="5">
      <c r="A5" s="1" t="str">
        <v>ACC-330</v>
      </c>
      <c r="B5" s="1">
        <v>400</v>
      </c>
      <c r="C5" s="1">
        <v>300</v>
      </c>
      <c r="D5" s="1">
        <v>250</v>
      </c>
      <c r="E5" s="1" t="str">
        <v>Accesorios surtidos (caja 50 pzas)</v>
      </c>
    </row>
    <row r="6">
      <c r="A6" s="1" t="str">
        <v>CHM-120</v>
      </c>
      <c r="B6" s="1">
        <v>800</v>
      </c>
      <c r="C6" s="1">
        <v>600</v>
      </c>
      <c r="D6" s="1">
        <v>500</v>
      </c>
      <c r="E6" s="1" t="str">
        <v>Chamarra acolchada (caja 8 pzas)</v>
      </c>
    </row>
    <row r="7">
      <c r="A7" s="1" t="str">
        <v>BLS-015</v>
      </c>
      <c r="B7" s="1">
        <v>500</v>
      </c>
      <c r="C7" s="1">
        <v>400</v>
      </c>
      <c r="D7" s="1">
        <v>200</v>
      </c>
      <c r="E7" s="1" t="str">
        <v>Bolsas de compra (paquete)</v>
      </c>
    </row>
    <row r="8">
      <c r="A8" s="1" t="str">
        <v>EXH-900</v>
      </c>
      <c r="B8" s="1">
        <v>1200</v>
      </c>
      <c r="C8" s="1">
        <v>600</v>
      </c>
      <c r="D8" s="1">
        <v>1800</v>
      </c>
      <c r="E8" s="1" t="str">
        <v>Exhibidor de tienda (frágil)</v>
      </c>
    </row>
    <row r="9">
      <c r="A9" s="1" t="str">
        <v>PRF-044</v>
      </c>
      <c r="B9" s="1">
        <v>450</v>
      </c>
      <c r="C9" s="1">
        <v>300</v>
      </c>
      <c r="D9" s="1">
        <v>300</v>
      </c>
      <c r="E9" s="1" t="str">
        <v>Perfume y cosmética (caja 36 pzas)</v>
      </c>
    </row>
  </sheetData>
  <ignoredErrors>
    <ignoredError numberStoredAsText="1" sqref="A1:E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s="1" t="str">
        <v>Nombre de la carga</v>
      </c>
      <c r="B1" s="1" t="str">
        <v>Reparto semana 37</v>
      </c>
    </row>
    <row r="2">
      <c r="A2" s="1" t="str">
        <v>Vehículo</v>
      </c>
      <c r="B2" s="1" t="str">
        <v>Tráiler caja seca 53'</v>
      </c>
    </row>
    <row r="3">
      <c r="A3" s="1" t="str">
        <v>Total cajas</v>
      </c>
      <c r="B3" s="1" t="str">
        <f>SUM(Carga!B2:B500)</f>
        <v/>
      </c>
    </row>
    <row r="4">
      <c r="A4" s="1" t="str">
        <v>Total volumen (m³)</v>
      </c>
      <c r="B4" s="1" t="str">
        <f>ROUND(SUM(Carga!J2:J500),2)</f>
        <v/>
      </c>
    </row>
    <row r="6">
      <c r="A6" s="1" t="str">
        <v>Vehículos válidos:</v>
      </c>
    </row>
    <row r="7">
      <c r="A7" s="1" t="str">
        <v>Contenedor 20' DC</v>
      </c>
    </row>
    <row r="8">
      <c r="A8" s="1" t="str">
        <v>Contenedor 40' DC</v>
      </c>
    </row>
    <row r="9">
      <c r="A9" s="1" t="str">
        <v>Contenedor 40' HC</v>
      </c>
    </row>
    <row r="10">
      <c r="A10" s="1" t="str">
        <v>Tráiler caja seca 53'</v>
      </c>
    </row>
    <row r="11">
      <c r="A11" s="1" t="str">
        <v>Torton</v>
      </c>
    </row>
    <row r="12">
      <c r="A12" s="1" t="str">
        <v>Rabón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Carga</vt:lpstr>
      <vt:lpstr>Medidas</vt:lpstr>
      <vt:lpstr>Datos de la carga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