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"/>
    </mc:Choice>
  </mc:AlternateContent>
  <xr:revisionPtr revIDLastSave="0" documentId="8_{E0610E4C-DCA1-41D6-8644-F4C2FB8476F7}" xr6:coauthVersionLast="47" xr6:coauthVersionMax="47" xr10:uidLastSave="{00000000-0000-0000-0000-000000000000}"/>
  <bookViews>
    <workbookView xWindow="4440" yWindow="3300" windowWidth="29595" windowHeight="10515" xr2:uid="{2FCE1A0B-D8C7-4896-A610-CA64BB7B4605}"/>
  </bookViews>
  <sheets>
    <sheet name="test prices" sheetId="1" r:id="rId1"/>
  </sheets>
  <calcPr calcId="0"/>
</workbook>
</file>

<file path=xl/calcChain.xml><?xml version="1.0" encoding="utf-8"?>
<calcChain xmlns="http://schemas.openxmlformats.org/spreadsheetml/2006/main">
  <c r="F23" i="1" l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22" i="1"/>
  <c r="S21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S1253" i="1" s="1"/>
  <c r="R1233" i="1"/>
  <c r="S1252" i="1" s="1"/>
  <c r="R1232" i="1"/>
  <c r="S1251" i="1" s="1"/>
  <c r="R1231" i="1"/>
  <c r="S1250" i="1" s="1"/>
  <c r="R1230" i="1"/>
  <c r="S1249" i="1" s="1"/>
  <c r="R1229" i="1"/>
  <c r="S1248" i="1" s="1"/>
  <c r="R1228" i="1"/>
  <c r="S1247" i="1" s="1"/>
  <c r="R1227" i="1"/>
  <c r="S1246" i="1" s="1"/>
  <c r="R1226" i="1"/>
  <c r="S1245" i="1" s="1"/>
  <c r="R1225" i="1"/>
  <c r="S1244" i="1" s="1"/>
  <c r="R1224" i="1"/>
  <c r="S1243" i="1" s="1"/>
  <c r="R1223" i="1"/>
  <c r="S1242" i="1" s="1"/>
  <c r="R1222" i="1"/>
  <c r="S1241" i="1" s="1"/>
  <c r="R1221" i="1"/>
  <c r="S1240" i="1" s="1"/>
  <c r="R1220" i="1"/>
  <c r="S1239" i="1" s="1"/>
  <c r="R1219" i="1"/>
  <c r="S1238" i="1" s="1"/>
  <c r="R1218" i="1"/>
  <c r="S1237" i="1" s="1"/>
  <c r="R1217" i="1"/>
  <c r="S1236" i="1" s="1"/>
  <c r="R1216" i="1"/>
  <c r="S1235" i="1" s="1"/>
  <c r="R1215" i="1"/>
  <c r="S1234" i="1" s="1"/>
  <c r="R1214" i="1"/>
  <c r="S1233" i="1" s="1"/>
  <c r="R1213" i="1"/>
  <c r="S1232" i="1" s="1"/>
  <c r="R1212" i="1"/>
  <c r="S1231" i="1" s="1"/>
  <c r="R1211" i="1"/>
  <c r="S1230" i="1" s="1"/>
  <c r="R1210" i="1"/>
  <c r="S1229" i="1" s="1"/>
  <c r="R1209" i="1"/>
  <c r="S1228" i="1" s="1"/>
  <c r="R1208" i="1"/>
  <c r="S1227" i="1" s="1"/>
  <c r="R1207" i="1"/>
  <c r="S1226" i="1" s="1"/>
  <c r="R1206" i="1"/>
  <c r="S1225" i="1" s="1"/>
  <c r="R1205" i="1"/>
  <c r="S1224" i="1" s="1"/>
  <c r="R1204" i="1"/>
  <c r="S1223" i="1" s="1"/>
  <c r="R1203" i="1"/>
  <c r="S1222" i="1" s="1"/>
  <c r="R1202" i="1"/>
  <c r="S1221" i="1" s="1"/>
  <c r="R1201" i="1"/>
  <c r="S1220" i="1" s="1"/>
  <c r="R1200" i="1"/>
  <c r="S1219" i="1" s="1"/>
  <c r="R1199" i="1"/>
  <c r="S1218" i="1" s="1"/>
  <c r="R1198" i="1"/>
  <c r="S1217" i="1" s="1"/>
  <c r="R1197" i="1"/>
  <c r="S1216" i="1" s="1"/>
  <c r="R1196" i="1"/>
  <c r="S1215" i="1" s="1"/>
  <c r="R1195" i="1"/>
  <c r="S1214" i="1" s="1"/>
  <c r="R1194" i="1"/>
  <c r="S1213" i="1" s="1"/>
  <c r="R1193" i="1"/>
  <c r="S1212" i="1" s="1"/>
  <c r="R1192" i="1"/>
  <c r="S1211" i="1" s="1"/>
  <c r="R1191" i="1"/>
  <c r="S1210" i="1" s="1"/>
  <c r="R1190" i="1"/>
  <c r="S1209" i="1" s="1"/>
  <c r="R1189" i="1"/>
  <c r="S1208" i="1" s="1"/>
  <c r="R1188" i="1"/>
  <c r="S1207" i="1" s="1"/>
  <c r="R1187" i="1"/>
  <c r="S1206" i="1" s="1"/>
  <c r="R1186" i="1"/>
  <c r="S1205" i="1" s="1"/>
  <c r="R1185" i="1"/>
  <c r="S1204" i="1" s="1"/>
  <c r="R1184" i="1"/>
  <c r="S1203" i="1" s="1"/>
  <c r="R1183" i="1"/>
  <c r="S1202" i="1" s="1"/>
  <c r="R1182" i="1"/>
  <c r="S1201" i="1" s="1"/>
  <c r="R1181" i="1"/>
  <c r="S1200" i="1" s="1"/>
  <c r="R1180" i="1"/>
  <c r="S1199" i="1" s="1"/>
  <c r="R1179" i="1"/>
  <c r="S1198" i="1" s="1"/>
  <c r="R1178" i="1"/>
  <c r="S1197" i="1" s="1"/>
  <c r="R1177" i="1"/>
  <c r="S1196" i="1" s="1"/>
  <c r="R1176" i="1"/>
  <c r="S1195" i="1" s="1"/>
  <c r="R1175" i="1"/>
  <c r="S1194" i="1" s="1"/>
  <c r="R1174" i="1"/>
  <c r="S1193" i="1" s="1"/>
  <c r="R1173" i="1"/>
  <c r="S1192" i="1" s="1"/>
  <c r="R1172" i="1"/>
  <c r="S1191" i="1" s="1"/>
  <c r="R1171" i="1"/>
  <c r="S1190" i="1" s="1"/>
  <c r="R1170" i="1"/>
  <c r="S1189" i="1" s="1"/>
  <c r="R1169" i="1"/>
  <c r="S1188" i="1" s="1"/>
  <c r="R1168" i="1"/>
  <c r="S1187" i="1" s="1"/>
  <c r="R1167" i="1"/>
  <c r="S1186" i="1" s="1"/>
  <c r="R1166" i="1"/>
  <c r="S1185" i="1" s="1"/>
  <c r="R1165" i="1"/>
  <c r="S1184" i="1" s="1"/>
  <c r="R1164" i="1"/>
  <c r="S1183" i="1" s="1"/>
  <c r="R1163" i="1"/>
  <c r="S1182" i="1" s="1"/>
  <c r="R1162" i="1"/>
  <c r="S1181" i="1" s="1"/>
  <c r="R1161" i="1"/>
  <c r="S1180" i="1" s="1"/>
  <c r="R1160" i="1"/>
  <c r="S1179" i="1" s="1"/>
  <c r="R1159" i="1"/>
  <c r="S1178" i="1" s="1"/>
  <c r="R1158" i="1"/>
  <c r="S1177" i="1" s="1"/>
  <c r="R1157" i="1"/>
  <c r="S1176" i="1" s="1"/>
  <c r="R1156" i="1"/>
  <c r="S1175" i="1" s="1"/>
  <c r="R1155" i="1"/>
  <c r="S1174" i="1" s="1"/>
  <c r="R1154" i="1"/>
  <c r="S1173" i="1" s="1"/>
  <c r="R1153" i="1"/>
  <c r="S1172" i="1" s="1"/>
  <c r="R1152" i="1"/>
  <c r="S1171" i="1" s="1"/>
  <c r="R1151" i="1"/>
  <c r="S1170" i="1" s="1"/>
  <c r="R1150" i="1"/>
  <c r="S1169" i="1" s="1"/>
  <c r="R1149" i="1"/>
  <c r="S1168" i="1" s="1"/>
  <c r="R1148" i="1"/>
  <c r="S1167" i="1" s="1"/>
  <c r="R1147" i="1"/>
  <c r="S1166" i="1" s="1"/>
  <c r="R1146" i="1"/>
  <c r="S1165" i="1" s="1"/>
  <c r="R1145" i="1"/>
  <c r="S1164" i="1" s="1"/>
  <c r="R1144" i="1"/>
  <c r="S1163" i="1" s="1"/>
  <c r="R1143" i="1"/>
  <c r="S1162" i="1" s="1"/>
  <c r="R1142" i="1"/>
  <c r="S1161" i="1" s="1"/>
  <c r="R1141" i="1"/>
  <c r="S1160" i="1" s="1"/>
  <c r="R1140" i="1"/>
  <c r="S1159" i="1" s="1"/>
  <c r="R1139" i="1"/>
  <c r="S1158" i="1" s="1"/>
  <c r="R1138" i="1"/>
  <c r="S1157" i="1" s="1"/>
  <c r="R1137" i="1"/>
  <c r="S1156" i="1" s="1"/>
  <c r="R1136" i="1"/>
  <c r="S1155" i="1" s="1"/>
  <c r="R1135" i="1"/>
  <c r="S1154" i="1" s="1"/>
  <c r="R1134" i="1"/>
  <c r="S1153" i="1" s="1"/>
  <c r="R1133" i="1"/>
  <c r="S1152" i="1" s="1"/>
  <c r="R1132" i="1"/>
  <c r="S1151" i="1" s="1"/>
  <c r="R1131" i="1"/>
  <c r="S1150" i="1" s="1"/>
  <c r="R1130" i="1"/>
  <c r="S1149" i="1" s="1"/>
  <c r="R1129" i="1"/>
  <c r="S1148" i="1" s="1"/>
  <c r="R1128" i="1"/>
  <c r="S1147" i="1" s="1"/>
  <c r="R1127" i="1"/>
  <c r="S1146" i="1" s="1"/>
  <c r="R1126" i="1"/>
  <c r="S1145" i="1" s="1"/>
  <c r="R1125" i="1"/>
  <c r="S1144" i="1" s="1"/>
  <c r="R1124" i="1"/>
  <c r="S1143" i="1" s="1"/>
  <c r="R1123" i="1"/>
  <c r="S1142" i="1" s="1"/>
  <c r="R1122" i="1"/>
  <c r="S1141" i="1" s="1"/>
  <c r="R1121" i="1"/>
  <c r="S1140" i="1" s="1"/>
  <c r="R1120" i="1"/>
  <c r="S1139" i="1" s="1"/>
  <c r="R1119" i="1"/>
  <c r="S1138" i="1" s="1"/>
  <c r="R1118" i="1"/>
  <c r="S1137" i="1" s="1"/>
  <c r="R1117" i="1"/>
  <c r="S1136" i="1" s="1"/>
  <c r="R1116" i="1"/>
  <c r="S1135" i="1" s="1"/>
  <c r="R1115" i="1"/>
  <c r="S1134" i="1" s="1"/>
  <c r="R1114" i="1"/>
  <c r="S1133" i="1" s="1"/>
  <c r="R1113" i="1"/>
  <c r="S1132" i="1" s="1"/>
  <c r="R1112" i="1"/>
  <c r="S1131" i="1" s="1"/>
  <c r="R1111" i="1"/>
  <c r="S1130" i="1" s="1"/>
  <c r="R1110" i="1"/>
  <c r="S1129" i="1" s="1"/>
  <c r="R1109" i="1"/>
  <c r="S1128" i="1" s="1"/>
  <c r="R1108" i="1"/>
  <c r="S1127" i="1" s="1"/>
  <c r="R1107" i="1"/>
  <c r="S1126" i="1" s="1"/>
  <c r="R1106" i="1"/>
  <c r="S1125" i="1" s="1"/>
  <c r="R1105" i="1"/>
  <c r="S1124" i="1" s="1"/>
  <c r="R1104" i="1"/>
  <c r="S1123" i="1" s="1"/>
  <c r="R1103" i="1"/>
  <c r="S1122" i="1" s="1"/>
  <c r="R1102" i="1"/>
  <c r="S1121" i="1" s="1"/>
  <c r="R1101" i="1"/>
  <c r="S1120" i="1" s="1"/>
  <c r="R1100" i="1"/>
  <c r="S1119" i="1" s="1"/>
  <c r="R1099" i="1"/>
  <c r="S1118" i="1" s="1"/>
  <c r="R1098" i="1"/>
  <c r="S1117" i="1" s="1"/>
  <c r="R1097" i="1"/>
  <c r="S1116" i="1" s="1"/>
  <c r="R1096" i="1"/>
  <c r="S1115" i="1" s="1"/>
  <c r="R1095" i="1"/>
  <c r="S1114" i="1" s="1"/>
  <c r="R1094" i="1"/>
  <c r="S1113" i="1" s="1"/>
  <c r="R1093" i="1"/>
  <c r="S1112" i="1" s="1"/>
  <c r="R1092" i="1"/>
  <c r="S1111" i="1" s="1"/>
  <c r="R1091" i="1"/>
  <c r="S1110" i="1" s="1"/>
  <c r="R1090" i="1"/>
  <c r="S1109" i="1" s="1"/>
  <c r="R1089" i="1"/>
  <c r="S1108" i="1" s="1"/>
  <c r="R1088" i="1"/>
  <c r="S1107" i="1" s="1"/>
  <c r="R1087" i="1"/>
  <c r="S1106" i="1" s="1"/>
  <c r="R1086" i="1"/>
  <c r="S1105" i="1" s="1"/>
  <c r="R1085" i="1"/>
  <c r="S1104" i="1" s="1"/>
  <c r="R1084" i="1"/>
  <c r="S1103" i="1" s="1"/>
  <c r="R1083" i="1"/>
  <c r="S1102" i="1" s="1"/>
  <c r="R1082" i="1"/>
  <c r="S1101" i="1" s="1"/>
  <c r="R1081" i="1"/>
  <c r="S1100" i="1" s="1"/>
  <c r="R1080" i="1"/>
  <c r="S1099" i="1" s="1"/>
  <c r="R1079" i="1"/>
  <c r="S1098" i="1" s="1"/>
  <c r="R1078" i="1"/>
  <c r="S1097" i="1" s="1"/>
  <c r="R1077" i="1"/>
  <c r="S1096" i="1" s="1"/>
  <c r="R1076" i="1"/>
  <c r="S1095" i="1" s="1"/>
  <c r="R1075" i="1"/>
  <c r="S1094" i="1" s="1"/>
  <c r="R1074" i="1"/>
  <c r="S1093" i="1" s="1"/>
  <c r="R1073" i="1"/>
  <c r="S1092" i="1" s="1"/>
  <c r="R1072" i="1"/>
  <c r="S1091" i="1" s="1"/>
  <c r="R1071" i="1"/>
  <c r="S1090" i="1" s="1"/>
  <c r="R1070" i="1"/>
  <c r="S1089" i="1" s="1"/>
  <c r="R1069" i="1"/>
  <c r="S1088" i="1" s="1"/>
  <c r="R1068" i="1"/>
  <c r="S1087" i="1" s="1"/>
  <c r="R1067" i="1"/>
  <c r="S1086" i="1" s="1"/>
  <c r="R1066" i="1"/>
  <c r="S1085" i="1" s="1"/>
  <c r="R1065" i="1"/>
  <c r="S1084" i="1" s="1"/>
  <c r="R1064" i="1"/>
  <c r="S1083" i="1" s="1"/>
  <c r="R1063" i="1"/>
  <c r="S1082" i="1" s="1"/>
  <c r="R1062" i="1"/>
  <c r="S1081" i="1" s="1"/>
  <c r="R1061" i="1"/>
  <c r="S1080" i="1" s="1"/>
  <c r="R1060" i="1"/>
  <c r="S1079" i="1" s="1"/>
  <c r="R1059" i="1"/>
  <c r="S1078" i="1" s="1"/>
  <c r="R1058" i="1"/>
  <c r="S1077" i="1" s="1"/>
  <c r="R1057" i="1"/>
  <c r="S1076" i="1" s="1"/>
  <c r="R1056" i="1"/>
  <c r="S1075" i="1" s="1"/>
  <c r="R1055" i="1"/>
  <c r="S1074" i="1" s="1"/>
  <c r="R1054" i="1"/>
  <c r="S1073" i="1" s="1"/>
  <c r="R1053" i="1"/>
  <c r="S1072" i="1" s="1"/>
  <c r="R1052" i="1"/>
  <c r="S1071" i="1" s="1"/>
  <c r="R1051" i="1"/>
  <c r="S1070" i="1" s="1"/>
  <c r="R1050" i="1"/>
  <c r="S1069" i="1" s="1"/>
  <c r="R1049" i="1"/>
  <c r="S1068" i="1" s="1"/>
  <c r="R1048" i="1"/>
  <c r="S1067" i="1" s="1"/>
  <c r="R1047" i="1"/>
  <c r="S1066" i="1" s="1"/>
  <c r="R1046" i="1"/>
  <c r="S1065" i="1" s="1"/>
  <c r="R1045" i="1"/>
  <c r="S1064" i="1" s="1"/>
  <c r="R1044" i="1"/>
  <c r="S1063" i="1" s="1"/>
  <c r="R1043" i="1"/>
  <c r="S1062" i="1" s="1"/>
  <c r="R1042" i="1"/>
  <c r="S1061" i="1" s="1"/>
  <c r="R1041" i="1"/>
  <c r="S1060" i="1" s="1"/>
  <c r="R1040" i="1"/>
  <c r="S1059" i="1" s="1"/>
  <c r="R1039" i="1"/>
  <c r="S1058" i="1" s="1"/>
  <c r="R1038" i="1"/>
  <c r="S1057" i="1" s="1"/>
  <c r="R1037" i="1"/>
  <c r="S1056" i="1" s="1"/>
  <c r="R1036" i="1"/>
  <c r="S1055" i="1" s="1"/>
  <c r="R1035" i="1"/>
  <c r="S1054" i="1" s="1"/>
  <c r="R1034" i="1"/>
  <c r="S1053" i="1" s="1"/>
  <c r="R1033" i="1"/>
  <c r="S1052" i="1" s="1"/>
  <c r="R1032" i="1"/>
  <c r="S1051" i="1" s="1"/>
  <c r="R1031" i="1"/>
  <c r="S1050" i="1" s="1"/>
  <c r="R1030" i="1"/>
  <c r="S1049" i="1" s="1"/>
  <c r="R1029" i="1"/>
  <c r="S1048" i="1" s="1"/>
  <c r="R1028" i="1"/>
  <c r="S1047" i="1" s="1"/>
  <c r="R1027" i="1"/>
  <c r="S1046" i="1" s="1"/>
  <c r="R1026" i="1"/>
  <c r="S1045" i="1" s="1"/>
  <c r="R1025" i="1"/>
  <c r="S1044" i="1" s="1"/>
  <c r="R1024" i="1"/>
  <c r="S1043" i="1" s="1"/>
  <c r="R1023" i="1"/>
  <c r="S1042" i="1" s="1"/>
  <c r="R1022" i="1"/>
  <c r="S1041" i="1" s="1"/>
  <c r="R1021" i="1"/>
  <c r="S1040" i="1" s="1"/>
  <c r="R1020" i="1"/>
  <c r="S1039" i="1" s="1"/>
  <c r="R1019" i="1"/>
  <c r="S1038" i="1" s="1"/>
  <c r="R1018" i="1"/>
  <c r="S1037" i="1" s="1"/>
  <c r="R1017" i="1"/>
  <c r="S1036" i="1" s="1"/>
  <c r="R1016" i="1"/>
  <c r="S1035" i="1" s="1"/>
  <c r="R1015" i="1"/>
  <c r="S1034" i="1" s="1"/>
  <c r="R1014" i="1"/>
  <c r="S1033" i="1" s="1"/>
  <c r="R1013" i="1"/>
  <c r="S1032" i="1" s="1"/>
  <c r="R1012" i="1"/>
  <c r="S1031" i="1" s="1"/>
  <c r="R1011" i="1"/>
  <c r="S1030" i="1" s="1"/>
  <c r="R1010" i="1"/>
  <c r="S1029" i="1" s="1"/>
  <c r="R1009" i="1"/>
  <c r="S1028" i="1" s="1"/>
  <c r="R1008" i="1"/>
  <c r="S1027" i="1" s="1"/>
  <c r="R1007" i="1"/>
  <c r="S1026" i="1" s="1"/>
  <c r="R1006" i="1"/>
  <c r="S1025" i="1" s="1"/>
  <c r="R1005" i="1"/>
  <c r="S1024" i="1" s="1"/>
  <c r="R1004" i="1"/>
  <c r="S1023" i="1" s="1"/>
  <c r="R1003" i="1"/>
  <c r="S1022" i="1" s="1"/>
  <c r="R1002" i="1"/>
  <c r="S1021" i="1" s="1"/>
  <c r="R1001" i="1"/>
  <c r="S1020" i="1" s="1"/>
  <c r="R1000" i="1"/>
  <c r="S1019" i="1" s="1"/>
  <c r="R999" i="1"/>
  <c r="S1018" i="1" s="1"/>
  <c r="R998" i="1"/>
  <c r="S1017" i="1" s="1"/>
  <c r="R997" i="1"/>
  <c r="S1016" i="1" s="1"/>
  <c r="R996" i="1"/>
  <c r="S1015" i="1" s="1"/>
  <c r="R995" i="1"/>
  <c r="S1014" i="1" s="1"/>
  <c r="R994" i="1"/>
  <c r="S1013" i="1" s="1"/>
  <c r="R993" i="1"/>
  <c r="S1012" i="1" s="1"/>
  <c r="R992" i="1"/>
  <c r="S1011" i="1" s="1"/>
  <c r="R991" i="1"/>
  <c r="S1010" i="1" s="1"/>
  <c r="R990" i="1"/>
  <c r="S1009" i="1" s="1"/>
  <c r="R989" i="1"/>
  <c r="S1008" i="1" s="1"/>
  <c r="R988" i="1"/>
  <c r="S1007" i="1" s="1"/>
  <c r="R987" i="1"/>
  <c r="S1006" i="1" s="1"/>
  <c r="R986" i="1"/>
  <c r="S1005" i="1" s="1"/>
  <c r="R985" i="1"/>
  <c r="S1004" i="1" s="1"/>
  <c r="R984" i="1"/>
  <c r="S1003" i="1" s="1"/>
  <c r="R983" i="1"/>
  <c r="S1002" i="1" s="1"/>
  <c r="R982" i="1"/>
  <c r="S1001" i="1" s="1"/>
  <c r="R981" i="1"/>
  <c r="S1000" i="1" s="1"/>
  <c r="R980" i="1"/>
  <c r="S999" i="1" s="1"/>
  <c r="R979" i="1"/>
  <c r="S998" i="1" s="1"/>
  <c r="R978" i="1"/>
  <c r="S997" i="1" s="1"/>
  <c r="R977" i="1"/>
  <c r="S996" i="1" s="1"/>
  <c r="R976" i="1"/>
  <c r="S995" i="1" s="1"/>
  <c r="R975" i="1"/>
  <c r="S994" i="1" s="1"/>
  <c r="R974" i="1"/>
  <c r="S993" i="1" s="1"/>
  <c r="R973" i="1"/>
  <c r="S992" i="1" s="1"/>
  <c r="R972" i="1"/>
  <c r="S991" i="1" s="1"/>
  <c r="R971" i="1"/>
  <c r="S990" i="1" s="1"/>
  <c r="R970" i="1"/>
  <c r="S989" i="1" s="1"/>
  <c r="R969" i="1"/>
  <c r="S988" i="1" s="1"/>
  <c r="R968" i="1"/>
  <c r="S987" i="1" s="1"/>
  <c r="R967" i="1"/>
  <c r="S986" i="1" s="1"/>
  <c r="R966" i="1"/>
  <c r="S985" i="1" s="1"/>
  <c r="R965" i="1"/>
  <c r="S984" i="1" s="1"/>
  <c r="R964" i="1"/>
  <c r="S983" i="1" s="1"/>
  <c r="R963" i="1"/>
  <c r="S982" i="1" s="1"/>
  <c r="R962" i="1"/>
  <c r="S981" i="1" s="1"/>
  <c r="R961" i="1"/>
  <c r="S980" i="1" s="1"/>
  <c r="R960" i="1"/>
  <c r="S979" i="1" s="1"/>
  <c r="R959" i="1"/>
  <c r="S978" i="1" s="1"/>
  <c r="R958" i="1"/>
  <c r="S977" i="1" s="1"/>
  <c r="R957" i="1"/>
  <c r="S976" i="1" s="1"/>
  <c r="R956" i="1"/>
  <c r="S975" i="1" s="1"/>
  <c r="R955" i="1"/>
  <c r="S974" i="1" s="1"/>
  <c r="R954" i="1"/>
  <c r="S973" i="1" s="1"/>
  <c r="R953" i="1"/>
  <c r="S972" i="1" s="1"/>
  <c r="R952" i="1"/>
  <c r="S971" i="1" s="1"/>
  <c r="R951" i="1"/>
  <c r="S970" i="1" s="1"/>
  <c r="R950" i="1"/>
  <c r="S969" i="1" s="1"/>
  <c r="R949" i="1"/>
  <c r="S968" i="1" s="1"/>
  <c r="R948" i="1"/>
  <c r="S967" i="1" s="1"/>
  <c r="R947" i="1"/>
  <c r="S966" i="1" s="1"/>
  <c r="R946" i="1"/>
  <c r="S965" i="1" s="1"/>
  <c r="R945" i="1"/>
  <c r="S964" i="1" s="1"/>
  <c r="R944" i="1"/>
  <c r="S963" i="1" s="1"/>
  <c r="R943" i="1"/>
  <c r="S962" i="1" s="1"/>
  <c r="R942" i="1"/>
  <c r="S961" i="1" s="1"/>
  <c r="R941" i="1"/>
  <c r="S960" i="1" s="1"/>
  <c r="R940" i="1"/>
  <c r="S959" i="1" s="1"/>
  <c r="R939" i="1"/>
  <c r="S958" i="1" s="1"/>
  <c r="R938" i="1"/>
  <c r="S957" i="1" s="1"/>
  <c r="R937" i="1"/>
  <c r="S956" i="1" s="1"/>
  <c r="R936" i="1"/>
  <c r="S955" i="1" s="1"/>
  <c r="R935" i="1"/>
  <c r="S954" i="1" s="1"/>
  <c r="R934" i="1"/>
  <c r="S953" i="1" s="1"/>
  <c r="R933" i="1"/>
  <c r="S952" i="1" s="1"/>
  <c r="R932" i="1"/>
  <c r="S951" i="1" s="1"/>
  <c r="R931" i="1"/>
  <c r="S950" i="1" s="1"/>
  <c r="R930" i="1"/>
  <c r="S949" i="1" s="1"/>
  <c r="R929" i="1"/>
  <c r="S948" i="1" s="1"/>
  <c r="R928" i="1"/>
  <c r="S947" i="1" s="1"/>
  <c r="R927" i="1"/>
  <c r="S946" i="1" s="1"/>
  <c r="R926" i="1"/>
  <c r="S945" i="1" s="1"/>
  <c r="R925" i="1"/>
  <c r="S944" i="1" s="1"/>
  <c r="R924" i="1"/>
  <c r="S943" i="1" s="1"/>
  <c r="R923" i="1"/>
  <c r="S942" i="1" s="1"/>
  <c r="R922" i="1"/>
  <c r="S941" i="1" s="1"/>
  <c r="R921" i="1"/>
  <c r="S940" i="1" s="1"/>
  <c r="R920" i="1"/>
  <c r="S939" i="1" s="1"/>
  <c r="R919" i="1"/>
  <c r="S938" i="1" s="1"/>
  <c r="R918" i="1"/>
  <c r="S937" i="1" s="1"/>
  <c r="R917" i="1"/>
  <c r="S936" i="1" s="1"/>
  <c r="R916" i="1"/>
  <c r="S935" i="1" s="1"/>
  <c r="R915" i="1"/>
  <c r="S934" i="1" s="1"/>
  <c r="R914" i="1"/>
  <c r="S933" i="1" s="1"/>
  <c r="R913" i="1"/>
  <c r="S932" i="1" s="1"/>
  <c r="R912" i="1"/>
  <c r="S931" i="1" s="1"/>
  <c r="R911" i="1"/>
  <c r="S930" i="1" s="1"/>
  <c r="R910" i="1"/>
  <c r="S929" i="1" s="1"/>
  <c r="R909" i="1"/>
  <c r="S928" i="1" s="1"/>
  <c r="R908" i="1"/>
  <c r="S927" i="1" s="1"/>
  <c r="R907" i="1"/>
  <c r="S926" i="1" s="1"/>
  <c r="R906" i="1"/>
  <c r="S925" i="1" s="1"/>
  <c r="R905" i="1"/>
  <c r="S924" i="1" s="1"/>
  <c r="R904" i="1"/>
  <c r="S923" i="1" s="1"/>
  <c r="R903" i="1"/>
  <c r="S922" i="1" s="1"/>
  <c r="R902" i="1"/>
  <c r="S921" i="1" s="1"/>
  <c r="R901" i="1"/>
  <c r="S920" i="1" s="1"/>
  <c r="R900" i="1"/>
  <c r="S919" i="1" s="1"/>
  <c r="S899" i="1"/>
  <c r="R899" i="1"/>
  <c r="S918" i="1" s="1"/>
  <c r="R898" i="1"/>
  <c r="S917" i="1" s="1"/>
  <c r="R897" i="1"/>
  <c r="S916" i="1" s="1"/>
  <c r="R896" i="1"/>
  <c r="S915" i="1" s="1"/>
  <c r="R895" i="1"/>
  <c r="S914" i="1" s="1"/>
  <c r="R894" i="1"/>
  <c r="S913" i="1" s="1"/>
  <c r="R893" i="1"/>
  <c r="S912" i="1" s="1"/>
  <c r="R892" i="1"/>
  <c r="S911" i="1" s="1"/>
  <c r="R891" i="1"/>
  <c r="S910" i="1" s="1"/>
  <c r="R890" i="1"/>
  <c r="S909" i="1" s="1"/>
  <c r="R889" i="1"/>
  <c r="S908" i="1" s="1"/>
  <c r="R888" i="1"/>
  <c r="S907" i="1" s="1"/>
  <c r="R887" i="1"/>
  <c r="S906" i="1" s="1"/>
  <c r="R886" i="1"/>
  <c r="S905" i="1" s="1"/>
  <c r="R885" i="1"/>
  <c r="S904" i="1" s="1"/>
  <c r="R884" i="1"/>
  <c r="S903" i="1" s="1"/>
  <c r="R883" i="1"/>
  <c r="S902" i="1" s="1"/>
  <c r="R882" i="1"/>
  <c r="S901" i="1" s="1"/>
  <c r="R881" i="1"/>
  <c r="S900" i="1" s="1"/>
  <c r="R880" i="1"/>
  <c r="R879" i="1"/>
  <c r="S898" i="1" s="1"/>
  <c r="R878" i="1"/>
  <c r="S897" i="1" s="1"/>
  <c r="R877" i="1"/>
  <c r="S896" i="1" s="1"/>
  <c r="R876" i="1"/>
  <c r="S895" i="1" s="1"/>
  <c r="R875" i="1"/>
  <c r="S894" i="1" s="1"/>
  <c r="R874" i="1"/>
  <c r="S893" i="1" s="1"/>
  <c r="R873" i="1"/>
  <c r="S892" i="1" s="1"/>
  <c r="R872" i="1"/>
  <c r="S891" i="1" s="1"/>
  <c r="R871" i="1"/>
  <c r="S890" i="1" s="1"/>
  <c r="R870" i="1"/>
  <c r="S889" i="1" s="1"/>
  <c r="R869" i="1"/>
  <c r="S888" i="1" s="1"/>
  <c r="R868" i="1"/>
  <c r="S887" i="1" s="1"/>
  <c r="R867" i="1"/>
  <c r="S886" i="1" s="1"/>
  <c r="R866" i="1"/>
  <c r="S885" i="1" s="1"/>
  <c r="R865" i="1"/>
  <c r="S884" i="1" s="1"/>
  <c r="R864" i="1"/>
  <c r="S883" i="1" s="1"/>
  <c r="R863" i="1"/>
  <c r="S882" i="1" s="1"/>
  <c r="R862" i="1"/>
  <c r="S881" i="1" s="1"/>
  <c r="R861" i="1"/>
  <c r="S880" i="1" s="1"/>
  <c r="R860" i="1"/>
  <c r="S879" i="1" s="1"/>
  <c r="R859" i="1"/>
  <c r="S878" i="1" s="1"/>
  <c r="R858" i="1"/>
  <c r="S877" i="1" s="1"/>
  <c r="R857" i="1"/>
  <c r="S876" i="1" s="1"/>
  <c r="R856" i="1"/>
  <c r="S875" i="1" s="1"/>
  <c r="R855" i="1"/>
  <c r="S874" i="1" s="1"/>
  <c r="R854" i="1"/>
  <c r="S873" i="1" s="1"/>
  <c r="R853" i="1"/>
  <c r="S872" i="1" s="1"/>
  <c r="R852" i="1"/>
  <c r="S871" i="1" s="1"/>
  <c r="R851" i="1"/>
  <c r="S870" i="1" s="1"/>
  <c r="R850" i="1"/>
  <c r="S869" i="1" s="1"/>
  <c r="R849" i="1"/>
  <c r="S868" i="1" s="1"/>
  <c r="R848" i="1"/>
  <c r="S867" i="1" s="1"/>
  <c r="R847" i="1"/>
  <c r="S866" i="1" s="1"/>
  <c r="R846" i="1"/>
  <c r="S865" i="1" s="1"/>
  <c r="R845" i="1"/>
  <c r="S864" i="1" s="1"/>
  <c r="R844" i="1"/>
  <c r="S863" i="1" s="1"/>
  <c r="R843" i="1"/>
  <c r="S862" i="1" s="1"/>
  <c r="R842" i="1"/>
  <c r="S861" i="1" s="1"/>
  <c r="R841" i="1"/>
  <c r="S860" i="1" s="1"/>
  <c r="R840" i="1"/>
  <c r="S859" i="1" s="1"/>
  <c r="R839" i="1"/>
  <c r="S858" i="1" s="1"/>
  <c r="R838" i="1"/>
  <c r="S857" i="1" s="1"/>
  <c r="R837" i="1"/>
  <c r="S856" i="1" s="1"/>
  <c r="R836" i="1"/>
  <c r="S855" i="1" s="1"/>
  <c r="R835" i="1"/>
  <c r="S854" i="1" s="1"/>
  <c r="R834" i="1"/>
  <c r="S853" i="1" s="1"/>
  <c r="R833" i="1"/>
  <c r="S852" i="1" s="1"/>
  <c r="R832" i="1"/>
  <c r="S851" i="1" s="1"/>
  <c r="R831" i="1"/>
  <c r="S850" i="1" s="1"/>
  <c r="R830" i="1"/>
  <c r="S849" i="1" s="1"/>
  <c r="R829" i="1"/>
  <c r="S848" i="1" s="1"/>
  <c r="R828" i="1"/>
  <c r="S847" i="1" s="1"/>
  <c r="R827" i="1"/>
  <c r="S846" i="1" s="1"/>
  <c r="R826" i="1"/>
  <c r="S845" i="1" s="1"/>
  <c r="R825" i="1"/>
  <c r="S844" i="1" s="1"/>
  <c r="R824" i="1"/>
  <c r="S843" i="1" s="1"/>
  <c r="R823" i="1"/>
  <c r="S842" i="1" s="1"/>
  <c r="R822" i="1"/>
  <c r="S841" i="1" s="1"/>
  <c r="R821" i="1"/>
  <c r="S840" i="1" s="1"/>
  <c r="R820" i="1"/>
  <c r="S839" i="1" s="1"/>
  <c r="R819" i="1"/>
  <c r="S838" i="1" s="1"/>
  <c r="R818" i="1"/>
  <c r="S837" i="1" s="1"/>
  <c r="R817" i="1"/>
  <c r="S836" i="1" s="1"/>
  <c r="R816" i="1"/>
  <c r="S835" i="1" s="1"/>
  <c r="R815" i="1"/>
  <c r="S834" i="1" s="1"/>
  <c r="R814" i="1"/>
  <c r="S833" i="1" s="1"/>
  <c r="R813" i="1"/>
  <c r="S832" i="1" s="1"/>
  <c r="R812" i="1"/>
  <c r="S831" i="1" s="1"/>
  <c r="R811" i="1"/>
  <c r="S830" i="1" s="1"/>
  <c r="R810" i="1"/>
  <c r="S829" i="1" s="1"/>
  <c r="R809" i="1"/>
  <c r="S828" i="1" s="1"/>
  <c r="R808" i="1"/>
  <c r="S827" i="1" s="1"/>
  <c r="R807" i="1"/>
  <c r="S826" i="1" s="1"/>
  <c r="R806" i="1"/>
  <c r="S825" i="1" s="1"/>
  <c r="R805" i="1"/>
  <c r="S824" i="1" s="1"/>
  <c r="R804" i="1"/>
  <c r="S823" i="1" s="1"/>
  <c r="R803" i="1"/>
  <c r="S822" i="1" s="1"/>
  <c r="R802" i="1"/>
  <c r="S821" i="1" s="1"/>
  <c r="R801" i="1"/>
  <c r="S820" i="1" s="1"/>
  <c r="R800" i="1"/>
  <c r="S819" i="1" s="1"/>
  <c r="R799" i="1"/>
  <c r="S818" i="1" s="1"/>
  <c r="R798" i="1"/>
  <c r="S817" i="1" s="1"/>
  <c r="R797" i="1"/>
  <c r="S816" i="1" s="1"/>
  <c r="R796" i="1"/>
  <c r="S815" i="1" s="1"/>
  <c r="R795" i="1"/>
  <c r="S814" i="1" s="1"/>
  <c r="R794" i="1"/>
  <c r="S813" i="1" s="1"/>
  <c r="R793" i="1"/>
  <c r="S812" i="1" s="1"/>
  <c r="R792" i="1"/>
  <c r="S811" i="1" s="1"/>
  <c r="R791" i="1"/>
  <c r="S810" i="1" s="1"/>
  <c r="R790" i="1"/>
  <c r="S809" i="1" s="1"/>
  <c r="R789" i="1"/>
  <c r="S808" i="1" s="1"/>
  <c r="R788" i="1"/>
  <c r="S807" i="1" s="1"/>
  <c r="R787" i="1"/>
  <c r="S806" i="1" s="1"/>
  <c r="R786" i="1"/>
  <c r="S805" i="1" s="1"/>
  <c r="R785" i="1"/>
  <c r="S804" i="1" s="1"/>
  <c r="R784" i="1"/>
  <c r="S803" i="1" s="1"/>
  <c r="R783" i="1"/>
  <c r="S802" i="1" s="1"/>
  <c r="R782" i="1"/>
  <c r="S801" i="1" s="1"/>
  <c r="R781" i="1"/>
  <c r="S800" i="1" s="1"/>
  <c r="R780" i="1"/>
  <c r="S799" i="1" s="1"/>
  <c r="R779" i="1"/>
  <c r="S798" i="1" s="1"/>
  <c r="R778" i="1"/>
  <c r="S797" i="1" s="1"/>
  <c r="R777" i="1"/>
  <c r="S796" i="1" s="1"/>
  <c r="R776" i="1"/>
  <c r="S795" i="1" s="1"/>
  <c r="R775" i="1"/>
  <c r="S794" i="1" s="1"/>
  <c r="R774" i="1"/>
  <c r="S793" i="1" s="1"/>
  <c r="R773" i="1"/>
  <c r="S792" i="1" s="1"/>
  <c r="R772" i="1"/>
  <c r="S791" i="1" s="1"/>
  <c r="R771" i="1"/>
  <c r="S790" i="1" s="1"/>
  <c r="R770" i="1"/>
  <c r="S789" i="1" s="1"/>
  <c r="R769" i="1"/>
  <c r="S788" i="1" s="1"/>
  <c r="R768" i="1"/>
  <c r="S787" i="1" s="1"/>
  <c r="R767" i="1"/>
  <c r="S786" i="1" s="1"/>
  <c r="R766" i="1"/>
  <c r="S785" i="1" s="1"/>
  <c r="R765" i="1"/>
  <c r="S784" i="1" s="1"/>
  <c r="R764" i="1"/>
  <c r="S783" i="1" s="1"/>
  <c r="R763" i="1"/>
  <c r="S782" i="1" s="1"/>
  <c r="R762" i="1"/>
  <c r="S781" i="1" s="1"/>
  <c r="R761" i="1"/>
  <c r="S780" i="1" s="1"/>
  <c r="R760" i="1"/>
  <c r="S779" i="1" s="1"/>
  <c r="R759" i="1"/>
  <c r="S778" i="1" s="1"/>
  <c r="R758" i="1"/>
  <c r="S777" i="1" s="1"/>
  <c r="R757" i="1"/>
  <c r="S776" i="1" s="1"/>
  <c r="R756" i="1"/>
  <c r="S775" i="1" s="1"/>
  <c r="R755" i="1"/>
  <c r="S774" i="1" s="1"/>
  <c r="R754" i="1"/>
  <c r="S773" i="1" s="1"/>
  <c r="R753" i="1"/>
  <c r="S772" i="1" s="1"/>
  <c r="R752" i="1"/>
  <c r="S771" i="1" s="1"/>
  <c r="R751" i="1"/>
  <c r="S770" i="1" s="1"/>
  <c r="R750" i="1"/>
  <c r="S769" i="1" s="1"/>
  <c r="R749" i="1"/>
  <c r="S768" i="1" s="1"/>
  <c r="R748" i="1"/>
  <c r="S767" i="1" s="1"/>
  <c r="R747" i="1"/>
  <c r="S766" i="1" s="1"/>
  <c r="R746" i="1"/>
  <c r="S765" i="1" s="1"/>
  <c r="R745" i="1"/>
  <c r="S764" i="1" s="1"/>
  <c r="R744" i="1"/>
  <c r="S763" i="1" s="1"/>
  <c r="R743" i="1"/>
  <c r="S762" i="1" s="1"/>
  <c r="R742" i="1"/>
  <c r="S761" i="1" s="1"/>
  <c r="R741" i="1"/>
  <c r="S760" i="1" s="1"/>
  <c r="R740" i="1"/>
  <c r="S759" i="1" s="1"/>
  <c r="R739" i="1"/>
  <c r="S758" i="1" s="1"/>
  <c r="R738" i="1"/>
  <c r="S757" i="1" s="1"/>
  <c r="R737" i="1"/>
  <c r="S756" i="1" s="1"/>
  <c r="R736" i="1"/>
  <c r="S755" i="1" s="1"/>
  <c r="R735" i="1"/>
  <c r="S754" i="1" s="1"/>
  <c r="R734" i="1"/>
  <c r="S753" i="1" s="1"/>
  <c r="R733" i="1"/>
  <c r="S752" i="1" s="1"/>
  <c r="R732" i="1"/>
  <c r="S751" i="1" s="1"/>
  <c r="R731" i="1"/>
  <c r="S750" i="1" s="1"/>
  <c r="R730" i="1"/>
  <c r="S749" i="1" s="1"/>
  <c r="R729" i="1"/>
  <c r="S748" i="1" s="1"/>
  <c r="R728" i="1"/>
  <c r="S747" i="1" s="1"/>
  <c r="R727" i="1"/>
  <c r="S746" i="1" s="1"/>
  <c r="R726" i="1"/>
  <c r="S745" i="1" s="1"/>
  <c r="R725" i="1"/>
  <c r="S744" i="1" s="1"/>
  <c r="R724" i="1"/>
  <c r="S743" i="1" s="1"/>
  <c r="R723" i="1"/>
  <c r="S742" i="1" s="1"/>
  <c r="R722" i="1"/>
  <c r="S741" i="1" s="1"/>
  <c r="R721" i="1"/>
  <c r="S740" i="1" s="1"/>
  <c r="R720" i="1"/>
  <c r="S739" i="1" s="1"/>
  <c r="R719" i="1"/>
  <c r="S738" i="1" s="1"/>
  <c r="R718" i="1"/>
  <c r="S737" i="1" s="1"/>
  <c r="R717" i="1"/>
  <c r="S736" i="1" s="1"/>
  <c r="R716" i="1"/>
  <c r="S735" i="1" s="1"/>
  <c r="R715" i="1"/>
  <c r="S734" i="1" s="1"/>
  <c r="R714" i="1"/>
  <c r="S733" i="1" s="1"/>
  <c r="R713" i="1"/>
  <c r="S732" i="1" s="1"/>
  <c r="R712" i="1"/>
  <c r="S731" i="1" s="1"/>
  <c r="R711" i="1"/>
  <c r="S730" i="1" s="1"/>
  <c r="R710" i="1"/>
  <c r="S729" i="1" s="1"/>
  <c r="R709" i="1"/>
  <c r="S728" i="1" s="1"/>
  <c r="R708" i="1"/>
  <c r="S727" i="1" s="1"/>
  <c r="R707" i="1"/>
  <c r="S726" i="1" s="1"/>
  <c r="R706" i="1"/>
  <c r="S725" i="1" s="1"/>
  <c r="R705" i="1"/>
  <c r="S724" i="1" s="1"/>
  <c r="R704" i="1"/>
  <c r="S723" i="1" s="1"/>
  <c r="R703" i="1"/>
  <c r="S722" i="1" s="1"/>
  <c r="R702" i="1"/>
  <c r="S721" i="1" s="1"/>
  <c r="S701" i="1"/>
  <c r="R701" i="1"/>
  <c r="S720" i="1" s="1"/>
  <c r="R700" i="1"/>
  <c r="S719" i="1" s="1"/>
  <c r="R699" i="1"/>
  <c r="S718" i="1" s="1"/>
  <c r="R698" i="1"/>
  <c r="S717" i="1" s="1"/>
  <c r="R697" i="1"/>
  <c r="S716" i="1" s="1"/>
  <c r="R696" i="1"/>
  <c r="S715" i="1" s="1"/>
  <c r="R695" i="1"/>
  <c r="S714" i="1" s="1"/>
  <c r="R694" i="1"/>
  <c r="S713" i="1" s="1"/>
  <c r="R693" i="1"/>
  <c r="S712" i="1" s="1"/>
  <c r="R692" i="1"/>
  <c r="S711" i="1" s="1"/>
  <c r="R691" i="1"/>
  <c r="S710" i="1" s="1"/>
  <c r="R690" i="1"/>
  <c r="S709" i="1" s="1"/>
  <c r="R689" i="1"/>
  <c r="S708" i="1" s="1"/>
  <c r="R688" i="1"/>
  <c r="S707" i="1" s="1"/>
  <c r="R687" i="1"/>
  <c r="S706" i="1" s="1"/>
  <c r="R686" i="1"/>
  <c r="S705" i="1" s="1"/>
  <c r="R685" i="1"/>
  <c r="S704" i="1" s="1"/>
  <c r="R684" i="1"/>
  <c r="S703" i="1" s="1"/>
  <c r="R683" i="1"/>
  <c r="S702" i="1" s="1"/>
  <c r="R682" i="1"/>
  <c r="R681" i="1"/>
  <c r="S700" i="1" s="1"/>
  <c r="R680" i="1"/>
  <c r="S699" i="1" s="1"/>
  <c r="R679" i="1"/>
  <c r="S698" i="1" s="1"/>
  <c r="R678" i="1"/>
  <c r="S697" i="1" s="1"/>
  <c r="R677" i="1"/>
  <c r="S696" i="1" s="1"/>
  <c r="R676" i="1"/>
  <c r="S695" i="1" s="1"/>
  <c r="R675" i="1"/>
  <c r="S694" i="1" s="1"/>
  <c r="R674" i="1"/>
  <c r="S693" i="1" s="1"/>
  <c r="R673" i="1"/>
  <c r="S692" i="1" s="1"/>
  <c r="R672" i="1"/>
  <c r="S691" i="1" s="1"/>
  <c r="R671" i="1"/>
  <c r="S690" i="1" s="1"/>
  <c r="R670" i="1"/>
  <c r="S689" i="1" s="1"/>
  <c r="R669" i="1"/>
  <c r="S688" i="1" s="1"/>
  <c r="R668" i="1"/>
  <c r="S687" i="1" s="1"/>
  <c r="R667" i="1"/>
  <c r="S686" i="1" s="1"/>
  <c r="R666" i="1"/>
  <c r="S685" i="1" s="1"/>
  <c r="R665" i="1"/>
  <c r="S684" i="1" s="1"/>
  <c r="R664" i="1"/>
  <c r="S683" i="1" s="1"/>
  <c r="S663" i="1"/>
  <c r="R663" i="1"/>
  <c r="S682" i="1" s="1"/>
  <c r="R662" i="1"/>
  <c r="S681" i="1" s="1"/>
  <c r="R661" i="1"/>
  <c r="S680" i="1" s="1"/>
  <c r="R660" i="1"/>
  <c r="S679" i="1" s="1"/>
  <c r="R659" i="1"/>
  <c r="S678" i="1" s="1"/>
  <c r="R658" i="1"/>
  <c r="S677" i="1" s="1"/>
  <c r="R657" i="1"/>
  <c r="S676" i="1" s="1"/>
  <c r="R656" i="1"/>
  <c r="S675" i="1" s="1"/>
  <c r="R655" i="1"/>
  <c r="S674" i="1" s="1"/>
  <c r="R654" i="1"/>
  <c r="S673" i="1" s="1"/>
  <c r="R653" i="1"/>
  <c r="S672" i="1" s="1"/>
  <c r="R652" i="1"/>
  <c r="S671" i="1" s="1"/>
  <c r="R651" i="1"/>
  <c r="S670" i="1" s="1"/>
  <c r="R650" i="1"/>
  <c r="S669" i="1" s="1"/>
  <c r="R649" i="1"/>
  <c r="S668" i="1" s="1"/>
  <c r="R648" i="1"/>
  <c r="S667" i="1" s="1"/>
  <c r="R647" i="1"/>
  <c r="S666" i="1" s="1"/>
  <c r="R646" i="1"/>
  <c r="S665" i="1" s="1"/>
  <c r="R645" i="1"/>
  <c r="S664" i="1" s="1"/>
  <c r="R644" i="1"/>
  <c r="R643" i="1"/>
  <c r="S662" i="1" s="1"/>
  <c r="R642" i="1"/>
  <c r="S661" i="1" s="1"/>
  <c r="R641" i="1"/>
  <c r="S660" i="1" s="1"/>
  <c r="R640" i="1"/>
  <c r="S659" i="1" s="1"/>
  <c r="R639" i="1"/>
  <c r="S658" i="1" s="1"/>
  <c r="R638" i="1"/>
  <c r="S657" i="1" s="1"/>
  <c r="R637" i="1"/>
  <c r="S656" i="1" s="1"/>
  <c r="R636" i="1"/>
  <c r="S655" i="1" s="1"/>
  <c r="R635" i="1"/>
  <c r="S654" i="1" s="1"/>
  <c r="R634" i="1"/>
  <c r="S653" i="1" s="1"/>
  <c r="R633" i="1"/>
  <c r="S652" i="1" s="1"/>
  <c r="R632" i="1"/>
  <c r="S651" i="1" s="1"/>
  <c r="R631" i="1"/>
  <c r="S650" i="1" s="1"/>
  <c r="R630" i="1"/>
  <c r="S649" i="1" s="1"/>
  <c r="R629" i="1"/>
  <c r="S648" i="1" s="1"/>
  <c r="R628" i="1"/>
  <c r="S647" i="1" s="1"/>
  <c r="R627" i="1"/>
  <c r="S646" i="1" s="1"/>
  <c r="R626" i="1"/>
  <c r="S645" i="1" s="1"/>
  <c r="R625" i="1"/>
  <c r="S644" i="1" s="1"/>
  <c r="R624" i="1"/>
  <c r="S643" i="1" s="1"/>
  <c r="R623" i="1"/>
  <c r="S642" i="1" s="1"/>
  <c r="R622" i="1"/>
  <c r="S641" i="1" s="1"/>
  <c r="R621" i="1"/>
  <c r="S640" i="1" s="1"/>
  <c r="R620" i="1"/>
  <c r="S639" i="1" s="1"/>
  <c r="R619" i="1"/>
  <c r="S638" i="1" s="1"/>
  <c r="R618" i="1"/>
  <c r="S637" i="1" s="1"/>
  <c r="R617" i="1"/>
  <c r="S636" i="1" s="1"/>
  <c r="R616" i="1"/>
  <c r="S635" i="1" s="1"/>
  <c r="R615" i="1"/>
  <c r="S634" i="1" s="1"/>
  <c r="R614" i="1"/>
  <c r="S633" i="1" s="1"/>
  <c r="R613" i="1"/>
  <c r="S632" i="1" s="1"/>
  <c r="R612" i="1"/>
  <c r="S631" i="1" s="1"/>
  <c r="R611" i="1"/>
  <c r="S630" i="1" s="1"/>
  <c r="R610" i="1"/>
  <c r="S629" i="1" s="1"/>
  <c r="R609" i="1"/>
  <c r="S628" i="1" s="1"/>
  <c r="R608" i="1"/>
  <c r="S627" i="1" s="1"/>
  <c r="R607" i="1"/>
  <c r="S626" i="1" s="1"/>
  <c r="R606" i="1"/>
  <c r="S625" i="1" s="1"/>
  <c r="R605" i="1"/>
  <c r="S624" i="1" s="1"/>
  <c r="R604" i="1"/>
  <c r="S623" i="1" s="1"/>
  <c r="R603" i="1"/>
  <c r="S622" i="1" s="1"/>
  <c r="R602" i="1"/>
  <c r="S621" i="1" s="1"/>
  <c r="R601" i="1"/>
  <c r="S620" i="1" s="1"/>
  <c r="R600" i="1"/>
  <c r="S619" i="1" s="1"/>
  <c r="R599" i="1"/>
  <c r="S618" i="1" s="1"/>
  <c r="R598" i="1"/>
  <c r="S617" i="1" s="1"/>
  <c r="R597" i="1"/>
  <c r="S616" i="1" s="1"/>
  <c r="R596" i="1"/>
  <c r="S615" i="1" s="1"/>
  <c r="R595" i="1"/>
  <c r="S614" i="1" s="1"/>
  <c r="R594" i="1"/>
  <c r="S613" i="1" s="1"/>
  <c r="R593" i="1"/>
  <c r="S612" i="1" s="1"/>
  <c r="R592" i="1"/>
  <c r="S611" i="1" s="1"/>
  <c r="R591" i="1"/>
  <c r="S610" i="1" s="1"/>
  <c r="R590" i="1"/>
  <c r="S609" i="1" s="1"/>
  <c r="R589" i="1"/>
  <c r="S608" i="1" s="1"/>
  <c r="R588" i="1"/>
  <c r="S607" i="1" s="1"/>
  <c r="R587" i="1"/>
  <c r="S606" i="1" s="1"/>
  <c r="R586" i="1"/>
  <c r="S605" i="1" s="1"/>
  <c r="R585" i="1"/>
  <c r="S604" i="1" s="1"/>
  <c r="R584" i="1"/>
  <c r="S603" i="1" s="1"/>
  <c r="R583" i="1"/>
  <c r="S602" i="1" s="1"/>
  <c r="R582" i="1"/>
  <c r="S601" i="1" s="1"/>
  <c r="R581" i="1"/>
  <c r="S600" i="1" s="1"/>
  <c r="R580" i="1"/>
  <c r="S599" i="1" s="1"/>
  <c r="R579" i="1"/>
  <c r="S598" i="1" s="1"/>
  <c r="R578" i="1"/>
  <c r="S597" i="1" s="1"/>
  <c r="R577" i="1"/>
  <c r="S596" i="1" s="1"/>
  <c r="R576" i="1"/>
  <c r="S595" i="1" s="1"/>
  <c r="R575" i="1"/>
  <c r="S594" i="1" s="1"/>
  <c r="R574" i="1"/>
  <c r="S593" i="1" s="1"/>
  <c r="R573" i="1"/>
  <c r="S592" i="1" s="1"/>
  <c r="R572" i="1"/>
  <c r="S591" i="1" s="1"/>
  <c r="R571" i="1"/>
  <c r="S590" i="1" s="1"/>
  <c r="R570" i="1"/>
  <c r="S589" i="1" s="1"/>
  <c r="R569" i="1"/>
  <c r="S588" i="1" s="1"/>
  <c r="R568" i="1"/>
  <c r="S587" i="1" s="1"/>
  <c r="R567" i="1"/>
  <c r="S586" i="1" s="1"/>
  <c r="R566" i="1"/>
  <c r="S585" i="1" s="1"/>
  <c r="R565" i="1"/>
  <c r="S584" i="1" s="1"/>
  <c r="R564" i="1"/>
  <c r="S583" i="1" s="1"/>
  <c r="R563" i="1"/>
  <c r="S582" i="1" s="1"/>
  <c r="R562" i="1"/>
  <c r="S581" i="1" s="1"/>
  <c r="R561" i="1"/>
  <c r="S580" i="1" s="1"/>
  <c r="R560" i="1"/>
  <c r="S579" i="1" s="1"/>
  <c r="R559" i="1"/>
  <c r="S578" i="1" s="1"/>
  <c r="R558" i="1"/>
  <c r="S577" i="1" s="1"/>
  <c r="R557" i="1"/>
  <c r="S576" i="1" s="1"/>
  <c r="R556" i="1"/>
  <c r="S575" i="1" s="1"/>
  <c r="R555" i="1"/>
  <c r="S574" i="1" s="1"/>
  <c r="R554" i="1"/>
  <c r="S573" i="1" s="1"/>
  <c r="R553" i="1"/>
  <c r="S572" i="1" s="1"/>
  <c r="R552" i="1"/>
  <c r="S571" i="1" s="1"/>
  <c r="R551" i="1"/>
  <c r="S570" i="1" s="1"/>
  <c r="R550" i="1"/>
  <c r="S569" i="1" s="1"/>
  <c r="R549" i="1"/>
  <c r="S568" i="1" s="1"/>
  <c r="R548" i="1"/>
  <c r="S567" i="1" s="1"/>
  <c r="R547" i="1"/>
  <c r="S566" i="1" s="1"/>
  <c r="R546" i="1"/>
  <c r="S565" i="1" s="1"/>
  <c r="R545" i="1"/>
  <c r="S564" i="1" s="1"/>
  <c r="R544" i="1"/>
  <c r="S563" i="1" s="1"/>
  <c r="R543" i="1"/>
  <c r="S562" i="1" s="1"/>
  <c r="R542" i="1"/>
  <c r="S561" i="1" s="1"/>
  <c r="R541" i="1"/>
  <c r="S560" i="1" s="1"/>
  <c r="R540" i="1"/>
  <c r="S559" i="1" s="1"/>
  <c r="R539" i="1"/>
  <c r="S558" i="1" s="1"/>
  <c r="R538" i="1"/>
  <c r="S557" i="1" s="1"/>
  <c r="R537" i="1"/>
  <c r="S556" i="1" s="1"/>
  <c r="R536" i="1"/>
  <c r="S555" i="1" s="1"/>
  <c r="R535" i="1"/>
  <c r="S554" i="1" s="1"/>
  <c r="R534" i="1"/>
  <c r="S553" i="1" s="1"/>
  <c r="R533" i="1"/>
  <c r="S552" i="1" s="1"/>
  <c r="R532" i="1"/>
  <c r="S551" i="1" s="1"/>
  <c r="R531" i="1"/>
  <c r="S550" i="1" s="1"/>
  <c r="R530" i="1"/>
  <c r="S549" i="1" s="1"/>
  <c r="R529" i="1"/>
  <c r="S548" i="1" s="1"/>
  <c r="R528" i="1"/>
  <c r="S547" i="1" s="1"/>
  <c r="R527" i="1"/>
  <c r="S546" i="1" s="1"/>
  <c r="R526" i="1"/>
  <c r="S545" i="1" s="1"/>
  <c r="R525" i="1"/>
  <c r="S544" i="1" s="1"/>
  <c r="R524" i="1"/>
  <c r="S543" i="1" s="1"/>
  <c r="R523" i="1"/>
  <c r="S542" i="1" s="1"/>
  <c r="R522" i="1"/>
  <c r="S541" i="1" s="1"/>
  <c r="R521" i="1"/>
  <c r="S540" i="1" s="1"/>
  <c r="R520" i="1"/>
  <c r="S539" i="1" s="1"/>
  <c r="R519" i="1"/>
  <c r="S538" i="1" s="1"/>
  <c r="R518" i="1"/>
  <c r="S537" i="1" s="1"/>
  <c r="R517" i="1"/>
  <c r="S536" i="1" s="1"/>
  <c r="R516" i="1"/>
  <c r="S535" i="1" s="1"/>
  <c r="R515" i="1"/>
  <c r="S534" i="1" s="1"/>
  <c r="R514" i="1"/>
  <c r="S533" i="1" s="1"/>
  <c r="R513" i="1"/>
  <c r="S532" i="1" s="1"/>
  <c r="R512" i="1"/>
  <c r="S531" i="1" s="1"/>
  <c r="R511" i="1"/>
  <c r="S530" i="1" s="1"/>
  <c r="R510" i="1"/>
  <c r="S529" i="1" s="1"/>
  <c r="R509" i="1"/>
  <c r="S528" i="1" s="1"/>
  <c r="R508" i="1"/>
  <c r="S527" i="1" s="1"/>
  <c r="R507" i="1"/>
  <c r="S526" i="1" s="1"/>
  <c r="R506" i="1"/>
  <c r="S525" i="1" s="1"/>
  <c r="R505" i="1"/>
  <c r="S524" i="1" s="1"/>
  <c r="R504" i="1"/>
  <c r="S523" i="1" s="1"/>
  <c r="R503" i="1"/>
  <c r="S522" i="1" s="1"/>
  <c r="R502" i="1"/>
  <c r="S521" i="1" s="1"/>
  <c r="R501" i="1"/>
  <c r="S520" i="1" s="1"/>
  <c r="R500" i="1"/>
  <c r="S519" i="1" s="1"/>
  <c r="R499" i="1"/>
  <c r="S518" i="1" s="1"/>
  <c r="R498" i="1"/>
  <c r="S517" i="1" s="1"/>
  <c r="R497" i="1"/>
  <c r="S516" i="1" s="1"/>
  <c r="R496" i="1"/>
  <c r="S515" i="1" s="1"/>
  <c r="R495" i="1"/>
  <c r="S514" i="1" s="1"/>
  <c r="R494" i="1"/>
  <c r="S513" i="1" s="1"/>
  <c r="R493" i="1"/>
  <c r="S512" i="1" s="1"/>
  <c r="R492" i="1"/>
  <c r="S511" i="1" s="1"/>
  <c r="R491" i="1"/>
  <c r="S510" i="1" s="1"/>
  <c r="R490" i="1"/>
  <c r="S509" i="1" s="1"/>
  <c r="R489" i="1"/>
  <c r="S508" i="1" s="1"/>
  <c r="R488" i="1"/>
  <c r="S507" i="1" s="1"/>
  <c r="R487" i="1"/>
  <c r="S506" i="1" s="1"/>
  <c r="R486" i="1"/>
  <c r="S505" i="1" s="1"/>
  <c r="R485" i="1"/>
  <c r="S504" i="1" s="1"/>
  <c r="R484" i="1"/>
  <c r="S503" i="1" s="1"/>
  <c r="R483" i="1"/>
  <c r="S502" i="1" s="1"/>
  <c r="R482" i="1"/>
  <c r="S501" i="1" s="1"/>
  <c r="R481" i="1"/>
  <c r="S500" i="1" s="1"/>
  <c r="R480" i="1"/>
  <c r="S499" i="1" s="1"/>
  <c r="R479" i="1"/>
  <c r="S498" i="1" s="1"/>
  <c r="R478" i="1"/>
  <c r="S497" i="1" s="1"/>
  <c r="R477" i="1"/>
  <c r="S496" i="1" s="1"/>
  <c r="R476" i="1"/>
  <c r="S495" i="1" s="1"/>
  <c r="R475" i="1"/>
  <c r="S494" i="1" s="1"/>
  <c r="R474" i="1"/>
  <c r="S493" i="1" s="1"/>
  <c r="R473" i="1"/>
  <c r="S492" i="1" s="1"/>
  <c r="R472" i="1"/>
  <c r="S491" i="1" s="1"/>
  <c r="R471" i="1"/>
  <c r="S490" i="1" s="1"/>
  <c r="R470" i="1"/>
  <c r="S489" i="1" s="1"/>
  <c r="R469" i="1"/>
  <c r="S488" i="1" s="1"/>
  <c r="R468" i="1"/>
  <c r="S487" i="1" s="1"/>
  <c r="R467" i="1"/>
  <c r="S486" i="1" s="1"/>
  <c r="R466" i="1"/>
  <c r="S485" i="1" s="1"/>
  <c r="R465" i="1"/>
  <c r="S484" i="1" s="1"/>
  <c r="R464" i="1"/>
  <c r="S483" i="1" s="1"/>
  <c r="R463" i="1"/>
  <c r="S482" i="1" s="1"/>
  <c r="R462" i="1"/>
  <c r="S481" i="1" s="1"/>
  <c r="R461" i="1"/>
  <c r="S480" i="1" s="1"/>
  <c r="R460" i="1"/>
  <c r="S479" i="1" s="1"/>
  <c r="R459" i="1"/>
  <c r="S478" i="1" s="1"/>
  <c r="R458" i="1"/>
  <c r="S477" i="1" s="1"/>
  <c r="R457" i="1"/>
  <c r="S476" i="1" s="1"/>
  <c r="R456" i="1"/>
  <c r="S475" i="1" s="1"/>
  <c r="R455" i="1"/>
  <c r="S474" i="1" s="1"/>
  <c r="R454" i="1"/>
  <c r="S473" i="1" s="1"/>
  <c r="R453" i="1"/>
  <c r="S472" i="1" s="1"/>
  <c r="R452" i="1"/>
  <c r="S471" i="1" s="1"/>
  <c r="R451" i="1"/>
  <c r="S470" i="1" s="1"/>
  <c r="R450" i="1"/>
  <c r="S469" i="1" s="1"/>
  <c r="R449" i="1"/>
  <c r="S468" i="1" s="1"/>
  <c r="R448" i="1"/>
  <c r="S467" i="1" s="1"/>
  <c r="R447" i="1"/>
  <c r="S466" i="1" s="1"/>
  <c r="R446" i="1"/>
  <c r="S465" i="1" s="1"/>
  <c r="R445" i="1"/>
  <c r="S464" i="1" s="1"/>
  <c r="R444" i="1"/>
  <c r="S463" i="1" s="1"/>
  <c r="R443" i="1"/>
  <c r="S462" i="1" s="1"/>
  <c r="R442" i="1"/>
  <c r="S461" i="1" s="1"/>
  <c r="R441" i="1"/>
  <c r="S460" i="1" s="1"/>
  <c r="R440" i="1"/>
  <c r="S459" i="1" s="1"/>
  <c r="R439" i="1"/>
  <c r="S458" i="1" s="1"/>
  <c r="R438" i="1"/>
  <c r="S457" i="1" s="1"/>
  <c r="R437" i="1"/>
  <c r="S456" i="1" s="1"/>
  <c r="R436" i="1"/>
  <c r="S455" i="1" s="1"/>
  <c r="R435" i="1"/>
  <c r="S454" i="1" s="1"/>
  <c r="R434" i="1"/>
  <c r="S453" i="1" s="1"/>
  <c r="R433" i="1"/>
  <c r="S452" i="1" s="1"/>
  <c r="R432" i="1"/>
  <c r="S451" i="1" s="1"/>
  <c r="R431" i="1"/>
  <c r="S450" i="1" s="1"/>
  <c r="R430" i="1"/>
  <c r="S449" i="1" s="1"/>
  <c r="R429" i="1"/>
  <c r="S448" i="1" s="1"/>
  <c r="R428" i="1"/>
  <c r="S447" i="1" s="1"/>
  <c r="R427" i="1"/>
  <c r="S446" i="1" s="1"/>
  <c r="R426" i="1"/>
  <c r="S445" i="1" s="1"/>
  <c r="R425" i="1"/>
  <c r="S444" i="1" s="1"/>
  <c r="R424" i="1"/>
  <c r="S443" i="1" s="1"/>
  <c r="R423" i="1"/>
  <c r="S442" i="1" s="1"/>
  <c r="R422" i="1"/>
  <c r="S441" i="1" s="1"/>
  <c r="R421" i="1"/>
  <c r="S440" i="1" s="1"/>
  <c r="R420" i="1"/>
  <c r="S439" i="1" s="1"/>
  <c r="R419" i="1"/>
  <c r="S438" i="1" s="1"/>
  <c r="R418" i="1"/>
  <c r="S437" i="1" s="1"/>
  <c r="R417" i="1"/>
  <c r="S436" i="1" s="1"/>
  <c r="R416" i="1"/>
  <c r="S435" i="1" s="1"/>
  <c r="R415" i="1"/>
  <c r="S434" i="1" s="1"/>
  <c r="R414" i="1"/>
  <c r="S433" i="1" s="1"/>
  <c r="R413" i="1"/>
  <c r="S432" i="1" s="1"/>
  <c r="R412" i="1"/>
  <c r="S431" i="1" s="1"/>
  <c r="R411" i="1"/>
  <c r="S430" i="1" s="1"/>
  <c r="R410" i="1"/>
  <c r="S429" i="1" s="1"/>
  <c r="R409" i="1"/>
  <c r="S428" i="1" s="1"/>
  <c r="R408" i="1"/>
  <c r="S427" i="1" s="1"/>
  <c r="R407" i="1"/>
  <c r="S426" i="1" s="1"/>
  <c r="R406" i="1"/>
  <c r="S425" i="1" s="1"/>
  <c r="R405" i="1"/>
  <c r="S424" i="1" s="1"/>
  <c r="R404" i="1"/>
  <c r="S423" i="1" s="1"/>
  <c r="R403" i="1"/>
  <c r="S422" i="1" s="1"/>
  <c r="R402" i="1"/>
  <c r="S421" i="1" s="1"/>
  <c r="R401" i="1"/>
  <c r="S420" i="1" s="1"/>
  <c r="R400" i="1"/>
  <c r="S419" i="1" s="1"/>
  <c r="R399" i="1"/>
  <c r="S418" i="1" s="1"/>
  <c r="R398" i="1"/>
  <c r="S417" i="1" s="1"/>
  <c r="R397" i="1"/>
  <c r="S416" i="1" s="1"/>
  <c r="R396" i="1"/>
  <c r="S415" i="1" s="1"/>
  <c r="R395" i="1"/>
  <c r="S414" i="1" s="1"/>
  <c r="R394" i="1"/>
  <c r="S413" i="1" s="1"/>
  <c r="R393" i="1"/>
  <c r="S412" i="1" s="1"/>
  <c r="R392" i="1"/>
  <c r="S411" i="1" s="1"/>
  <c r="R391" i="1"/>
  <c r="S410" i="1" s="1"/>
  <c r="R390" i="1"/>
  <c r="S409" i="1" s="1"/>
  <c r="R389" i="1"/>
  <c r="S408" i="1" s="1"/>
  <c r="R388" i="1"/>
  <c r="S407" i="1" s="1"/>
  <c r="R387" i="1"/>
  <c r="S406" i="1" s="1"/>
  <c r="R386" i="1"/>
  <c r="S405" i="1" s="1"/>
  <c r="R385" i="1"/>
  <c r="S404" i="1" s="1"/>
  <c r="R384" i="1"/>
  <c r="S403" i="1" s="1"/>
  <c r="R383" i="1"/>
  <c r="S402" i="1" s="1"/>
  <c r="R382" i="1"/>
  <c r="S401" i="1" s="1"/>
  <c r="R381" i="1"/>
  <c r="S400" i="1" s="1"/>
  <c r="R380" i="1"/>
  <c r="S399" i="1" s="1"/>
  <c r="R379" i="1"/>
  <c r="S398" i="1" s="1"/>
  <c r="R378" i="1"/>
  <c r="S397" i="1" s="1"/>
  <c r="R377" i="1"/>
  <c r="S396" i="1" s="1"/>
  <c r="R376" i="1"/>
  <c r="S395" i="1" s="1"/>
  <c r="R375" i="1"/>
  <c r="S394" i="1" s="1"/>
  <c r="R374" i="1"/>
  <c r="S393" i="1" s="1"/>
  <c r="R373" i="1"/>
  <c r="S392" i="1" s="1"/>
  <c r="R372" i="1"/>
  <c r="S391" i="1" s="1"/>
  <c r="R371" i="1"/>
  <c r="S390" i="1" s="1"/>
  <c r="R370" i="1"/>
  <c r="S389" i="1" s="1"/>
  <c r="R369" i="1"/>
  <c r="S388" i="1" s="1"/>
  <c r="R368" i="1"/>
  <c r="S387" i="1" s="1"/>
  <c r="R367" i="1"/>
  <c r="S386" i="1" s="1"/>
  <c r="R366" i="1"/>
  <c r="S385" i="1" s="1"/>
  <c r="R365" i="1"/>
  <c r="S384" i="1" s="1"/>
  <c r="R364" i="1"/>
  <c r="S383" i="1" s="1"/>
  <c r="R363" i="1"/>
  <c r="S382" i="1" s="1"/>
  <c r="R362" i="1"/>
  <c r="S381" i="1" s="1"/>
  <c r="R361" i="1"/>
  <c r="S380" i="1" s="1"/>
  <c r="R360" i="1"/>
  <c r="S379" i="1" s="1"/>
  <c r="R359" i="1"/>
  <c r="S378" i="1" s="1"/>
  <c r="R358" i="1"/>
  <c r="S377" i="1" s="1"/>
  <c r="R357" i="1"/>
  <c r="S376" i="1" s="1"/>
  <c r="R356" i="1"/>
  <c r="S375" i="1" s="1"/>
  <c r="R355" i="1"/>
  <c r="S374" i="1" s="1"/>
  <c r="R354" i="1"/>
  <c r="S373" i="1" s="1"/>
  <c r="R353" i="1"/>
  <c r="S372" i="1" s="1"/>
  <c r="R352" i="1"/>
  <c r="S371" i="1" s="1"/>
  <c r="R351" i="1"/>
  <c r="S370" i="1" s="1"/>
  <c r="R350" i="1"/>
  <c r="S369" i="1" s="1"/>
  <c r="R349" i="1"/>
  <c r="S368" i="1" s="1"/>
  <c r="R348" i="1"/>
  <c r="S367" i="1" s="1"/>
  <c r="R347" i="1"/>
  <c r="S366" i="1" s="1"/>
  <c r="R346" i="1"/>
  <c r="S365" i="1" s="1"/>
  <c r="R345" i="1"/>
  <c r="S364" i="1" s="1"/>
  <c r="R344" i="1"/>
  <c r="S363" i="1" s="1"/>
  <c r="R343" i="1"/>
  <c r="S362" i="1" s="1"/>
  <c r="R342" i="1"/>
  <c r="S361" i="1" s="1"/>
  <c r="R341" i="1"/>
  <c r="S360" i="1" s="1"/>
  <c r="R340" i="1"/>
  <c r="S359" i="1" s="1"/>
  <c r="R339" i="1"/>
  <c r="S358" i="1" s="1"/>
  <c r="R338" i="1"/>
  <c r="S357" i="1" s="1"/>
  <c r="R337" i="1"/>
  <c r="S356" i="1" s="1"/>
  <c r="R336" i="1"/>
  <c r="S355" i="1" s="1"/>
  <c r="R335" i="1"/>
  <c r="S354" i="1" s="1"/>
  <c r="R334" i="1"/>
  <c r="S353" i="1" s="1"/>
  <c r="R333" i="1"/>
  <c r="S352" i="1" s="1"/>
  <c r="R332" i="1"/>
  <c r="S351" i="1" s="1"/>
  <c r="R331" i="1"/>
  <c r="S350" i="1" s="1"/>
  <c r="R330" i="1"/>
  <c r="S349" i="1" s="1"/>
  <c r="R329" i="1"/>
  <c r="S348" i="1" s="1"/>
  <c r="R328" i="1"/>
  <c r="S347" i="1" s="1"/>
  <c r="R327" i="1"/>
  <c r="S346" i="1" s="1"/>
  <c r="R326" i="1"/>
  <c r="S345" i="1" s="1"/>
  <c r="R325" i="1"/>
  <c r="S344" i="1" s="1"/>
  <c r="R324" i="1"/>
  <c r="S343" i="1" s="1"/>
  <c r="R323" i="1"/>
  <c r="S342" i="1" s="1"/>
  <c r="R322" i="1"/>
  <c r="S341" i="1" s="1"/>
  <c r="R321" i="1"/>
  <c r="S340" i="1" s="1"/>
  <c r="R320" i="1"/>
  <c r="S339" i="1" s="1"/>
  <c r="R319" i="1"/>
  <c r="S338" i="1" s="1"/>
  <c r="R318" i="1"/>
  <c r="S337" i="1" s="1"/>
  <c r="R317" i="1"/>
  <c r="S336" i="1" s="1"/>
  <c r="R316" i="1"/>
  <c r="S335" i="1" s="1"/>
  <c r="R315" i="1"/>
  <c r="S334" i="1" s="1"/>
  <c r="R314" i="1"/>
  <c r="S333" i="1" s="1"/>
  <c r="R313" i="1"/>
  <c r="S332" i="1" s="1"/>
  <c r="R312" i="1"/>
  <c r="S331" i="1" s="1"/>
  <c r="R311" i="1"/>
  <c r="S330" i="1" s="1"/>
  <c r="R310" i="1"/>
  <c r="S329" i="1" s="1"/>
  <c r="R309" i="1"/>
  <c r="S328" i="1" s="1"/>
  <c r="R308" i="1"/>
  <c r="S327" i="1" s="1"/>
  <c r="R307" i="1"/>
  <c r="S326" i="1" s="1"/>
  <c r="R306" i="1"/>
  <c r="S325" i="1" s="1"/>
  <c r="R305" i="1"/>
  <c r="S324" i="1" s="1"/>
  <c r="R304" i="1"/>
  <c r="S323" i="1" s="1"/>
  <c r="R303" i="1"/>
  <c r="S322" i="1" s="1"/>
  <c r="R302" i="1"/>
  <c r="S321" i="1" s="1"/>
  <c r="R301" i="1"/>
  <c r="S320" i="1" s="1"/>
  <c r="R300" i="1"/>
  <c r="S319" i="1" s="1"/>
  <c r="R299" i="1"/>
  <c r="S318" i="1" s="1"/>
  <c r="R298" i="1"/>
  <c r="S317" i="1" s="1"/>
  <c r="R297" i="1"/>
  <c r="S316" i="1" s="1"/>
  <c r="R296" i="1"/>
  <c r="S315" i="1" s="1"/>
  <c r="R295" i="1"/>
  <c r="S314" i="1" s="1"/>
  <c r="R294" i="1"/>
  <c r="S313" i="1" s="1"/>
  <c r="R293" i="1"/>
  <c r="S312" i="1" s="1"/>
  <c r="R292" i="1"/>
  <c r="S311" i="1" s="1"/>
  <c r="R291" i="1"/>
  <c r="S310" i="1" s="1"/>
  <c r="R290" i="1"/>
  <c r="S309" i="1" s="1"/>
  <c r="R289" i="1"/>
  <c r="S308" i="1" s="1"/>
  <c r="R288" i="1"/>
  <c r="S307" i="1" s="1"/>
  <c r="R287" i="1"/>
  <c r="S306" i="1" s="1"/>
  <c r="R286" i="1"/>
  <c r="S305" i="1" s="1"/>
  <c r="R285" i="1"/>
  <c r="S304" i="1" s="1"/>
  <c r="R284" i="1"/>
  <c r="S303" i="1" s="1"/>
  <c r="R283" i="1"/>
  <c r="S302" i="1" s="1"/>
  <c r="R282" i="1"/>
  <c r="S301" i="1" s="1"/>
  <c r="R281" i="1"/>
  <c r="S300" i="1" s="1"/>
  <c r="R280" i="1"/>
  <c r="S299" i="1" s="1"/>
  <c r="R279" i="1"/>
  <c r="S298" i="1" s="1"/>
  <c r="R278" i="1"/>
  <c r="S297" i="1" s="1"/>
  <c r="R277" i="1"/>
  <c r="S296" i="1" s="1"/>
  <c r="R276" i="1"/>
  <c r="S295" i="1" s="1"/>
  <c r="R275" i="1"/>
  <c r="S294" i="1" s="1"/>
  <c r="R274" i="1"/>
  <c r="S293" i="1" s="1"/>
  <c r="R273" i="1"/>
  <c r="S292" i="1" s="1"/>
  <c r="R272" i="1"/>
  <c r="S291" i="1" s="1"/>
  <c r="R271" i="1"/>
  <c r="S290" i="1" s="1"/>
  <c r="R270" i="1"/>
  <c r="S289" i="1" s="1"/>
  <c r="R269" i="1"/>
  <c r="S288" i="1" s="1"/>
  <c r="R268" i="1"/>
  <c r="S287" i="1" s="1"/>
  <c r="R267" i="1"/>
  <c r="S286" i="1" s="1"/>
  <c r="R266" i="1"/>
  <c r="S285" i="1" s="1"/>
  <c r="R265" i="1"/>
  <c r="S284" i="1" s="1"/>
  <c r="R264" i="1"/>
  <c r="S283" i="1" s="1"/>
  <c r="R263" i="1"/>
  <c r="S282" i="1" s="1"/>
  <c r="R262" i="1"/>
  <c r="S281" i="1" s="1"/>
  <c r="R261" i="1"/>
  <c r="S280" i="1" s="1"/>
  <c r="R260" i="1"/>
  <c r="S279" i="1" s="1"/>
  <c r="R259" i="1"/>
  <c r="S278" i="1" s="1"/>
  <c r="R258" i="1"/>
  <c r="S277" i="1" s="1"/>
  <c r="R257" i="1"/>
  <c r="S276" i="1" s="1"/>
  <c r="R256" i="1"/>
  <c r="S275" i="1" s="1"/>
  <c r="R255" i="1"/>
  <c r="S274" i="1" s="1"/>
  <c r="R254" i="1"/>
  <c r="S273" i="1" s="1"/>
  <c r="R253" i="1"/>
  <c r="S272" i="1" s="1"/>
  <c r="R252" i="1"/>
  <c r="S271" i="1" s="1"/>
  <c r="R251" i="1"/>
  <c r="S270" i="1" s="1"/>
  <c r="R250" i="1"/>
  <c r="S269" i="1" s="1"/>
  <c r="R249" i="1"/>
  <c r="S268" i="1" s="1"/>
  <c r="R248" i="1"/>
  <c r="S267" i="1" s="1"/>
  <c r="R247" i="1"/>
  <c r="S266" i="1" s="1"/>
  <c r="R246" i="1"/>
  <c r="S265" i="1" s="1"/>
  <c r="R245" i="1"/>
  <c r="S264" i="1" s="1"/>
  <c r="R244" i="1"/>
  <c r="S263" i="1" s="1"/>
  <c r="R243" i="1"/>
  <c r="S262" i="1" s="1"/>
  <c r="R242" i="1"/>
  <c r="S261" i="1" s="1"/>
  <c r="R241" i="1"/>
  <c r="S260" i="1" s="1"/>
  <c r="R240" i="1"/>
  <c r="S259" i="1" s="1"/>
  <c r="R239" i="1"/>
  <c r="S258" i="1" s="1"/>
  <c r="R238" i="1"/>
  <c r="S257" i="1" s="1"/>
  <c r="R237" i="1"/>
  <c r="S256" i="1" s="1"/>
  <c r="R236" i="1"/>
  <c r="S255" i="1" s="1"/>
  <c r="R235" i="1"/>
  <c r="S254" i="1" s="1"/>
  <c r="R234" i="1"/>
  <c r="S253" i="1" s="1"/>
  <c r="R233" i="1"/>
  <c r="S252" i="1" s="1"/>
  <c r="R232" i="1"/>
  <c r="S251" i="1" s="1"/>
  <c r="R231" i="1"/>
  <c r="S250" i="1" s="1"/>
  <c r="R230" i="1"/>
  <c r="S249" i="1" s="1"/>
  <c r="R229" i="1"/>
  <c r="S248" i="1" s="1"/>
  <c r="R228" i="1"/>
  <c r="S247" i="1" s="1"/>
  <c r="R227" i="1"/>
  <c r="S246" i="1" s="1"/>
  <c r="R226" i="1"/>
  <c r="S245" i="1" s="1"/>
  <c r="R225" i="1"/>
  <c r="S244" i="1" s="1"/>
  <c r="R224" i="1"/>
  <c r="S243" i="1" s="1"/>
  <c r="R223" i="1"/>
  <c r="S242" i="1" s="1"/>
  <c r="R222" i="1"/>
  <c r="S241" i="1" s="1"/>
  <c r="R221" i="1"/>
  <c r="S240" i="1" s="1"/>
  <c r="R220" i="1"/>
  <c r="S239" i="1" s="1"/>
  <c r="R219" i="1"/>
  <c r="S238" i="1" s="1"/>
  <c r="R218" i="1"/>
  <c r="S237" i="1" s="1"/>
  <c r="R217" i="1"/>
  <c r="S236" i="1" s="1"/>
  <c r="R216" i="1"/>
  <c r="S235" i="1" s="1"/>
  <c r="R215" i="1"/>
  <c r="S234" i="1" s="1"/>
  <c r="R214" i="1"/>
  <c r="S233" i="1" s="1"/>
  <c r="R213" i="1"/>
  <c r="S232" i="1" s="1"/>
  <c r="R212" i="1"/>
  <c r="S231" i="1" s="1"/>
  <c r="R211" i="1"/>
  <c r="S230" i="1" s="1"/>
  <c r="R210" i="1"/>
  <c r="S229" i="1" s="1"/>
  <c r="R209" i="1"/>
  <c r="S228" i="1" s="1"/>
  <c r="R208" i="1"/>
  <c r="S227" i="1" s="1"/>
  <c r="R207" i="1"/>
  <c r="S226" i="1" s="1"/>
  <c r="R206" i="1"/>
  <c r="S225" i="1" s="1"/>
  <c r="R205" i="1"/>
  <c r="S224" i="1" s="1"/>
  <c r="R204" i="1"/>
  <c r="S223" i="1" s="1"/>
  <c r="R203" i="1"/>
  <c r="S222" i="1" s="1"/>
  <c r="R202" i="1"/>
  <c r="S221" i="1" s="1"/>
  <c r="R201" i="1"/>
  <c r="S220" i="1" s="1"/>
  <c r="R200" i="1"/>
  <c r="S219" i="1" s="1"/>
  <c r="R199" i="1"/>
  <c r="S218" i="1" s="1"/>
  <c r="R198" i="1"/>
  <c r="S217" i="1" s="1"/>
  <c r="R197" i="1"/>
  <c r="S216" i="1" s="1"/>
  <c r="R196" i="1"/>
  <c r="S215" i="1" s="1"/>
  <c r="R195" i="1"/>
  <c r="S214" i="1" s="1"/>
  <c r="R194" i="1"/>
  <c r="S213" i="1" s="1"/>
  <c r="R193" i="1"/>
  <c r="S212" i="1" s="1"/>
  <c r="R192" i="1"/>
  <c r="S211" i="1" s="1"/>
  <c r="R191" i="1"/>
  <c r="S210" i="1" s="1"/>
  <c r="R190" i="1"/>
  <c r="S209" i="1" s="1"/>
  <c r="R189" i="1"/>
  <c r="S208" i="1" s="1"/>
  <c r="R188" i="1"/>
  <c r="S207" i="1" s="1"/>
  <c r="R187" i="1"/>
  <c r="S206" i="1" s="1"/>
  <c r="R186" i="1"/>
  <c r="S205" i="1" s="1"/>
  <c r="R185" i="1"/>
  <c r="S204" i="1" s="1"/>
  <c r="R184" i="1"/>
  <c r="S203" i="1" s="1"/>
  <c r="R183" i="1"/>
  <c r="S202" i="1" s="1"/>
  <c r="R182" i="1"/>
  <c r="S201" i="1" s="1"/>
  <c r="R181" i="1"/>
  <c r="S200" i="1" s="1"/>
  <c r="R180" i="1"/>
  <c r="S199" i="1" s="1"/>
  <c r="R179" i="1"/>
  <c r="S198" i="1" s="1"/>
  <c r="R178" i="1"/>
  <c r="S197" i="1" s="1"/>
  <c r="R177" i="1"/>
  <c r="S196" i="1" s="1"/>
  <c r="R176" i="1"/>
  <c r="S195" i="1" s="1"/>
  <c r="R175" i="1"/>
  <c r="S194" i="1" s="1"/>
  <c r="R174" i="1"/>
  <c r="S193" i="1" s="1"/>
  <c r="R173" i="1"/>
  <c r="S192" i="1" s="1"/>
  <c r="R172" i="1"/>
  <c r="S191" i="1" s="1"/>
  <c r="R171" i="1"/>
  <c r="S190" i="1" s="1"/>
  <c r="R170" i="1"/>
  <c r="S189" i="1" s="1"/>
  <c r="R169" i="1"/>
  <c r="S188" i="1" s="1"/>
  <c r="R168" i="1"/>
  <c r="S187" i="1" s="1"/>
  <c r="R167" i="1"/>
  <c r="S186" i="1" s="1"/>
  <c r="R166" i="1"/>
  <c r="S185" i="1" s="1"/>
  <c r="R165" i="1"/>
  <c r="S184" i="1" s="1"/>
  <c r="R164" i="1"/>
  <c r="S183" i="1" s="1"/>
  <c r="R163" i="1"/>
  <c r="S182" i="1" s="1"/>
  <c r="R162" i="1"/>
  <c r="S181" i="1" s="1"/>
  <c r="R161" i="1"/>
  <c r="S180" i="1" s="1"/>
  <c r="R160" i="1"/>
  <c r="S179" i="1" s="1"/>
  <c r="R159" i="1"/>
  <c r="S178" i="1" s="1"/>
  <c r="R158" i="1"/>
  <c r="S177" i="1" s="1"/>
  <c r="R157" i="1"/>
  <c r="S176" i="1" s="1"/>
  <c r="R156" i="1"/>
  <c r="S175" i="1" s="1"/>
  <c r="R155" i="1"/>
  <c r="S174" i="1" s="1"/>
  <c r="R154" i="1"/>
  <c r="S173" i="1" s="1"/>
  <c r="R153" i="1"/>
  <c r="S172" i="1" s="1"/>
  <c r="R152" i="1"/>
  <c r="S171" i="1" s="1"/>
  <c r="R151" i="1"/>
  <c r="S170" i="1" s="1"/>
  <c r="R150" i="1"/>
  <c r="S169" i="1" s="1"/>
  <c r="R149" i="1"/>
  <c r="S168" i="1" s="1"/>
  <c r="R148" i="1"/>
  <c r="S167" i="1" s="1"/>
  <c r="R147" i="1"/>
  <c r="S166" i="1" s="1"/>
  <c r="R146" i="1"/>
  <c r="S165" i="1" s="1"/>
  <c r="R145" i="1"/>
  <c r="S164" i="1" s="1"/>
  <c r="R144" i="1"/>
  <c r="S163" i="1" s="1"/>
  <c r="R143" i="1"/>
  <c r="S162" i="1" s="1"/>
  <c r="R142" i="1"/>
  <c r="S161" i="1" s="1"/>
  <c r="R141" i="1"/>
  <c r="S160" i="1" s="1"/>
  <c r="R140" i="1"/>
  <c r="S159" i="1" s="1"/>
  <c r="R139" i="1"/>
  <c r="S158" i="1" s="1"/>
  <c r="R138" i="1"/>
  <c r="S157" i="1" s="1"/>
  <c r="R137" i="1"/>
  <c r="S156" i="1" s="1"/>
  <c r="R136" i="1"/>
  <c r="S155" i="1" s="1"/>
  <c r="R135" i="1"/>
  <c r="S154" i="1" s="1"/>
  <c r="R134" i="1"/>
  <c r="S153" i="1" s="1"/>
  <c r="R133" i="1"/>
  <c r="S152" i="1" s="1"/>
  <c r="R132" i="1"/>
  <c r="S151" i="1" s="1"/>
  <c r="R131" i="1"/>
  <c r="S150" i="1" s="1"/>
  <c r="R130" i="1"/>
  <c r="S149" i="1" s="1"/>
  <c r="R129" i="1"/>
  <c r="S148" i="1" s="1"/>
  <c r="R128" i="1"/>
  <c r="S147" i="1" s="1"/>
  <c r="R127" i="1"/>
  <c r="S146" i="1" s="1"/>
  <c r="R126" i="1"/>
  <c r="S145" i="1" s="1"/>
  <c r="R125" i="1"/>
  <c r="S144" i="1" s="1"/>
  <c r="R124" i="1"/>
  <c r="S143" i="1" s="1"/>
  <c r="R123" i="1"/>
  <c r="S142" i="1" s="1"/>
  <c r="R122" i="1"/>
  <c r="S141" i="1" s="1"/>
  <c r="R121" i="1"/>
  <c r="S140" i="1" s="1"/>
  <c r="R120" i="1"/>
  <c r="S139" i="1" s="1"/>
  <c r="R119" i="1"/>
  <c r="S138" i="1" s="1"/>
  <c r="R118" i="1"/>
  <c r="S137" i="1" s="1"/>
  <c r="R117" i="1"/>
  <c r="S136" i="1" s="1"/>
  <c r="R116" i="1"/>
  <c r="S135" i="1" s="1"/>
  <c r="R115" i="1"/>
  <c r="S134" i="1" s="1"/>
  <c r="R114" i="1"/>
  <c r="S133" i="1" s="1"/>
  <c r="R113" i="1"/>
  <c r="S132" i="1" s="1"/>
  <c r="R112" i="1"/>
  <c r="S131" i="1" s="1"/>
  <c r="R111" i="1"/>
  <c r="S130" i="1" s="1"/>
  <c r="R110" i="1"/>
  <c r="S129" i="1" s="1"/>
  <c r="R109" i="1"/>
  <c r="S128" i="1" s="1"/>
  <c r="R108" i="1"/>
  <c r="S127" i="1" s="1"/>
  <c r="R107" i="1"/>
  <c r="S126" i="1" s="1"/>
  <c r="R106" i="1"/>
  <c r="S125" i="1" s="1"/>
  <c r="R105" i="1"/>
  <c r="S124" i="1" s="1"/>
  <c r="R104" i="1"/>
  <c r="S123" i="1" s="1"/>
  <c r="R103" i="1"/>
  <c r="S122" i="1" s="1"/>
  <c r="R102" i="1"/>
  <c r="S121" i="1" s="1"/>
  <c r="R101" i="1"/>
  <c r="S120" i="1" s="1"/>
  <c r="R100" i="1"/>
  <c r="S119" i="1" s="1"/>
  <c r="R99" i="1"/>
  <c r="S118" i="1" s="1"/>
  <c r="R98" i="1"/>
  <c r="S117" i="1" s="1"/>
  <c r="R97" i="1"/>
  <c r="S116" i="1" s="1"/>
  <c r="R96" i="1"/>
  <c r="S115" i="1" s="1"/>
  <c r="S95" i="1"/>
  <c r="R95" i="1"/>
  <c r="S114" i="1" s="1"/>
  <c r="R94" i="1"/>
  <c r="S113" i="1" s="1"/>
  <c r="R93" i="1"/>
  <c r="S112" i="1" s="1"/>
  <c r="R92" i="1"/>
  <c r="S111" i="1" s="1"/>
  <c r="R91" i="1"/>
  <c r="S110" i="1" s="1"/>
  <c r="R90" i="1"/>
  <c r="S109" i="1" s="1"/>
  <c r="R89" i="1"/>
  <c r="S108" i="1" s="1"/>
  <c r="R88" i="1"/>
  <c r="S107" i="1" s="1"/>
  <c r="R87" i="1"/>
  <c r="S106" i="1" s="1"/>
  <c r="R86" i="1"/>
  <c r="S105" i="1" s="1"/>
  <c r="R85" i="1"/>
  <c r="S104" i="1" s="1"/>
  <c r="R84" i="1"/>
  <c r="S103" i="1" s="1"/>
  <c r="R83" i="1"/>
  <c r="S102" i="1" s="1"/>
  <c r="R82" i="1"/>
  <c r="S101" i="1" s="1"/>
  <c r="R81" i="1"/>
  <c r="S100" i="1" s="1"/>
  <c r="R80" i="1"/>
  <c r="S99" i="1" s="1"/>
  <c r="R79" i="1"/>
  <c r="S98" i="1" s="1"/>
  <c r="R78" i="1"/>
  <c r="S97" i="1" s="1"/>
  <c r="R77" i="1"/>
  <c r="S96" i="1" s="1"/>
  <c r="R76" i="1"/>
  <c r="R75" i="1"/>
  <c r="S94" i="1" s="1"/>
  <c r="R74" i="1"/>
  <c r="S93" i="1" s="1"/>
  <c r="R73" i="1"/>
  <c r="S92" i="1" s="1"/>
  <c r="R72" i="1"/>
  <c r="S91" i="1" s="1"/>
  <c r="R71" i="1"/>
  <c r="S90" i="1" s="1"/>
  <c r="R70" i="1"/>
  <c r="S89" i="1" s="1"/>
  <c r="R69" i="1"/>
  <c r="S88" i="1" s="1"/>
  <c r="R68" i="1"/>
  <c r="S87" i="1" s="1"/>
  <c r="R67" i="1"/>
  <c r="S86" i="1" s="1"/>
  <c r="R66" i="1"/>
  <c r="S85" i="1" s="1"/>
  <c r="R65" i="1"/>
  <c r="S84" i="1" s="1"/>
  <c r="R64" i="1"/>
  <c r="S83" i="1" s="1"/>
  <c r="R63" i="1"/>
  <c r="S82" i="1" s="1"/>
  <c r="R62" i="1"/>
  <c r="S81" i="1" s="1"/>
  <c r="R61" i="1"/>
  <c r="S80" i="1" s="1"/>
  <c r="R60" i="1"/>
  <c r="S79" i="1" s="1"/>
  <c r="R59" i="1"/>
  <c r="S78" i="1" s="1"/>
  <c r="R58" i="1"/>
  <c r="S77" i="1" s="1"/>
  <c r="R57" i="1"/>
  <c r="S76" i="1" s="1"/>
  <c r="R56" i="1"/>
  <c r="S75" i="1" s="1"/>
  <c r="R55" i="1"/>
  <c r="S74" i="1" s="1"/>
  <c r="R54" i="1"/>
  <c r="S73" i="1" s="1"/>
  <c r="R53" i="1"/>
  <c r="S72" i="1" s="1"/>
  <c r="R52" i="1"/>
  <c r="S71" i="1" s="1"/>
  <c r="R51" i="1"/>
  <c r="S70" i="1" s="1"/>
  <c r="R50" i="1"/>
  <c r="S69" i="1" s="1"/>
  <c r="R49" i="1"/>
  <c r="S68" i="1" s="1"/>
  <c r="R48" i="1"/>
  <c r="S67" i="1" s="1"/>
  <c r="R47" i="1"/>
  <c r="S66" i="1" s="1"/>
  <c r="R46" i="1"/>
  <c r="S65" i="1" s="1"/>
  <c r="R45" i="1"/>
  <c r="S64" i="1" s="1"/>
  <c r="R44" i="1"/>
  <c r="S63" i="1" s="1"/>
  <c r="R43" i="1"/>
  <c r="S62" i="1" s="1"/>
  <c r="R42" i="1"/>
  <c r="S61" i="1" s="1"/>
  <c r="R41" i="1"/>
  <c r="S60" i="1" s="1"/>
  <c r="R40" i="1"/>
  <c r="S59" i="1" s="1"/>
  <c r="R39" i="1"/>
  <c r="S58" i="1" s="1"/>
  <c r="R38" i="1"/>
  <c r="S57" i="1" s="1"/>
  <c r="R37" i="1"/>
  <c r="S56" i="1" s="1"/>
  <c r="R36" i="1"/>
  <c r="S55" i="1" s="1"/>
  <c r="R35" i="1"/>
  <c r="S54" i="1" s="1"/>
  <c r="R34" i="1"/>
  <c r="S53" i="1" s="1"/>
  <c r="R33" i="1"/>
  <c r="S52" i="1" s="1"/>
  <c r="R32" i="1"/>
  <c r="S51" i="1" s="1"/>
  <c r="R31" i="1"/>
  <c r="S50" i="1" s="1"/>
  <c r="R30" i="1"/>
  <c r="S49" i="1" s="1"/>
  <c r="R29" i="1"/>
  <c r="S48" i="1" s="1"/>
  <c r="R28" i="1"/>
  <c r="S47" i="1" s="1"/>
  <c r="R27" i="1"/>
  <c r="S46" i="1" s="1"/>
  <c r="R26" i="1"/>
  <c r="S45" i="1" s="1"/>
  <c r="R25" i="1"/>
  <c r="S44" i="1" s="1"/>
  <c r="R24" i="1"/>
  <c r="S43" i="1" s="1"/>
  <c r="R23" i="1"/>
  <c r="S42" i="1" s="1"/>
  <c r="R22" i="1"/>
  <c r="S41" i="1" s="1"/>
  <c r="R21" i="1"/>
  <c r="S40" i="1" s="1"/>
  <c r="R20" i="1"/>
  <c r="S39" i="1" s="1"/>
  <c r="R19" i="1"/>
  <c r="S38" i="1" s="1"/>
  <c r="R18" i="1"/>
  <c r="S37" i="1" s="1"/>
  <c r="R17" i="1"/>
  <c r="S36" i="1" s="1"/>
  <c r="R16" i="1"/>
  <c r="S35" i="1" s="1"/>
  <c r="R15" i="1"/>
  <c r="S34" i="1" s="1"/>
  <c r="R14" i="1"/>
  <c r="S33" i="1" s="1"/>
  <c r="R13" i="1"/>
  <c r="S32" i="1" s="1"/>
  <c r="R12" i="1"/>
  <c r="S31" i="1" s="1"/>
  <c r="R11" i="1"/>
  <c r="S30" i="1" s="1"/>
  <c r="R10" i="1"/>
  <c r="S29" i="1" s="1"/>
  <c r="R9" i="1"/>
  <c r="S28" i="1" s="1"/>
  <c r="R8" i="1"/>
  <c r="S27" i="1" s="1"/>
  <c r="R7" i="1"/>
  <c r="S26" i="1" s="1"/>
  <c r="R6" i="1"/>
  <c r="S25" i="1" s="1"/>
  <c r="R5" i="1"/>
  <c r="S24" i="1" s="1"/>
  <c r="R4" i="1"/>
  <c r="S23" i="1" s="1"/>
  <c r="R3" i="1"/>
  <c r="S22" i="1" s="1"/>
  <c r="R2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21" i="1"/>
  <c r="E22" i="1"/>
  <c r="E23" i="1"/>
  <c r="E2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2" i="1"/>
</calcChain>
</file>

<file path=xl/sharedStrings.xml><?xml version="1.0" encoding="utf-8"?>
<sst xmlns="http://schemas.openxmlformats.org/spreadsheetml/2006/main" count="7" uniqueCount="7">
  <si>
    <t>date</t>
  </si>
  <si>
    <t>IBB</t>
  </si>
  <si>
    <t>ITA</t>
  </si>
  <si>
    <t>XAR</t>
  </si>
  <si>
    <t>XBI</t>
  </si>
  <si>
    <t>IBB/XBI</t>
  </si>
  <si>
    <t>XAR/ITA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</si>
</sst>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'test prices'!$E$1</c:f>
              <c:strCache>
                <c:ptCount val="1"/>
                <c:pt idx="0">
                  <c:v>IBB/XBI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'test prices'!$A$2:$A$1253</c:f>
              <c:numCache>
                <c:formatCode>m/d/yyyy</c:formatCode>
                <c:ptCount val="1252"/>
                <c:pt idx="0">
                  <c:v>44459</c:v>
                </c:pt>
                <c:pt idx="1">
                  <c:v>44460</c:v>
                </c:pt>
                <c:pt idx="2">
                  <c:v>44461</c:v>
                </c:pt>
                <c:pt idx="3">
                  <c:v>44462</c:v>
                </c:pt>
                <c:pt idx="4">
                  <c:v>44463</c:v>
                </c:pt>
                <c:pt idx="5">
                  <c:v>44466</c:v>
                </c:pt>
                <c:pt idx="6">
                  <c:v>44467</c:v>
                </c:pt>
                <c:pt idx="7">
                  <c:v>44468</c:v>
                </c:pt>
                <c:pt idx="8">
                  <c:v>44469</c:v>
                </c:pt>
                <c:pt idx="9">
                  <c:v>44470</c:v>
                </c:pt>
                <c:pt idx="10">
                  <c:v>44473</c:v>
                </c:pt>
                <c:pt idx="11">
                  <c:v>44474</c:v>
                </c:pt>
                <c:pt idx="12">
                  <c:v>44475</c:v>
                </c:pt>
                <c:pt idx="13">
                  <c:v>44476</c:v>
                </c:pt>
                <c:pt idx="14">
                  <c:v>44477</c:v>
                </c:pt>
                <c:pt idx="15">
                  <c:v>44480</c:v>
                </c:pt>
                <c:pt idx="16">
                  <c:v>44481</c:v>
                </c:pt>
                <c:pt idx="17">
                  <c:v>44482</c:v>
                </c:pt>
                <c:pt idx="18">
                  <c:v>44483</c:v>
                </c:pt>
                <c:pt idx="19">
                  <c:v>44484</c:v>
                </c:pt>
                <c:pt idx="20">
                  <c:v>44487</c:v>
                </c:pt>
                <c:pt idx="21">
                  <c:v>44488</c:v>
                </c:pt>
                <c:pt idx="22">
                  <c:v>44489</c:v>
                </c:pt>
                <c:pt idx="23">
                  <c:v>44490</c:v>
                </c:pt>
                <c:pt idx="24">
                  <c:v>44491</c:v>
                </c:pt>
                <c:pt idx="25">
                  <c:v>44494</c:v>
                </c:pt>
                <c:pt idx="26">
                  <c:v>44495</c:v>
                </c:pt>
                <c:pt idx="27">
                  <c:v>44496</c:v>
                </c:pt>
                <c:pt idx="28">
                  <c:v>44497</c:v>
                </c:pt>
                <c:pt idx="29">
                  <c:v>44498</c:v>
                </c:pt>
                <c:pt idx="30">
                  <c:v>44501</c:v>
                </c:pt>
                <c:pt idx="31">
                  <c:v>44502</c:v>
                </c:pt>
                <c:pt idx="32">
                  <c:v>44503</c:v>
                </c:pt>
                <c:pt idx="33">
                  <c:v>44504</c:v>
                </c:pt>
                <c:pt idx="34">
                  <c:v>44505</c:v>
                </c:pt>
                <c:pt idx="35">
                  <c:v>44508</c:v>
                </c:pt>
                <c:pt idx="36">
                  <c:v>44509</c:v>
                </c:pt>
                <c:pt idx="37">
                  <c:v>44510</c:v>
                </c:pt>
                <c:pt idx="38">
                  <c:v>44511</c:v>
                </c:pt>
                <c:pt idx="39">
                  <c:v>44512</c:v>
                </c:pt>
                <c:pt idx="40">
                  <c:v>44515</c:v>
                </c:pt>
                <c:pt idx="41">
                  <c:v>44516</c:v>
                </c:pt>
                <c:pt idx="42">
                  <c:v>44517</c:v>
                </c:pt>
                <c:pt idx="43">
                  <c:v>44518</c:v>
                </c:pt>
                <c:pt idx="44">
                  <c:v>44519</c:v>
                </c:pt>
                <c:pt idx="45">
                  <c:v>44522</c:v>
                </c:pt>
                <c:pt idx="46">
                  <c:v>44523</c:v>
                </c:pt>
                <c:pt idx="47">
                  <c:v>44524</c:v>
                </c:pt>
                <c:pt idx="48">
                  <c:v>44526</c:v>
                </c:pt>
                <c:pt idx="49">
                  <c:v>44529</c:v>
                </c:pt>
                <c:pt idx="50">
                  <c:v>44530</c:v>
                </c:pt>
                <c:pt idx="51">
                  <c:v>44531</c:v>
                </c:pt>
                <c:pt idx="52">
                  <c:v>44532</c:v>
                </c:pt>
                <c:pt idx="53">
                  <c:v>44533</c:v>
                </c:pt>
                <c:pt idx="54">
                  <c:v>44536</c:v>
                </c:pt>
                <c:pt idx="55">
                  <c:v>44537</c:v>
                </c:pt>
                <c:pt idx="56">
                  <c:v>44538</c:v>
                </c:pt>
                <c:pt idx="57">
                  <c:v>44539</c:v>
                </c:pt>
                <c:pt idx="58">
                  <c:v>44540</c:v>
                </c:pt>
                <c:pt idx="59">
                  <c:v>44543</c:v>
                </c:pt>
                <c:pt idx="60">
                  <c:v>44544</c:v>
                </c:pt>
                <c:pt idx="61">
                  <c:v>44545</c:v>
                </c:pt>
                <c:pt idx="62">
                  <c:v>44546</c:v>
                </c:pt>
                <c:pt idx="63">
                  <c:v>44547</c:v>
                </c:pt>
                <c:pt idx="64">
                  <c:v>44550</c:v>
                </c:pt>
                <c:pt idx="65">
                  <c:v>44551</c:v>
                </c:pt>
                <c:pt idx="66">
                  <c:v>44552</c:v>
                </c:pt>
                <c:pt idx="67">
                  <c:v>44553</c:v>
                </c:pt>
                <c:pt idx="68">
                  <c:v>44557</c:v>
                </c:pt>
                <c:pt idx="69">
                  <c:v>44558</c:v>
                </c:pt>
                <c:pt idx="70">
                  <c:v>44559</c:v>
                </c:pt>
                <c:pt idx="71">
                  <c:v>44560</c:v>
                </c:pt>
                <c:pt idx="72">
                  <c:v>44561</c:v>
                </c:pt>
                <c:pt idx="73">
                  <c:v>44564</c:v>
                </c:pt>
                <c:pt idx="74">
                  <c:v>44565</c:v>
                </c:pt>
                <c:pt idx="75">
                  <c:v>44566</c:v>
                </c:pt>
                <c:pt idx="76">
                  <c:v>44567</c:v>
                </c:pt>
                <c:pt idx="77">
                  <c:v>44568</c:v>
                </c:pt>
                <c:pt idx="78">
                  <c:v>44571</c:v>
                </c:pt>
                <c:pt idx="79">
                  <c:v>44572</c:v>
                </c:pt>
                <c:pt idx="80">
                  <c:v>44573</c:v>
                </c:pt>
                <c:pt idx="81">
                  <c:v>44574</c:v>
                </c:pt>
                <c:pt idx="82">
                  <c:v>44575</c:v>
                </c:pt>
                <c:pt idx="83">
                  <c:v>44579</c:v>
                </c:pt>
                <c:pt idx="84">
                  <c:v>44580</c:v>
                </c:pt>
                <c:pt idx="85">
                  <c:v>44581</c:v>
                </c:pt>
                <c:pt idx="86">
                  <c:v>44582</c:v>
                </c:pt>
                <c:pt idx="87">
                  <c:v>44585</c:v>
                </c:pt>
                <c:pt idx="88">
                  <c:v>44586</c:v>
                </c:pt>
                <c:pt idx="89">
                  <c:v>44587</c:v>
                </c:pt>
                <c:pt idx="90">
                  <c:v>44588</c:v>
                </c:pt>
                <c:pt idx="91">
                  <c:v>44589</c:v>
                </c:pt>
                <c:pt idx="92">
                  <c:v>44592</c:v>
                </c:pt>
                <c:pt idx="93">
                  <c:v>44593</c:v>
                </c:pt>
                <c:pt idx="94">
                  <c:v>44594</c:v>
                </c:pt>
                <c:pt idx="95">
                  <c:v>44595</c:v>
                </c:pt>
                <c:pt idx="96">
                  <c:v>44596</c:v>
                </c:pt>
                <c:pt idx="97">
                  <c:v>44599</c:v>
                </c:pt>
                <c:pt idx="98">
                  <c:v>44600</c:v>
                </c:pt>
                <c:pt idx="99">
                  <c:v>44601</c:v>
                </c:pt>
                <c:pt idx="100">
                  <c:v>44602</c:v>
                </c:pt>
                <c:pt idx="101">
                  <c:v>44603</c:v>
                </c:pt>
                <c:pt idx="102">
                  <c:v>44606</c:v>
                </c:pt>
                <c:pt idx="103">
                  <c:v>44607</c:v>
                </c:pt>
                <c:pt idx="104">
                  <c:v>44608</c:v>
                </c:pt>
                <c:pt idx="105">
                  <c:v>44609</c:v>
                </c:pt>
                <c:pt idx="106">
                  <c:v>44610</c:v>
                </c:pt>
                <c:pt idx="107">
                  <c:v>44614</c:v>
                </c:pt>
                <c:pt idx="108">
                  <c:v>44615</c:v>
                </c:pt>
                <c:pt idx="109">
                  <c:v>44616</c:v>
                </c:pt>
                <c:pt idx="110">
                  <c:v>44617</c:v>
                </c:pt>
                <c:pt idx="111">
                  <c:v>44620</c:v>
                </c:pt>
                <c:pt idx="112">
                  <c:v>44621</c:v>
                </c:pt>
                <c:pt idx="113">
                  <c:v>44622</c:v>
                </c:pt>
                <c:pt idx="114">
                  <c:v>44623</c:v>
                </c:pt>
                <c:pt idx="115">
                  <c:v>44624</c:v>
                </c:pt>
                <c:pt idx="116">
                  <c:v>44627</c:v>
                </c:pt>
                <c:pt idx="117">
                  <c:v>44628</c:v>
                </c:pt>
                <c:pt idx="118">
                  <c:v>44629</c:v>
                </c:pt>
                <c:pt idx="119">
                  <c:v>44630</c:v>
                </c:pt>
                <c:pt idx="120">
                  <c:v>44631</c:v>
                </c:pt>
                <c:pt idx="121">
                  <c:v>44634</c:v>
                </c:pt>
                <c:pt idx="122">
                  <c:v>44635</c:v>
                </c:pt>
                <c:pt idx="123">
                  <c:v>44636</c:v>
                </c:pt>
                <c:pt idx="124">
                  <c:v>44637</c:v>
                </c:pt>
                <c:pt idx="125">
                  <c:v>44638</c:v>
                </c:pt>
                <c:pt idx="126">
                  <c:v>44641</c:v>
                </c:pt>
                <c:pt idx="127">
                  <c:v>44642</c:v>
                </c:pt>
                <c:pt idx="128">
                  <c:v>44643</c:v>
                </c:pt>
                <c:pt idx="129">
                  <c:v>44644</c:v>
                </c:pt>
                <c:pt idx="130">
                  <c:v>44645</c:v>
                </c:pt>
                <c:pt idx="131">
                  <c:v>44648</c:v>
                </c:pt>
                <c:pt idx="132">
                  <c:v>44649</c:v>
                </c:pt>
                <c:pt idx="133">
                  <c:v>44650</c:v>
                </c:pt>
                <c:pt idx="134">
                  <c:v>44651</c:v>
                </c:pt>
                <c:pt idx="135">
                  <c:v>44652</c:v>
                </c:pt>
                <c:pt idx="136">
                  <c:v>44655</c:v>
                </c:pt>
                <c:pt idx="137">
                  <c:v>44656</c:v>
                </c:pt>
                <c:pt idx="138">
                  <c:v>44657</c:v>
                </c:pt>
                <c:pt idx="139">
                  <c:v>44658</c:v>
                </c:pt>
                <c:pt idx="140">
                  <c:v>44659</c:v>
                </c:pt>
                <c:pt idx="141">
                  <c:v>44662</c:v>
                </c:pt>
                <c:pt idx="142">
                  <c:v>44663</c:v>
                </c:pt>
                <c:pt idx="143">
                  <c:v>44664</c:v>
                </c:pt>
                <c:pt idx="144">
                  <c:v>44665</c:v>
                </c:pt>
                <c:pt idx="145">
                  <c:v>44669</c:v>
                </c:pt>
                <c:pt idx="146">
                  <c:v>44670</c:v>
                </c:pt>
                <c:pt idx="147">
                  <c:v>44671</c:v>
                </c:pt>
                <c:pt idx="148">
                  <c:v>44672</c:v>
                </c:pt>
                <c:pt idx="149">
                  <c:v>44673</c:v>
                </c:pt>
                <c:pt idx="150">
                  <c:v>44676</c:v>
                </c:pt>
                <c:pt idx="151">
                  <c:v>44677</c:v>
                </c:pt>
                <c:pt idx="152">
                  <c:v>44678</c:v>
                </c:pt>
                <c:pt idx="153">
                  <c:v>44679</c:v>
                </c:pt>
                <c:pt idx="154">
                  <c:v>44680</c:v>
                </c:pt>
                <c:pt idx="155">
                  <c:v>44683</c:v>
                </c:pt>
                <c:pt idx="156">
                  <c:v>44684</c:v>
                </c:pt>
                <c:pt idx="157">
                  <c:v>44685</c:v>
                </c:pt>
                <c:pt idx="158">
                  <c:v>44686</c:v>
                </c:pt>
                <c:pt idx="159">
                  <c:v>44687</c:v>
                </c:pt>
                <c:pt idx="160">
                  <c:v>44690</c:v>
                </c:pt>
                <c:pt idx="161">
                  <c:v>44691</c:v>
                </c:pt>
                <c:pt idx="162">
                  <c:v>44692</c:v>
                </c:pt>
                <c:pt idx="163">
                  <c:v>44693</c:v>
                </c:pt>
                <c:pt idx="164">
                  <c:v>44694</c:v>
                </c:pt>
                <c:pt idx="165">
                  <c:v>44697</c:v>
                </c:pt>
                <c:pt idx="166">
                  <c:v>44698</c:v>
                </c:pt>
                <c:pt idx="167">
                  <c:v>44699</c:v>
                </c:pt>
                <c:pt idx="168">
                  <c:v>44700</c:v>
                </c:pt>
                <c:pt idx="169">
                  <c:v>44701</c:v>
                </c:pt>
                <c:pt idx="170">
                  <c:v>44704</c:v>
                </c:pt>
                <c:pt idx="171">
                  <c:v>44705</c:v>
                </c:pt>
                <c:pt idx="172">
                  <c:v>44706</c:v>
                </c:pt>
                <c:pt idx="173">
                  <c:v>44707</c:v>
                </c:pt>
                <c:pt idx="174">
                  <c:v>44708</c:v>
                </c:pt>
                <c:pt idx="175">
                  <c:v>44712</c:v>
                </c:pt>
                <c:pt idx="176">
                  <c:v>44713</c:v>
                </c:pt>
                <c:pt idx="177">
                  <c:v>44714</c:v>
                </c:pt>
                <c:pt idx="178">
                  <c:v>44715</c:v>
                </c:pt>
                <c:pt idx="179">
                  <c:v>44718</c:v>
                </c:pt>
                <c:pt idx="180">
                  <c:v>44719</c:v>
                </c:pt>
                <c:pt idx="181">
                  <c:v>44720</c:v>
                </c:pt>
                <c:pt idx="182">
                  <c:v>44721</c:v>
                </c:pt>
                <c:pt idx="183">
                  <c:v>44722</c:v>
                </c:pt>
                <c:pt idx="184">
                  <c:v>44725</c:v>
                </c:pt>
                <c:pt idx="185">
                  <c:v>44726</c:v>
                </c:pt>
                <c:pt idx="186">
                  <c:v>44727</c:v>
                </c:pt>
                <c:pt idx="187">
                  <c:v>44728</c:v>
                </c:pt>
                <c:pt idx="188">
                  <c:v>44729</c:v>
                </c:pt>
                <c:pt idx="189">
                  <c:v>44733</c:v>
                </c:pt>
                <c:pt idx="190">
                  <c:v>44734</c:v>
                </c:pt>
                <c:pt idx="191">
                  <c:v>44735</c:v>
                </c:pt>
                <c:pt idx="192">
                  <c:v>44736</c:v>
                </c:pt>
                <c:pt idx="193">
                  <c:v>44739</c:v>
                </c:pt>
                <c:pt idx="194">
                  <c:v>44740</c:v>
                </c:pt>
                <c:pt idx="195">
                  <c:v>44741</c:v>
                </c:pt>
                <c:pt idx="196">
                  <c:v>44742</c:v>
                </c:pt>
                <c:pt idx="197">
                  <c:v>44743</c:v>
                </c:pt>
                <c:pt idx="198">
                  <c:v>44747</c:v>
                </c:pt>
                <c:pt idx="199">
                  <c:v>44748</c:v>
                </c:pt>
                <c:pt idx="200">
                  <c:v>44749</c:v>
                </c:pt>
                <c:pt idx="201">
                  <c:v>44750</c:v>
                </c:pt>
                <c:pt idx="202">
                  <c:v>44753</c:v>
                </c:pt>
                <c:pt idx="203">
                  <c:v>44754</c:v>
                </c:pt>
                <c:pt idx="204">
                  <c:v>44755</c:v>
                </c:pt>
                <c:pt idx="205">
                  <c:v>44756</c:v>
                </c:pt>
                <c:pt idx="206">
                  <c:v>44757</c:v>
                </c:pt>
                <c:pt idx="207">
                  <c:v>44760</c:v>
                </c:pt>
                <c:pt idx="208">
                  <c:v>44761</c:v>
                </c:pt>
                <c:pt idx="209">
                  <c:v>44762</c:v>
                </c:pt>
                <c:pt idx="210">
                  <c:v>44763</c:v>
                </c:pt>
                <c:pt idx="211">
                  <c:v>44764</c:v>
                </c:pt>
                <c:pt idx="212">
                  <c:v>44767</c:v>
                </c:pt>
                <c:pt idx="213">
                  <c:v>44768</c:v>
                </c:pt>
                <c:pt idx="214">
                  <c:v>44769</c:v>
                </c:pt>
                <c:pt idx="215">
                  <c:v>44770</c:v>
                </c:pt>
                <c:pt idx="216">
                  <c:v>44771</c:v>
                </c:pt>
                <c:pt idx="217">
                  <c:v>44774</c:v>
                </c:pt>
                <c:pt idx="218">
                  <c:v>44775</c:v>
                </c:pt>
                <c:pt idx="219">
                  <c:v>44776</c:v>
                </c:pt>
                <c:pt idx="220">
                  <c:v>44777</c:v>
                </c:pt>
                <c:pt idx="221">
                  <c:v>44778</c:v>
                </c:pt>
                <c:pt idx="222">
                  <c:v>44781</c:v>
                </c:pt>
                <c:pt idx="223">
                  <c:v>44782</c:v>
                </c:pt>
                <c:pt idx="224">
                  <c:v>44783</c:v>
                </c:pt>
                <c:pt idx="225">
                  <c:v>44784</c:v>
                </c:pt>
                <c:pt idx="226">
                  <c:v>44785</c:v>
                </c:pt>
                <c:pt idx="227">
                  <c:v>44788</c:v>
                </c:pt>
                <c:pt idx="228">
                  <c:v>44789</c:v>
                </c:pt>
                <c:pt idx="229">
                  <c:v>44790</c:v>
                </c:pt>
                <c:pt idx="230">
                  <c:v>44791</c:v>
                </c:pt>
                <c:pt idx="231">
                  <c:v>44792</c:v>
                </c:pt>
                <c:pt idx="232">
                  <c:v>44795</c:v>
                </c:pt>
                <c:pt idx="233">
                  <c:v>44796</c:v>
                </c:pt>
                <c:pt idx="234">
                  <c:v>44797</c:v>
                </c:pt>
                <c:pt idx="235">
                  <c:v>44798</c:v>
                </c:pt>
                <c:pt idx="236">
                  <c:v>44799</c:v>
                </c:pt>
                <c:pt idx="237">
                  <c:v>44802</c:v>
                </c:pt>
                <c:pt idx="238">
                  <c:v>44803</c:v>
                </c:pt>
                <c:pt idx="239">
                  <c:v>44804</c:v>
                </c:pt>
                <c:pt idx="240">
                  <c:v>44805</c:v>
                </c:pt>
                <c:pt idx="241">
                  <c:v>44806</c:v>
                </c:pt>
                <c:pt idx="242">
                  <c:v>44810</c:v>
                </c:pt>
                <c:pt idx="243">
                  <c:v>44811</c:v>
                </c:pt>
                <c:pt idx="244">
                  <c:v>44812</c:v>
                </c:pt>
                <c:pt idx="245">
                  <c:v>44813</c:v>
                </c:pt>
                <c:pt idx="246">
                  <c:v>44816</c:v>
                </c:pt>
                <c:pt idx="247">
                  <c:v>44817</c:v>
                </c:pt>
                <c:pt idx="248">
                  <c:v>44818</c:v>
                </c:pt>
                <c:pt idx="249">
                  <c:v>44819</c:v>
                </c:pt>
                <c:pt idx="250">
                  <c:v>44820</c:v>
                </c:pt>
                <c:pt idx="251">
                  <c:v>44823</c:v>
                </c:pt>
                <c:pt idx="252">
                  <c:v>44824</c:v>
                </c:pt>
                <c:pt idx="253">
                  <c:v>44825</c:v>
                </c:pt>
                <c:pt idx="254">
                  <c:v>44826</c:v>
                </c:pt>
                <c:pt idx="255">
                  <c:v>44827</c:v>
                </c:pt>
                <c:pt idx="256">
                  <c:v>44830</c:v>
                </c:pt>
                <c:pt idx="257">
                  <c:v>44831</c:v>
                </c:pt>
                <c:pt idx="258">
                  <c:v>44832</c:v>
                </c:pt>
                <c:pt idx="259">
                  <c:v>44833</c:v>
                </c:pt>
                <c:pt idx="260">
                  <c:v>44834</c:v>
                </c:pt>
                <c:pt idx="261">
                  <c:v>44837</c:v>
                </c:pt>
                <c:pt idx="262">
                  <c:v>44838</c:v>
                </c:pt>
                <c:pt idx="263">
                  <c:v>44839</c:v>
                </c:pt>
                <c:pt idx="264">
                  <c:v>44840</c:v>
                </c:pt>
                <c:pt idx="265">
                  <c:v>44841</c:v>
                </c:pt>
                <c:pt idx="266">
                  <c:v>44844</c:v>
                </c:pt>
                <c:pt idx="267">
                  <c:v>44845</c:v>
                </c:pt>
                <c:pt idx="268">
                  <c:v>44846</c:v>
                </c:pt>
                <c:pt idx="269">
                  <c:v>44847</c:v>
                </c:pt>
                <c:pt idx="270">
                  <c:v>44848</c:v>
                </c:pt>
                <c:pt idx="271">
                  <c:v>44851</c:v>
                </c:pt>
                <c:pt idx="272">
                  <c:v>44852</c:v>
                </c:pt>
                <c:pt idx="273">
                  <c:v>44853</c:v>
                </c:pt>
                <c:pt idx="274">
                  <c:v>44854</c:v>
                </c:pt>
                <c:pt idx="275">
                  <c:v>44855</c:v>
                </c:pt>
                <c:pt idx="276">
                  <c:v>44858</c:v>
                </c:pt>
                <c:pt idx="277">
                  <c:v>44859</c:v>
                </c:pt>
                <c:pt idx="278">
                  <c:v>44860</c:v>
                </c:pt>
                <c:pt idx="279">
                  <c:v>44861</c:v>
                </c:pt>
                <c:pt idx="280">
                  <c:v>44862</c:v>
                </c:pt>
                <c:pt idx="281">
                  <c:v>44865</c:v>
                </c:pt>
                <c:pt idx="282">
                  <c:v>44866</c:v>
                </c:pt>
                <c:pt idx="283">
                  <c:v>44867</c:v>
                </c:pt>
                <c:pt idx="284">
                  <c:v>44868</c:v>
                </c:pt>
                <c:pt idx="285">
                  <c:v>44869</c:v>
                </c:pt>
                <c:pt idx="286">
                  <c:v>44872</c:v>
                </c:pt>
                <c:pt idx="287">
                  <c:v>44873</c:v>
                </c:pt>
                <c:pt idx="288">
                  <c:v>44874</c:v>
                </c:pt>
                <c:pt idx="289">
                  <c:v>44875</c:v>
                </c:pt>
                <c:pt idx="290">
                  <c:v>44876</c:v>
                </c:pt>
                <c:pt idx="291">
                  <c:v>44879</c:v>
                </c:pt>
                <c:pt idx="292">
                  <c:v>44880</c:v>
                </c:pt>
                <c:pt idx="293">
                  <c:v>44881</c:v>
                </c:pt>
                <c:pt idx="294">
                  <c:v>44882</c:v>
                </c:pt>
                <c:pt idx="295">
                  <c:v>44883</c:v>
                </c:pt>
                <c:pt idx="296">
                  <c:v>44886</c:v>
                </c:pt>
                <c:pt idx="297">
                  <c:v>44887</c:v>
                </c:pt>
                <c:pt idx="298">
                  <c:v>44888</c:v>
                </c:pt>
                <c:pt idx="299">
                  <c:v>44890</c:v>
                </c:pt>
                <c:pt idx="300">
                  <c:v>44893</c:v>
                </c:pt>
                <c:pt idx="301">
                  <c:v>44894</c:v>
                </c:pt>
                <c:pt idx="302">
                  <c:v>44895</c:v>
                </c:pt>
                <c:pt idx="303">
                  <c:v>44896</c:v>
                </c:pt>
                <c:pt idx="304">
                  <c:v>44897</c:v>
                </c:pt>
                <c:pt idx="305">
                  <c:v>44900</c:v>
                </c:pt>
                <c:pt idx="306">
                  <c:v>44901</c:v>
                </c:pt>
                <c:pt idx="307">
                  <c:v>44902</c:v>
                </c:pt>
                <c:pt idx="308">
                  <c:v>44903</c:v>
                </c:pt>
                <c:pt idx="309">
                  <c:v>44904</c:v>
                </c:pt>
                <c:pt idx="310">
                  <c:v>44907</c:v>
                </c:pt>
                <c:pt idx="311">
                  <c:v>44908</c:v>
                </c:pt>
                <c:pt idx="312">
                  <c:v>44909</c:v>
                </c:pt>
                <c:pt idx="313">
                  <c:v>44910</c:v>
                </c:pt>
                <c:pt idx="314">
                  <c:v>44911</c:v>
                </c:pt>
                <c:pt idx="315">
                  <c:v>44914</c:v>
                </c:pt>
                <c:pt idx="316">
                  <c:v>44915</c:v>
                </c:pt>
                <c:pt idx="317">
                  <c:v>44916</c:v>
                </c:pt>
                <c:pt idx="318">
                  <c:v>44917</c:v>
                </c:pt>
                <c:pt idx="319">
                  <c:v>44918</c:v>
                </c:pt>
                <c:pt idx="320">
                  <c:v>44922</c:v>
                </c:pt>
                <c:pt idx="321">
                  <c:v>44923</c:v>
                </c:pt>
                <c:pt idx="322">
                  <c:v>44924</c:v>
                </c:pt>
                <c:pt idx="323">
                  <c:v>44925</c:v>
                </c:pt>
                <c:pt idx="324">
                  <c:v>44929</c:v>
                </c:pt>
                <c:pt idx="325">
                  <c:v>44930</c:v>
                </c:pt>
                <c:pt idx="326">
                  <c:v>44931</c:v>
                </c:pt>
                <c:pt idx="327">
                  <c:v>44932</c:v>
                </c:pt>
                <c:pt idx="328">
                  <c:v>44935</c:v>
                </c:pt>
                <c:pt idx="329">
                  <c:v>44936</c:v>
                </c:pt>
                <c:pt idx="330">
                  <c:v>44937</c:v>
                </c:pt>
                <c:pt idx="331">
                  <c:v>44938</c:v>
                </c:pt>
                <c:pt idx="332">
                  <c:v>44939</c:v>
                </c:pt>
                <c:pt idx="333">
                  <c:v>44943</c:v>
                </c:pt>
                <c:pt idx="334">
                  <c:v>44944</c:v>
                </c:pt>
                <c:pt idx="335">
                  <c:v>44945</c:v>
                </c:pt>
                <c:pt idx="336">
                  <c:v>44946</c:v>
                </c:pt>
                <c:pt idx="337">
                  <c:v>44949</c:v>
                </c:pt>
                <c:pt idx="338">
                  <c:v>44950</c:v>
                </c:pt>
                <c:pt idx="339">
                  <c:v>44951</c:v>
                </c:pt>
                <c:pt idx="340">
                  <c:v>44952</c:v>
                </c:pt>
                <c:pt idx="341">
                  <c:v>44953</c:v>
                </c:pt>
                <c:pt idx="342">
                  <c:v>44956</c:v>
                </c:pt>
                <c:pt idx="343">
                  <c:v>44957</c:v>
                </c:pt>
                <c:pt idx="344">
                  <c:v>44958</c:v>
                </c:pt>
                <c:pt idx="345">
                  <c:v>44959</c:v>
                </c:pt>
                <c:pt idx="346">
                  <c:v>44960</c:v>
                </c:pt>
                <c:pt idx="347">
                  <c:v>44963</c:v>
                </c:pt>
                <c:pt idx="348">
                  <c:v>44964</c:v>
                </c:pt>
                <c:pt idx="349">
                  <c:v>44965</c:v>
                </c:pt>
                <c:pt idx="350">
                  <c:v>44966</c:v>
                </c:pt>
                <c:pt idx="351">
                  <c:v>44967</c:v>
                </c:pt>
                <c:pt idx="352">
                  <c:v>44970</c:v>
                </c:pt>
                <c:pt idx="353">
                  <c:v>44971</c:v>
                </c:pt>
                <c:pt idx="354">
                  <c:v>44972</c:v>
                </c:pt>
                <c:pt idx="355">
                  <c:v>44973</c:v>
                </c:pt>
                <c:pt idx="356">
                  <c:v>44974</c:v>
                </c:pt>
                <c:pt idx="357">
                  <c:v>44978</c:v>
                </c:pt>
                <c:pt idx="358">
                  <c:v>44979</c:v>
                </c:pt>
                <c:pt idx="359">
                  <c:v>44980</c:v>
                </c:pt>
                <c:pt idx="360">
                  <c:v>44981</c:v>
                </c:pt>
                <c:pt idx="361">
                  <c:v>44984</c:v>
                </c:pt>
                <c:pt idx="362">
                  <c:v>44985</c:v>
                </c:pt>
                <c:pt idx="363">
                  <c:v>44986</c:v>
                </c:pt>
                <c:pt idx="364">
                  <c:v>44987</c:v>
                </c:pt>
                <c:pt idx="365">
                  <c:v>44988</c:v>
                </c:pt>
                <c:pt idx="366">
                  <c:v>44991</c:v>
                </c:pt>
                <c:pt idx="367">
                  <c:v>44992</c:v>
                </c:pt>
                <c:pt idx="368">
                  <c:v>44993</c:v>
                </c:pt>
                <c:pt idx="369">
                  <c:v>44994</c:v>
                </c:pt>
                <c:pt idx="370">
                  <c:v>44995</c:v>
                </c:pt>
                <c:pt idx="371">
                  <c:v>44998</c:v>
                </c:pt>
                <c:pt idx="372">
                  <c:v>44999</c:v>
                </c:pt>
                <c:pt idx="373">
                  <c:v>45000</c:v>
                </c:pt>
                <c:pt idx="374">
                  <c:v>45001</c:v>
                </c:pt>
                <c:pt idx="375">
                  <c:v>45002</c:v>
                </c:pt>
                <c:pt idx="376">
                  <c:v>45005</c:v>
                </c:pt>
                <c:pt idx="377">
                  <c:v>45006</c:v>
                </c:pt>
                <c:pt idx="378">
                  <c:v>45007</c:v>
                </c:pt>
                <c:pt idx="379">
                  <c:v>45008</c:v>
                </c:pt>
                <c:pt idx="380">
                  <c:v>45009</c:v>
                </c:pt>
                <c:pt idx="381">
                  <c:v>45012</c:v>
                </c:pt>
                <c:pt idx="382">
                  <c:v>45013</c:v>
                </c:pt>
                <c:pt idx="383">
                  <c:v>45014</c:v>
                </c:pt>
                <c:pt idx="384">
                  <c:v>45015</c:v>
                </c:pt>
                <c:pt idx="385">
                  <c:v>45016</c:v>
                </c:pt>
                <c:pt idx="386">
                  <c:v>45019</c:v>
                </c:pt>
                <c:pt idx="387">
                  <c:v>45020</c:v>
                </c:pt>
                <c:pt idx="388">
                  <c:v>45021</c:v>
                </c:pt>
                <c:pt idx="389">
                  <c:v>45022</c:v>
                </c:pt>
                <c:pt idx="390">
                  <c:v>45026</c:v>
                </c:pt>
                <c:pt idx="391">
                  <c:v>45027</c:v>
                </c:pt>
                <c:pt idx="392">
                  <c:v>45028</c:v>
                </c:pt>
                <c:pt idx="393">
                  <c:v>45029</c:v>
                </c:pt>
                <c:pt idx="394">
                  <c:v>45030</c:v>
                </c:pt>
                <c:pt idx="395">
                  <c:v>45033</c:v>
                </c:pt>
                <c:pt idx="396">
                  <c:v>45034</c:v>
                </c:pt>
                <c:pt idx="397">
                  <c:v>45035</c:v>
                </c:pt>
                <c:pt idx="398">
                  <c:v>45036</c:v>
                </c:pt>
                <c:pt idx="399">
                  <c:v>45037</c:v>
                </c:pt>
                <c:pt idx="400">
                  <c:v>45040</c:v>
                </c:pt>
                <c:pt idx="401">
                  <c:v>45041</c:v>
                </c:pt>
                <c:pt idx="402">
                  <c:v>45042</c:v>
                </c:pt>
                <c:pt idx="403">
                  <c:v>45043</c:v>
                </c:pt>
                <c:pt idx="404">
                  <c:v>45044</c:v>
                </c:pt>
                <c:pt idx="405">
                  <c:v>45047</c:v>
                </c:pt>
                <c:pt idx="406">
                  <c:v>45048</c:v>
                </c:pt>
                <c:pt idx="407">
                  <c:v>45049</c:v>
                </c:pt>
                <c:pt idx="408">
                  <c:v>45050</c:v>
                </c:pt>
                <c:pt idx="409">
                  <c:v>45051</c:v>
                </c:pt>
                <c:pt idx="410">
                  <c:v>45054</c:v>
                </c:pt>
                <c:pt idx="411">
                  <c:v>45055</c:v>
                </c:pt>
                <c:pt idx="412">
                  <c:v>45056</c:v>
                </c:pt>
                <c:pt idx="413">
                  <c:v>45057</c:v>
                </c:pt>
                <c:pt idx="414">
                  <c:v>45058</c:v>
                </c:pt>
                <c:pt idx="415">
                  <c:v>45061</c:v>
                </c:pt>
                <c:pt idx="416">
                  <c:v>45062</c:v>
                </c:pt>
                <c:pt idx="417">
                  <c:v>45063</c:v>
                </c:pt>
                <c:pt idx="418">
                  <c:v>45064</c:v>
                </c:pt>
                <c:pt idx="419">
                  <c:v>45065</c:v>
                </c:pt>
                <c:pt idx="420">
                  <c:v>45068</c:v>
                </c:pt>
                <c:pt idx="421">
                  <c:v>45069</c:v>
                </c:pt>
                <c:pt idx="422">
                  <c:v>45070</c:v>
                </c:pt>
                <c:pt idx="423">
                  <c:v>45071</c:v>
                </c:pt>
                <c:pt idx="424">
                  <c:v>45072</c:v>
                </c:pt>
                <c:pt idx="425">
                  <c:v>45076</c:v>
                </c:pt>
                <c:pt idx="426">
                  <c:v>45077</c:v>
                </c:pt>
                <c:pt idx="427">
                  <c:v>45078</c:v>
                </c:pt>
                <c:pt idx="428">
                  <c:v>45079</c:v>
                </c:pt>
                <c:pt idx="429">
                  <c:v>45082</c:v>
                </c:pt>
                <c:pt idx="430">
                  <c:v>45083</c:v>
                </c:pt>
                <c:pt idx="431">
                  <c:v>45084</c:v>
                </c:pt>
                <c:pt idx="432">
                  <c:v>45085</c:v>
                </c:pt>
                <c:pt idx="433">
                  <c:v>45086</c:v>
                </c:pt>
                <c:pt idx="434">
                  <c:v>45089</c:v>
                </c:pt>
                <c:pt idx="435">
                  <c:v>45090</c:v>
                </c:pt>
                <c:pt idx="436">
                  <c:v>45091</c:v>
                </c:pt>
                <c:pt idx="437">
                  <c:v>45092</c:v>
                </c:pt>
                <c:pt idx="438">
                  <c:v>45093</c:v>
                </c:pt>
                <c:pt idx="439">
                  <c:v>45097</c:v>
                </c:pt>
                <c:pt idx="440">
                  <c:v>45098</c:v>
                </c:pt>
                <c:pt idx="441">
                  <c:v>45099</c:v>
                </c:pt>
                <c:pt idx="442">
                  <c:v>45100</c:v>
                </c:pt>
                <c:pt idx="443">
                  <c:v>45103</c:v>
                </c:pt>
                <c:pt idx="444">
                  <c:v>45104</c:v>
                </c:pt>
                <c:pt idx="445">
                  <c:v>45105</c:v>
                </c:pt>
                <c:pt idx="446">
                  <c:v>45106</c:v>
                </c:pt>
                <c:pt idx="447">
                  <c:v>45107</c:v>
                </c:pt>
                <c:pt idx="448">
                  <c:v>45110</c:v>
                </c:pt>
                <c:pt idx="449">
                  <c:v>45112</c:v>
                </c:pt>
                <c:pt idx="450">
                  <c:v>45113</c:v>
                </c:pt>
                <c:pt idx="451">
                  <c:v>45114</c:v>
                </c:pt>
                <c:pt idx="452">
                  <c:v>45117</c:v>
                </c:pt>
                <c:pt idx="453">
                  <c:v>45118</c:v>
                </c:pt>
                <c:pt idx="454">
                  <c:v>45119</c:v>
                </c:pt>
                <c:pt idx="455">
                  <c:v>45120</c:v>
                </c:pt>
                <c:pt idx="456">
                  <c:v>45121</c:v>
                </c:pt>
                <c:pt idx="457">
                  <c:v>45124</c:v>
                </c:pt>
                <c:pt idx="458">
                  <c:v>45125</c:v>
                </c:pt>
                <c:pt idx="459">
                  <c:v>45126</c:v>
                </c:pt>
                <c:pt idx="460">
                  <c:v>45127</c:v>
                </c:pt>
                <c:pt idx="461">
                  <c:v>45128</c:v>
                </c:pt>
                <c:pt idx="462">
                  <c:v>45131</c:v>
                </c:pt>
                <c:pt idx="463">
                  <c:v>45132</c:v>
                </c:pt>
                <c:pt idx="464">
                  <c:v>45133</c:v>
                </c:pt>
                <c:pt idx="465">
                  <c:v>45134</c:v>
                </c:pt>
                <c:pt idx="466">
                  <c:v>45135</c:v>
                </c:pt>
                <c:pt idx="467">
                  <c:v>45138</c:v>
                </c:pt>
                <c:pt idx="468">
                  <c:v>45139</c:v>
                </c:pt>
                <c:pt idx="469">
                  <c:v>45140</c:v>
                </c:pt>
                <c:pt idx="470">
                  <c:v>45141</c:v>
                </c:pt>
                <c:pt idx="471">
                  <c:v>45142</c:v>
                </c:pt>
                <c:pt idx="472">
                  <c:v>45145</c:v>
                </c:pt>
                <c:pt idx="473">
                  <c:v>45146</c:v>
                </c:pt>
                <c:pt idx="474">
                  <c:v>45147</c:v>
                </c:pt>
                <c:pt idx="475">
                  <c:v>45148</c:v>
                </c:pt>
                <c:pt idx="476">
                  <c:v>45149</c:v>
                </c:pt>
                <c:pt idx="477">
                  <c:v>45152</c:v>
                </c:pt>
                <c:pt idx="478">
                  <c:v>45153</c:v>
                </c:pt>
                <c:pt idx="479">
                  <c:v>45154</c:v>
                </c:pt>
                <c:pt idx="480">
                  <c:v>45155</c:v>
                </c:pt>
                <c:pt idx="481">
                  <c:v>45156</c:v>
                </c:pt>
                <c:pt idx="482">
                  <c:v>45159</c:v>
                </c:pt>
                <c:pt idx="483">
                  <c:v>45160</c:v>
                </c:pt>
                <c:pt idx="484">
                  <c:v>45161</c:v>
                </c:pt>
                <c:pt idx="485">
                  <c:v>45162</c:v>
                </c:pt>
                <c:pt idx="486">
                  <c:v>45163</c:v>
                </c:pt>
                <c:pt idx="487">
                  <c:v>45166</c:v>
                </c:pt>
                <c:pt idx="488">
                  <c:v>45167</c:v>
                </c:pt>
                <c:pt idx="489">
                  <c:v>45168</c:v>
                </c:pt>
                <c:pt idx="490">
                  <c:v>45169</c:v>
                </c:pt>
                <c:pt idx="491">
                  <c:v>45170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45254</c:v>
                </c:pt>
                <c:pt idx="550">
                  <c:v>45257</c:v>
                </c:pt>
                <c:pt idx="551">
                  <c:v>45258</c:v>
                </c:pt>
                <c:pt idx="552">
                  <c:v>45259</c:v>
                </c:pt>
                <c:pt idx="553">
                  <c:v>45260</c:v>
                </c:pt>
                <c:pt idx="554">
                  <c:v>45261</c:v>
                </c:pt>
                <c:pt idx="555">
                  <c:v>45264</c:v>
                </c:pt>
                <c:pt idx="556">
                  <c:v>45265</c:v>
                </c:pt>
                <c:pt idx="557">
                  <c:v>45266</c:v>
                </c:pt>
                <c:pt idx="558">
                  <c:v>45267</c:v>
                </c:pt>
                <c:pt idx="559">
                  <c:v>45268</c:v>
                </c:pt>
                <c:pt idx="560">
                  <c:v>45271</c:v>
                </c:pt>
                <c:pt idx="561">
                  <c:v>45272</c:v>
                </c:pt>
                <c:pt idx="562">
                  <c:v>45273</c:v>
                </c:pt>
                <c:pt idx="563">
                  <c:v>45274</c:v>
                </c:pt>
                <c:pt idx="564">
                  <c:v>45275</c:v>
                </c:pt>
                <c:pt idx="565">
                  <c:v>45278</c:v>
                </c:pt>
                <c:pt idx="566">
                  <c:v>45279</c:v>
                </c:pt>
                <c:pt idx="567">
                  <c:v>45280</c:v>
                </c:pt>
                <c:pt idx="568">
                  <c:v>45281</c:v>
                </c:pt>
                <c:pt idx="569">
                  <c:v>45282</c:v>
                </c:pt>
                <c:pt idx="570">
                  <c:v>45286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45307</c:v>
                </c:pt>
                <c:pt idx="584">
                  <c:v>45308</c:v>
                </c:pt>
                <c:pt idx="585">
                  <c:v>45309</c:v>
                </c:pt>
                <c:pt idx="586">
                  <c:v>45310</c:v>
                </c:pt>
                <c:pt idx="587">
                  <c:v>45313</c:v>
                </c:pt>
                <c:pt idx="588">
                  <c:v>45314</c:v>
                </c:pt>
                <c:pt idx="589">
                  <c:v>45315</c:v>
                </c:pt>
                <c:pt idx="590">
                  <c:v>45316</c:v>
                </c:pt>
                <c:pt idx="591">
                  <c:v>45317</c:v>
                </c:pt>
                <c:pt idx="592">
                  <c:v>45320</c:v>
                </c:pt>
                <c:pt idx="593">
                  <c:v>45321</c:v>
                </c:pt>
                <c:pt idx="594">
                  <c:v>45322</c:v>
                </c:pt>
                <c:pt idx="595">
                  <c:v>45323</c:v>
                </c:pt>
                <c:pt idx="596">
                  <c:v>45324</c:v>
                </c:pt>
                <c:pt idx="597">
                  <c:v>45327</c:v>
                </c:pt>
                <c:pt idx="598">
                  <c:v>45328</c:v>
                </c:pt>
                <c:pt idx="599">
                  <c:v>45329</c:v>
                </c:pt>
                <c:pt idx="600">
                  <c:v>45330</c:v>
                </c:pt>
                <c:pt idx="601">
                  <c:v>45331</c:v>
                </c:pt>
                <c:pt idx="602">
                  <c:v>45334</c:v>
                </c:pt>
                <c:pt idx="603">
                  <c:v>45335</c:v>
                </c:pt>
                <c:pt idx="604">
                  <c:v>45336</c:v>
                </c:pt>
                <c:pt idx="605">
                  <c:v>45337</c:v>
                </c:pt>
                <c:pt idx="606">
                  <c:v>45338</c:v>
                </c:pt>
                <c:pt idx="607">
                  <c:v>45342</c:v>
                </c:pt>
                <c:pt idx="608">
                  <c:v>45343</c:v>
                </c:pt>
                <c:pt idx="609">
                  <c:v>45344</c:v>
                </c:pt>
                <c:pt idx="610">
                  <c:v>45345</c:v>
                </c:pt>
                <c:pt idx="611">
                  <c:v>45348</c:v>
                </c:pt>
                <c:pt idx="612">
                  <c:v>45349</c:v>
                </c:pt>
                <c:pt idx="613">
                  <c:v>45350</c:v>
                </c:pt>
                <c:pt idx="614">
                  <c:v>45351</c:v>
                </c:pt>
                <c:pt idx="615">
                  <c:v>45352</c:v>
                </c:pt>
                <c:pt idx="616">
                  <c:v>45355</c:v>
                </c:pt>
                <c:pt idx="617">
                  <c:v>45356</c:v>
                </c:pt>
                <c:pt idx="618">
                  <c:v>45357</c:v>
                </c:pt>
                <c:pt idx="619">
                  <c:v>45358</c:v>
                </c:pt>
                <c:pt idx="620">
                  <c:v>45359</c:v>
                </c:pt>
                <c:pt idx="621">
                  <c:v>45362</c:v>
                </c:pt>
                <c:pt idx="622">
                  <c:v>45363</c:v>
                </c:pt>
                <c:pt idx="623">
                  <c:v>45364</c:v>
                </c:pt>
                <c:pt idx="624">
                  <c:v>45365</c:v>
                </c:pt>
                <c:pt idx="625">
                  <c:v>45366</c:v>
                </c:pt>
                <c:pt idx="626">
                  <c:v>45369</c:v>
                </c:pt>
                <c:pt idx="627">
                  <c:v>45370</c:v>
                </c:pt>
                <c:pt idx="628">
                  <c:v>45371</c:v>
                </c:pt>
                <c:pt idx="629">
                  <c:v>45372</c:v>
                </c:pt>
                <c:pt idx="630">
                  <c:v>45373</c:v>
                </c:pt>
                <c:pt idx="631">
                  <c:v>45376</c:v>
                </c:pt>
                <c:pt idx="632">
                  <c:v>45377</c:v>
                </c:pt>
                <c:pt idx="633">
                  <c:v>45378</c:v>
                </c:pt>
                <c:pt idx="634">
                  <c:v>45379</c:v>
                </c:pt>
                <c:pt idx="635">
                  <c:v>45383</c:v>
                </c:pt>
                <c:pt idx="636">
                  <c:v>45384</c:v>
                </c:pt>
                <c:pt idx="637">
                  <c:v>45385</c:v>
                </c:pt>
                <c:pt idx="638">
                  <c:v>45386</c:v>
                </c:pt>
                <c:pt idx="639">
                  <c:v>45387</c:v>
                </c:pt>
                <c:pt idx="640">
                  <c:v>45390</c:v>
                </c:pt>
                <c:pt idx="641">
                  <c:v>45391</c:v>
                </c:pt>
                <c:pt idx="642">
                  <c:v>45392</c:v>
                </c:pt>
                <c:pt idx="643">
                  <c:v>45393</c:v>
                </c:pt>
                <c:pt idx="644">
                  <c:v>45394</c:v>
                </c:pt>
                <c:pt idx="645">
                  <c:v>45397</c:v>
                </c:pt>
                <c:pt idx="646">
                  <c:v>45398</c:v>
                </c:pt>
                <c:pt idx="647">
                  <c:v>45399</c:v>
                </c:pt>
                <c:pt idx="648">
                  <c:v>45400</c:v>
                </c:pt>
                <c:pt idx="649">
                  <c:v>45401</c:v>
                </c:pt>
                <c:pt idx="650">
                  <c:v>45404</c:v>
                </c:pt>
                <c:pt idx="651">
                  <c:v>45405</c:v>
                </c:pt>
                <c:pt idx="652">
                  <c:v>45406</c:v>
                </c:pt>
                <c:pt idx="653">
                  <c:v>45407</c:v>
                </c:pt>
                <c:pt idx="654">
                  <c:v>45408</c:v>
                </c:pt>
                <c:pt idx="655">
                  <c:v>45411</c:v>
                </c:pt>
                <c:pt idx="656">
                  <c:v>45412</c:v>
                </c:pt>
                <c:pt idx="657">
                  <c:v>45413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45463</c:v>
                </c:pt>
                <c:pt idx="692">
                  <c:v>45464</c:v>
                </c:pt>
                <c:pt idx="693">
                  <c:v>45467</c:v>
                </c:pt>
                <c:pt idx="694">
                  <c:v>45468</c:v>
                </c:pt>
                <c:pt idx="695">
                  <c:v>45469</c:v>
                </c:pt>
                <c:pt idx="696">
                  <c:v>45470</c:v>
                </c:pt>
                <c:pt idx="697">
                  <c:v>45471</c:v>
                </c:pt>
                <c:pt idx="698">
                  <c:v>45474</c:v>
                </c:pt>
                <c:pt idx="699">
                  <c:v>45475</c:v>
                </c:pt>
                <c:pt idx="700">
                  <c:v>45476</c:v>
                </c:pt>
                <c:pt idx="701">
                  <c:v>45478</c:v>
                </c:pt>
                <c:pt idx="702">
                  <c:v>45481</c:v>
                </c:pt>
                <c:pt idx="703">
                  <c:v>45482</c:v>
                </c:pt>
                <c:pt idx="704">
                  <c:v>45483</c:v>
                </c:pt>
                <c:pt idx="705">
                  <c:v>45484</c:v>
                </c:pt>
                <c:pt idx="706">
                  <c:v>45485</c:v>
                </c:pt>
                <c:pt idx="707">
                  <c:v>45488</c:v>
                </c:pt>
                <c:pt idx="708">
                  <c:v>45489</c:v>
                </c:pt>
                <c:pt idx="709">
                  <c:v>45490</c:v>
                </c:pt>
                <c:pt idx="710">
                  <c:v>45491</c:v>
                </c:pt>
                <c:pt idx="711">
                  <c:v>45492</c:v>
                </c:pt>
                <c:pt idx="712">
                  <c:v>45495</c:v>
                </c:pt>
                <c:pt idx="713">
                  <c:v>45496</c:v>
                </c:pt>
                <c:pt idx="714">
                  <c:v>45497</c:v>
                </c:pt>
                <c:pt idx="715">
                  <c:v>45498</c:v>
                </c:pt>
                <c:pt idx="716">
                  <c:v>45499</c:v>
                </c:pt>
                <c:pt idx="717">
                  <c:v>45502</c:v>
                </c:pt>
                <c:pt idx="718">
                  <c:v>45503</c:v>
                </c:pt>
                <c:pt idx="719">
                  <c:v>45504</c:v>
                </c:pt>
                <c:pt idx="720">
                  <c:v>45505</c:v>
                </c:pt>
                <c:pt idx="721">
                  <c:v>45506</c:v>
                </c:pt>
                <c:pt idx="722">
                  <c:v>45509</c:v>
                </c:pt>
                <c:pt idx="723">
                  <c:v>45510</c:v>
                </c:pt>
                <c:pt idx="724">
                  <c:v>45511</c:v>
                </c:pt>
                <c:pt idx="725">
                  <c:v>45512</c:v>
                </c:pt>
                <c:pt idx="726">
                  <c:v>45513</c:v>
                </c:pt>
                <c:pt idx="727">
                  <c:v>45516</c:v>
                </c:pt>
                <c:pt idx="728">
                  <c:v>45517</c:v>
                </c:pt>
                <c:pt idx="729">
                  <c:v>45518</c:v>
                </c:pt>
                <c:pt idx="730">
                  <c:v>45519</c:v>
                </c:pt>
                <c:pt idx="731">
                  <c:v>45520</c:v>
                </c:pt>
                <c:pt idx="732">
                  <c:v>45523</c:v>
                </c:pt>
                <c:pt idx="733">
                  <c:v>45524</c:v>
                </c:pt>
                <c:pt idx="734">
                  <c:v>45525</c:v>
                </c:pt>
                <c:pt idx="735">
                  <c:v>45526</c:v>
                </c:pt>
                <c:pt idx="736">
                  <c:v>45527</c:v>
                </c:pt>
                <c:pt idx="737">
                  <c:v>45530</c:v>
                </c:pt>
                <c:pt idx="738">
                  <c:v>45531</c:v>
                </c:pt>
                <c:pt idx="739">
                  <c:v>45532</c:v>
                </c:pt>
                <c:pt idx="740">
                  <c:v>45533</c:v>
                </c:pt>
                <c:pt idx="741">
                  <c:v>45534</c:v>
                </c:pt>
                <c:pt idx="742">
                  <c:v>45538</c:v>
                </c:pt>
                <c:pt idx="743">
                  <c:v>45539</c:v>
                </c:pt>
                <c:pt idx="744">
                  <c:v>45540</c:v>
                </c:pt>
                <c:pt idx="745">
                  <c:v>45541</c:v>
                </c:pt>
                <c:pt idx="746">
                  <c:v>45544</c:v>
                </c:pt>
                <c:pt idx="747">
                  <c:v>45545</c:v>
                </c:pt>
                <c:pt idx="748">
                  <c:v>45546</c:v>
                </c:pt>
                <c:pt idx="749">
                  <c:v>45547</c:v>
                </c:pt>
                <c:pt idx="750">
                  <c:v>45548</c:v>
                </c:pt>
                <c:pt idx="751">
                  <c:v>45551</c:v>
                </c:pt>
                <c:pt idx="752">
                  <c:v>45552</c:v>
                </c:pt>
                <c:pt idx="753">
                  <c:v>45553</c:v>
                </c:pt>
                <c:pt idx="754">
                  <c:v>45554</c:v>
                </c:pt>
                <c:pt idx="755">
                  <c:v>45555</c:v>
                </c:pt>
                <c:pt idx="756">
                  <c:v>45558</c:v>
                </c:pt>
                <c:pt idx="757">
                  <c:v>45559</c:v>
                </c:pt>
                <c:pt idx="758">
                  <c:v>45560</c:v>
                </c:pt>
                <c:pt idx="759">
                  <c:v>45561</c:v>
                </c:pt>
                <c:pt idx="760">
                  <c:v>45562</c:v>
                </c:pt>
                <c:pt idx="761">
                  <c:v>45565</c:v>
                </c:pt>
                <c:pt idx="762">
                  <c:v>45566</c:v>
                </c:pt>
                <c:pt idx="763">
                  <c:v>45567</c:v>
                </c:pt>
                <c:pt idx="764">
                  <c:v>45568</c:v>
                </c:pt>
                <c:pt idx="765">
                  <c:v>45569</c:v>
                </c:pt>
                <c:pt idx="766">
                  <c:v>45572</c:v>
                </c:pt>
                <c:pt idx="767">
                  <c:v>45573</c:v>
                </c:pt>
                <c:pt idx="768">
                  <c:v>45574</c:v>
                </c:pt>
                <c:pt idx="769">
                  <c:v>45575</c:v>
                </c:pt>
                <c:pt idx="770">
                  <c:v>45576</c:v>
                </c:pt>
                <c:pt idx="771">
                  <c:v>45579</c:v>
                </c:pt>
                <c:pt idx="772">
                  <c:v>45580</c:v>
                </c:pt>
                <c:pt idx="773">
                  <c:v>45581</c:v>
                </c:pt>
                <c:pt idx="774">
                  <c:v>45582</c:v>
                </c:pt>
                <c:pt idx="775">
                  <c:v>45583</c:v>
                </c:pt>
                <c:pt idx="776">
                  <c:v>45586</c:v>
                </c:pt>
                <c:pt idx="777">
                  <c:v>45587</c:v>
                </c:pt>
                <c:pt idx="778">
                  <c:v>45588</c:v>
                </c:pt>
                <c:pt idx="779">
                  <c:v>45589</c:v>
                </c:pt>
                <c:pt idx="780">
                  <c:v>45590</c:v>
                </c:pt>
                <c:pt idx="781">
                  <c:v>45593</c:v>
                </c:pt>
                <c:pt idx="782">
                  <c:v>45594</c:v>
                </c:pt>
                <c:pt idx="783">
                  <c:v>45595</c:v>
                </c:pt>
                <c:pt idx="784">
                  <c:v>45596</c:v>
                </c:pt>
                <c:pt idx="785">
                  <c:v>45597</c:v>
                </c:pt>
                <c:pt idx="786">
                  <c:v>45600</c:v>
                </c:pt>
                <c:pt idx="787">
                  <c:v>45601</c:v>
                </c:pt>
                <c:pt idx="788">
                  <c:v>45602</c:v>
                </c:pt>
                <c:pt idx="789">
                  <c:v>45603</c:v>
                </c:pt>
                <c:pt idx="790">
                  <c:v>45604</c:v>
                </c:pt>
                <c:pt idx="791">
                  <c:v>45607</c:v>
                </c:pt>
                <c:pt idx="792">
                  <c:v>45608</c:v>
                </c:pt>
                <c:pt idx="793">
                  <c:v>45609</c:v>
                </c:pt>
                <c:pt idx="794">
                  <c:v>45610</c:v>
                </c:pt>
                <c:pt idx="795">
                  <c:v>45611</c:v>
                </c:pt>
                <c:pt idx="796">
                  <c:v>45614</c:v>
                </c:pt>
                <c:pt idx="797">
                  <c:v>45615</c:v>
                </c:pt>
                <c:pt idx="798">
                  <c:v>45616</c:v>
                </c:pt>
                <c:pt idx="799">
                  <c:v>45617</c:v>
                </c:pt>
                <c:pt idx="800">
                  <c:v>45618</c:v>
                </c:pt>
                <c:pt idx="801">
                  <c:v>45621</c:v>
                </c:pt>
                <c:pt idx="802">
                  <c:v>45622</c:v>
                </c:pt>
                <c:pt idx="803">
                  <c:v>45623</c:v>
                </c:pt>
                <c:pt idx="804">
                  <c:v>45625</c:v>
                </c:pt>
                <c:pt idx="805">
                  <c:v>45628</c:v>
                </c:pt>
                <c:pt idx="806">
                  <c:v>45629</c:v>
                </c:pt>
                <c:pt idx="807">
                  <c:v>45630</c:v>
                </c:pt>
                <c:pt idx="808">
                  <c:v>45631</c:v>
                </c:pt>
                <c:pt idx="809">
                  <c:v>45632</c:v>
                </c:pt>
                <c:pt idx="810">
                  <c:v>45635</c:v>
                </c:pt>
                <c:pt idx="811">
                  <c:v>45636</c:v>
                </c:pt>
                <c:pt idx="812">
                  <c:v>45637</c:v>
                </c:pt>
                <c:pt idx="813">
                  <c:v>45638</c:v>
                </c:pt>
                <c:pt idx="814">
                  <c:v>45639</c:v>
                </c:pt>
                <c:pt idx="815">
                  <c:v>45642</c:v>
                </c:pt>
                <c:pt idx="816">
                  <c:v>45643</c:v>
                </c:pt>
                <c:pt idx="817">
                  <c:v>45644</c:v>
                </c:pt>
                <c:pt idx="818">
                  <c:v>45645</c:v>
                </c:pt>
                <c:pt idx="819">
                  <c:v>45646</c:v>
                </c:pt>
                <c:pt idx="820">
                  <c:v>45649</c:v>
                </c:pt>
                <c:pt idx="821">
                  <c:v>45650</c:v>
                </c:pt>
                <c:pt idx="822">
                  <c:v>45652</c:v>
                </c:pt>
                <c:pt idx="823">
                  <c:v>45653</c:v>
                </c:pt>
                <c:pt idx="824">
                  <c:v>45656</c:v>
                </c:pt>
                <c:pt idx="825">
                  <c:v>45657</c:v>
                </c:pt>
                <c:pt idx="826">
                  <c:v>45659</c:v>
                </c:pt>
                <c:pt idx="827">
                  <c:v>45660</c:v>
                </c:pt>
                <c:pt idx="828">
                  <c:v>45663</c:v>
                </c:pt>
                <c:pt idx="829">
                  <c:v>45664</c:v>
                </c:pt>
                <c:pt idx="830">
                  <c:v>45665</c:v>
                </c:pt>
                <c:pt idx="831">
                  <c:v>45667</c:v>
                </c:pt>
                <c:pt idx="832">
                  <c:v>45670</c:v>
                </c:pt>
                <c:pt idx="833">
                  <c:v>45671</c:v>
                </c:pt>
                <c:pt idx="834">
                  <c:v>45672</c:v>
                </c:pt>
                <c:pt idx="835">
                  <c:v>45673</c:v>
                </c:pt>
                <c:pt idx="836">
                  <c:v>45674</c:v>
                </c:pt>
                <c:pt idx="837">
                  <c:v>45678</c:v>
                </c:pt>
                <c:pt idx="838">
                  <c:v>45679</c:v>
                </c:pt>
                <c:pt idx="839">
                  <c:v>45680</c:v>
                </c:pt>
                <c:pt idx="840">
                  <c:v>45681</c:v>
                </c:pt>
                <c:pt idx="841">
                  <c:v>45684</c:v>
                </c:pt>
                <c:pt idx="842">
                  <c:v>45685</c:v>
                </c:pt>
                <c:pt idx="843">
                  <c:v>45686</c:v>
                </c:pt>
                <c:pt idx="844">
                  <c:v>45687</c:v>
                </c:pt>
                <c:pt idx="845">
                  <c:v>45688</c:v>
                </c:pt>
                <c:pt idx="846">
                  <c:v>45691</c:v>
                </c:pt>
                <c:pt idx="847">
                  <c:v>45692</c:v>
                </c:pt>
                <c:pt idx="848">
                  <c:v>45693</c:v>
                </c:pt>
                <c:pt idx="849">
                  <c:v>45694</c:v>
                </c:pt>
                <c:pt idx="850">
                  <c:v>45695</c:v>
                </c:pt>
                <c:pt idx="851">
                  <c:v>45698</c:v>
                </c:pt>
                <c:pt idx="852">
                  <c:v>45699</c:v>
                </c:pt>
                <c:pt idx="853">
                  <c:v>45700</c:v>
                </c:pt>
                <c:pt idx="854">
                  <c:v>45701</c:v>
                </c:pt>
                <c:pt idx="855">
                  <c:v>45702</c:v>
                </c:pt>
                <c:pt idx="856">
                  <c:v>45706</c:v>
                </c:pt>
                <c:pt idx="857">
                  <c:v>45707</c:v>
                </c:pt>
                <c:pt idx="858">
                  <c:v>45708</c:v>
                </c:pt>
                <c:pt idx="859">
                  <c:v>45709</c:v>
                </c:pt>
                <c:pt idx="860">
                  <c:v>45712</c:v>
                </c:pt>
                <c:pt idx="861">
                  <c:v>45713</c:v>
                </c:pt>
                <c:pt idx="862">
                  <c:v>45714</c:v>
                </c:pt>
                <c:pt idx="863">
                  <c:v>45715</c:v>
                </c:pt>
                <c:pt idx="864">
                  <c:v>45716</c:v>
                </c:pt>
                <c:pt idx="865">
                  <c:v>45719</c:v>
                </c:pt>
                <c:pt idx="866">
                  <c:v>45720</c:v>
                </c:pt>
                <c:pt idx="867">
                  <c:v>45721</c:v>
                </c:pt>
                <c:pt idx="868">
                  <c:v>45722</c:v>
                </c:pt>
                <c:pt idx="869">
                  <c:v>45723</c:v>
                </c:pt>
                <c:pt idx="870">
                  <c:v>45726</c:v>
                </c:pt>
                <c:pt idx="871">
                  <c:v>45727</c:v>
                </c:pt>
                <c:pt idx="872">
                  <c:v>45728</c:v>
                </c:pt>
                <c:pt idx="873">
                  <c:v>45729</c:v>
                </c:pt>
                <c:pt idx="874">
                  <c:v>45730</c:v>
                </c:pt>
                <c:pt idx="875">
                  <c:v>45733</c:v>
                </c:pt>
                <c:pt idx="876">
                  <c:v>45734</c:v>
                </c:pt>
                <c:pt idx="877">
                  <c:v>45735</c:v>
                </c:pt>
                <c:pt idx="878">
                  <c:v>45736</c:v>
                </c:pt>
                <c:pt idx="879">
                  <c:v>45737</c:v>
                </c:pt>
                <c:pt idx="880">
                  <c:v>45740</c:v>
                </c:pt>
                <c:pt idx="881">
                  <c:v>45741</c:v>
                </c:pt>
                <c:pt idx="882">
                  <c:v>45742</c:v>
                </c:pt>
                <c:pt idx="883">
                  <c:v>45743</c:v>
                </c:pt>
                <c:pt idx="884">
                  <c:v>45744</c:v>
                </c:pt>
                <c:pt idx="885">
                  <c:v>45747</c:v>
                </c:pt>
                <c:pt idx="886">
                  <c:v>45748</c:v>
                </c:pt>
                <c:pt idx="887">
                  <c:v>45749</c:v>
                </c:pt>
                <c:pt idx="888">
                  <c:v>45750</c:v>
                </c:pt>
                <c:pt idx="889">
                  <c:v>45751</c:v>
                </c:pt>
                <c:pt idx="890">
                  <c:v>45754</c:v>
                </c:pt>
                <c:pt idx="891">
                  <c:v>45755</c:v>
                </c:pt>
                <c:pt idx="892">
                  <c:v>45756</c:v>
                </c:pt>
                <c:pt idx="893">
                  <c:v>45757</c:v>
                </c:pt>
                <c:pt idx="894">
                  <c:v>45758</c:v>
                </c:pt>
                <c:pt idx="895">
                  <c:v>45761</c:v>
                </c:pt>
                <c:pt idx="896">
                  <c:v>45762</c:v>
                </c:pt>
                <c:pt idx="897">
                  <c:v>45763</c:v>
                </c:pt>
                <c:pt idx="898">
                  <c:v>45764</c:v>
                </c:pt>
                <c:pt idx="899">
                  <c:v>45768</c:v>
                </c:pt>
                <c:pt idx="900">
                  <c:v>45769</c:v>
                </c:pt>
                <c:pt idx="901">
                  <c:v>45770</c:v>
                </c:pt>
                <c:pt idx="902">
                  <c:v>45771</c:v>
                </c:pt>
                <c:pt idx="903">
                  <c:v>45772</c:v>
                </c:pt>
                <c:pt idx="904">
                  <c:v>45775</c:v>
                </c:pt>
                <c:pt idx="905">
                  <c:v>45776</c:v>
                </c:pt>
                <c:pt idx="906">
                  <c:v>45777</c:v>
                </c:pt>
                <c:pt idx="907">
                  <c:v>45778</c:v>
                </c:pt>
                <c:pt idx="908">
                  <c:v>45779</c:v>
                </c:pt>
                <c:pt idx="909">
                  <c:v>45782</c:v>
                </c:pt>
                <c:pt idx="910">
                  <c:v>45783</c:v>
                </c:pt>
                <c:pt idx="911">
                  <c:v>45784</c:v>
                </c:pt>
                <c:pt idx="912">
                  <c:v>45785</c:v>
                </c:pt>
                <c:pt idx="913">
                  <c:v>45786</c:v>
                </c:pt>
                <c:pt idx="914">
                  <c:v>45789</c:v>
                </c:pt>
                <c:pt idx="915">
                  <c:v>45790</c:v>
                </c:pt>
                <c:pt idx="916">
                  <c:v>45791</c:v>
                </c:pt>
                <c:pt idx="917">
                  <c:v>45792</c:v>
                </c:pt>
                <c:pt idx="918">
                  <c:v>45793</c:v>
                </c:pt>
                <c:pt idx="919">
                  <c:v>45796</c:v>
                </c:pt>
                <c:pt idx="920">
                  <c:v>45797</c:v>
                </c:pt>
                <c:pt idx="921">
                  <c:v>45798</c:v>
                </c:pt>
                <c:pt idx="922">
                  <c:v>45799</c:v>
                </c:pt>
                <c:pt idx="923">
                  <c:v>45800</c:v>
                </c:pt>
                <c:pt idx="924">
                  <c:v>45804</c:v>
                </c:pt>
                <c:pt idx="925">
                  <c:v>45805</c:v>
                </c:pt>
                <c:pt idx="926">
                  <c:v>45806</c:v>
                </c:pt>
                <c:pt idx="927">
                  <c:v>45807</c:v>
                </c:pt>
                <c:pt idx="928">
                  <c:v>45810</c:v>
                </c:pt>
                <c:pt idx="929">
                  <c:v>45811</c:v>
                </c:pt>
                <c:pt idx="930">
                  <c:v>45812</c:v>
                </c:pt>
                <c:pt idx="931">
                  <c:v>45813</c:v>
                </c:pt>
                <c:pt idx="932">
                  <c:v>45814</c:v>
                </c:pt>
                <c:pt idx="933">
                  <c:v>45817</c:v>
                </c:pt>
                <c:pt idx="934">
                  <c:v>45818</c:v>
                </c:pt>
                <c:pt idx="935">
                  <c:v>45819</c:v>
                </c:pt>
                <c:pt idx="936">
                  <c:v>45820</c:v>
                </c:pt>
                <c:pt idx="937">
                  <c:v>45821</c:v>
                </c:pt>
                <c:pt idx="938">
                  <c:v>45824</c:v>
                </c:pt>
                <c:pt idx="939">
                  <c:v>45825</c:v>
                </c:pt>
                <c:pt idx="940">
                  <c:v>45826</c:v>
                </c:pt>
                <c:pt idx="941">
                  <c:v>45828</c:v>
                </c:pt>
                <c:pt idx="942">
                  <c:v>45831</c:v>
                </c:pt>
                <c:pt idx="943">
                  <c:v>45832</c:v>
                </c:pt>
                <c:pt idx="944">
                  <c:v>45833</c:v>
                </c:pt>
                <c:pt idx="945">
                  <c:v>45834</c:v>
                </c:pt>
                <c:pt idx="946">
                  <c:v>45835</c:v>
                </c:pt>
                <c:pt idx="947">
                  <c:v>45838</c:v>
                </c:pt>
                <c:pt idx="948">
                  <c:v>45839</c:v>
                </c:pt>
                <c:pt idx="949">
                  <c:v>45840</c:v>
                </c:pt>
                <c:pt idx="950">
                  <c:v>45841</c:v>
                </c:pt>
                <c:pt idx="951">
                  <c:v>45845</c:v>
                </c:pt>
                <c:pt idx="952">
                  <c:v>45846</c:v>
                </c:pt>
                <c:pt idx="953">
                  <c:v>45847</c:v>
                </c:pt>
                <c:pt idx="954">
                  <c:v>45848</c:v>
                </c:pt>
                <c:pt idx="955">
                  <c:v>45849</c:v>
                </c:pt>
                <c:pt idx="956">
                  <c:v>45852</c:v>
                </c:pt>
                <c:pt idx="957">
                  <c:v>45853</c:v>
                </c:pt>
                <c:pt idx="958">
                  <c:v>45854</c:v>
                </c:pt>
                <c:pt idx="959">
                  <c:v>45855</c:v>
                </c:pt>
                <c:pt idx="960">
                  <c:v>45856</c:v>
                </c:pt>
                <c:pt idx="961">
                  <c:v>45859</c:v>
                </c:pt>
                <c:pt idx="962">
                  <c:v>45860</c:v>
                </c:pt>
                <c:pt idx="963">
                  <c:v>45861</c:v>
                </c:pt>
                <c:pt idx="964">
                  <c:v>45862</c:v>
                </c:pt>
                <c:pt idx="965">
                  <c:v>45863</c:v>
                </c:pt>
                <c:pt idx="966">
                  <c:v>45866</c:v>
                </c:pt>
                <c:pt idx="967">
                  <c:v>45867</c:v>
                </c:pt>
                <c:pt idx="968">
                  <c:v>45868</c:v>
                </c:pt>
                <c:pt idx="969">
                  <c:v>45869</c:v>
                </c:pt>
                <c:pt idx="970">
                  <c:v>45870</c:v>
                </c:pt>
                <c:pt idx="971">
                  <c:v>45873</c:v>
                </c:pt>
                <c:pt idx="972">
                  <c:v>45874</c:v>
                </c:pt>
                <c:pt idx="973">
                  <c:v>45875</c:v>
                </c:pt>
                <c:pt idx="974">
                  <c:v>45876</c:v>
                </c:pt>
                <c:pt idx="975">
                  <c:v>45877</c:v>
                </c:pt>
                <c:pt idx="976">
                  <c:v>45880</c:v>
                </c:pt>
                <c:pt idx="977">
                  <c:v>45881</c:v>
                </c:pt>
                <c:pt idx="978">
                  <c:v>45882</c:v>
                </c:pt>
                <c:pt idx="979">
                  <c:v>45883</c:v>
                </c:pt>
                <c:pt idx="980">
                  <c:v>45884</c:v>
                </c:pt>
                <c:pt idx="981">
                  <c:v>45887</c:v>
                </c:pt>
                <c:pt idx="982">
                  <c:v>45888</c:v>
                </c:pt>
                <c:pt idx="983">
                  <c:v>45889</c:v>
                </c:pt>
                <c:pt idx="984">
                  <c:v>45890</c:v>
                </c:pt>
                <c:pt idx="985">
                  <c:v>45891</c:v>
                </c:pt>
                <c:pt idx="986">
                  <c:v>45894</c:v>
                </c:pt>
                <c:pt idx="987">
                  <c:v>45895</c:v>
                </c:pt>
                <c:pt idx="988">
                  <c:v>45896</c:v>
                </c:pt>
                <c:pt idx="989">
                  <c:v>45897</c:v>
                </c:pt>
                <c:pt idx="990">
                  <c:v>45898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45989</c:v>
                </c:pt>
                <c:pt idx="1054">
                  <c:v>45992</c:v>
                </c:pt>
                <c:pt idx="1055">
                  <c:v>45993</c:v>
                </c:pt>
                <c:pt idx="1056">
                  <c:v>45994</c:v>
                </c:pt>
                <c:pt idx="1057">
                  <c:v>45995</c:v>
                </c:pt>
                <c:pt idx="1058">
                  <c:v>45996</c:v>
                </c:pt>
                <c:pt idx="1059">
                  <c:v>45999</c:v>
                </c:pt>
                <c:pt idx="1060">
                  <c:v>46000</c:v>
                </c:pt>
                <c:pt idx="1061">
                  <c:v>46001</c:v>
                </c:pt>
                <c:pt idx="1062">
                  <c:v>46002</c:v>
                </c:pt>
                <c:pt idx="1063">
                  <c:v>46003</c:v>
                </c:pt>
                <c:pt idx="1064">
                  <c:v>46006</c:v>
                </c:pt>
                <c:pt idx="1065">
                  <c:v>46007</c:v>
                </c:pt>
                <c:pt idx="1066">
                  <c:v>46008</c:v>
                </c:pt>
                <c:pt idx="1067">
                  <c:v>46009</c:v>
                </c:pt>
                <c:pt idx="1068">
                  <c:v>46010</c:v>
                </c:pt>
                <c:pt idx="1069">
                  <c:v>46013</c:v>
                </c:pt>
                <c:pt idx="1070">
                  <c:v>46014</c:v>
                </c:pt>
                <c:pt idx="1071">
                  <c:v>46015</c:v>
                </c:pt>
                <c:pt idx="1072">
                  <c:v>46017</c:v>
                </c:pt>
                <c:pt idx="1073">
                  <c:v>46020</c:v>
                </c:pt>
                <c:pt idx="1074">
                  <c:v>46021</c:v>
                </c:pt>
                <c:pt idx="1075">
                  <c:v>46022</c:v>
                </c:pt>
                <c:pt idx="1076">
                  <c:v>46024</c:v>
                </c:pt>
                <c:pt idx="1077">
                  <c:v>46027</c:v>
                </c:pt>
                <c:pt idx="1078">
                  <c:v>46028</c:v>
                </c:pt>
                <c:pt idx="1079">
                  <c:v>46029</c:v>
                </c:pt>
                <c:pt idx="1080">
                  <c:v>46030</c:v>
                </c:pt>
                <c:pt idx="1081">
                  <c:v>46031</c:v>
                </c:pt>
                <c:pt idx="1082">
                  <c:v>46034</c:v>
                </c:pt>
                <c:pt idx="1083">
                  <c:v>46035</c:v>
                </c:pt>
                <c:pt idx="1084">
                  <c:v>46036</c:v>
                </c:pt>
                <c:pt idx="1085">
                  <c:v>46037</c:v>
                </c:pt>
                <c:pt idx="1086">
                  <c:v>46038</c:v>
                </c:pt>
                <c:pt idx="1087">
                  <c:v>46042</c:v>
                </c:pt>
                <c:pt idx="1088">
                  <c:v>46043</c:v>
                </c:pt>
                <c:pt idx="1089">
                  <c:v>46044</c:v>
                </c:pt>
                <c:pt idx="1090">
                  <c:v>46045</c:v>
                </c:pt>
                <c:pt idx="1091">
                  <c:v>46048</c:v>
                </c:pt>
                <c:pt idx="1092">
                  <c:v>46049</c:v>
                </c:pt>
                <c:pt idx="1093">
                  <c:v>46050</c:v>
                </c:pt>
                <c:pt idx="1094">
                  <c:v>46051</c:v>
                </c:pt>
                <c:pt idx="1095">
                  <c:v>46052</c:v>
                </c:pt>
                <c:pt idx="1096">
                  <c:v>46055</c:v>
                </c:pt>
                <c:pt idx="1097">
                  <c:v>46056</c:v>
                </c:pt>
                <c:pt idx="1098">
                  <c:v>46057</c:v>
                </c:pt>
                <c:pt idx="1099">
                  <c:v>46058</c:v>
                </c:pt>
                <c:pt idx="1100">
                  <c:v>46059</c:v>
                </c:pt>
                <c:pt idx="1101">
                  <c:v>46062</c:v>
                </c:pt>
                <c:pt idx="1102">
                  <c:v>46063</c:v>
                </c:pt>
                <c:pt idx="1103">
                  <c:v>46064</c:v>
                </c:pt>
                <c:pt idx="1104">
                  <c:v>46065</c:v>
                </c:pt>
                <c:pt idx="1105">
                  <c:v>46066</c:v>
                </c:pt>
                <c:pt idx="1106">
                  <c:v>46070</c:v>
                </c:pt>
                <c:pt idx="1107">
                  <c:v>46071</c:v>
                </c:pt>
                <c:pt idx="1108">
                  <c:v>46072</c:v>
                </c:pt>
                <c:pt idx="1109">
                  <c:v>46073</c:v>
                </c:pt>
                <c:pt idx="1110">
                  <c:v>46076</c:v>
                </c:pt>
                <c:pt idx="1111">
                  <c:v>46077</c:v>
                </c:pt>
                <c:pt idx="1112">
                  <c:v>46078</c:v>
                </c:pt>
                <c:pt idx="1113">
                  <c:v>46079</c:v>
                </c:pt>
                <c:pt idx="1114">
                  <c:v>46080</c:v>
                </c:pt>
                <c:pt idx="1115">
                  <c:v>46083</c:v>
                </c:pt>
                <c:pt idx="1116">
                  <c:v>46084</c:v>
                </c:pt>
                <c:pt idx="1117">
                  <c:v>46085</c:v>
                </c:pt>
                <c:pt idx="1118">
                  <c:v>46086</c:v>
                </c:pt>
                <c:pt idx="1119">
                  <c:v>46087</c:v>
                </c:pt>
                <c:pt idx="1120">
                  <c:v>46090</c:v>
                </c:pt>
                <c:pt idx="1121">
                  <c:v>46091</c:v>
                </c:pt>
                <c:pt idx="1122">
                  <c:v>46092</c:v>
                </c:pt>
                <c:pt idx="1123">
                  <c:v>46093</c:v>
                </c:pt>
                <c:pt idx="1124">
                  <c:v>46094</c:v>
                </c:pt>
                <c:pt idx="1125">
                  <c:v>46097</c:v>
                </c:pt>
                <c:pt idx="1126">
                  <c:v>46098</c:v>
                </c:pt>
                <c:pt idx="1127">
                  <c:v>46099</c:v>
                </c:pt>
                <c:pt idx="1128">
                  <c:v>46100</c:v>
                </c:pt>
                <c:pt idx="1129">
                  <c:v>46101</c:v>
                </c:pt>
                <c:pt idx="1130">
                  <c:v>46104</c:v>
                </c:pt>
                <c:pt idx="1131">
                  <c:v>46105</c:v>
                </c:pt>
                <c:pt idx="1132">
                  <c:v>46106</c:v>
                </c:pt>
                <c:pt idx="1133">
                  <c:v>46107</c:v>
                </c:pt>
                <c:pt idx="1134">
                  <c:v>46108</c:v>
                </c:pt>
                <c:pt idx="1135">
                  <c:v>46111</c:v>
                </c:pt>
                <c:pt idx="1136">
                  <c:v>46112</c:v>
                </c:pt>
                <c:pt idx="1137">
                  <c:v>46113</c:v>
                </c:pt>
                <c:pt idx="1138">
                  <c:v>46114</c:v>
                </c:pt>
                <c:pt idx="1139">
                  <c:v>46118</c:v>
                </c:pt>
                <c:pt idx="1140">
                  <c:v>46119</c:v>
                </c:pt>
                <c:pt idx="1141">
                  <c:v>46120</c:v>
                </c:pt>
                <c:pt idx="1142">
                  <c:v>46121</c:v>
                </c:pt>
                <c:pt idx="1143">
                  <c:v>46122</c:v>
                </c:pt>
                <c:pt idx="1144">
                  <c:v>46125</c:v>
                </c:pt>
                <c:pt idx="1145">
                  <c:v>46126</c:v>
                </c:pt>
                <c:pt idx="1146">
                  <c:v>46127</c:v>
                </c:pt>
                <c:pt idx="1147">
                  <c:v>46128</c:v>
                </c:pt>
                <c:pt idx="1148">
                  <c:v>46129</c:v>
                </c:pt>
                <c:pt idx="1149">
                  <c:v>46132</c:v>
                </c:pt>
                <c:pt idx="1150">
                  <c:v>46133</c:v>
                </c:pt>
                <c:pt idx="1151">
                  <c:v>46134</c:v>
                </c:pt>
                <c:pt idx="1152">
                  <c:v>46135</c:v>
                </c:pt>
                <c:pt idx="1153">
                  <c:v>46136</c:v>
                </c:pt>
                <c:pt idx="1154">
                  <c:v>46139</c:v>
                </c:pt>
                <c:pt idx="1155">
                  <c:v>46140</c:v>
                </c:pt>
                <c:pt idx="1156">
                  <c:v>46141</c:v>
                </c:pt>
                <c:pt idx="1157">
                  <c:v>46142</c:v>
                </c:pt>
                <c:pt idx="1158">
                  <c:v>46143</c:v>
                </c:pt>
                <c:pt idx="1159">
                  <c:v>46146</c:v>
                </c:pt>
                <c:pt idx="1160">
                  <c:v>46147</c:v>
                </c:pt>
                <c:pt idx="1161">
                  <c:v>46148</c:v>
                </c:pt>
                <c:pt idx="1162">
                  <c:v>46149</c:v>
                </c:pt>
                <c:pt idx="1163">
                  <c:v>46150</c:v>
                </c:pt>
                <c:pt idx="1164">
                  <c:v>46153</c:v>
                </c:pt>
                <c:pt idx="1165">
                  <c:v>46154</c:v>
                </c:pt>
                <c:pt idx="1166">
                  <c:v>46155</c:v>
                </c:pt>
                <c:pt idx="1167">
                  <c:v>46156</c:v>
                </c:pt>
                <c:pt idx="1168">
                  <c:v>46157</c:v>
                </c:pt>
                <c:pt idx="1169">
                  <c:v>46160</c:v>
                </c:pt>
                <c:pt idx="1170">
                  <c:v>46161</c:v>
                </c:pt>
                <c:pt idx="1171">
                  <c:v>46162</c:v>
                </c:pt>
                <c:pt idx="1172">
                  <c:v>46163</c:v>
                </c:pt>
                <c:pt idx="1173">
                  <c:v>46164</c:v>
                </c:pt>
                <c:pt idx="1174">
                  <c:v>46168</c:v>
                </c:pt>
                <c:pt idx="1175">
                  <c:v>46169</c:v>
                </c:pt>
                <c:pt idx="1176">
                  <c:v>46170</c:v>
                </c:pt>
                <c:pt idx="1177">
                  <c:v>46171</c:v>
                </c:pt>
                <c:pt idx="1178">
                  <c:v>46174</c:v>
                </c:pt>
                <c:pt idx="1179">
                  <c:v>46175</c:v>
                </c:pt>
                <c:pt idx="1180">
                  <c:v>46176</c:v>
                </c:pt>
                <c:pt idx="1181">
                  <c:v>46177</c:v>
                </c:pt>
                <c:pt idx="1182">
                  <c:v>46178</c:v>
                </c:pt>
                <c:pt idx="1183">
                  <c:v>46181</c:v>
                </c:pt>
                <c:pt idx="1184">
                  <c:v>46182</c:v>
                </c:pt>
                <c:pt idx="1185">
                  <c:v>46183</c:v>
                </c:pt>
                <c:pt idx="1186">
                  <c:v>46184</c:v>
                </c:pt>
                <c:pt idx="1187">
                  <c:v>46185</c:v>
                </c:pt>
                <c:pt idx="1188">
                  <c:v>46188</c:v>
                </c:pt>
                <c:pt idx="1189">
                  <c:v>46189</c:v>
                </c:pt>
                <c:pt idx="1190">
                  <c:v>46190</c:v>
                </c:pt>
                <c:pt idx="1191">
                  <c:v>46191</c:v>
                </c:pt>
                <c:pt idx="1192">
                  <c:v>46195</c:v>
                </c:pt>
                <c:pt idx="1193">
                  <c:v>46196</c:v>
                </c:pt>
                <c:pt idx="1194">
                  <c:v>46197</c:v>
                </c:pt>
                <c:pt idx="1195">
                  <c:v>46198</c:v>
                </c:pt>
                <c:pt idx="1196">
                  <c:v>46199</c:v>
                </c:pt>
                <c:pt idx="1197">
                  <c:v>46202</c:v>
                </c:pt>
                <c:pt idx="1198">
                  <c:v>46203</c:v>
                </c:pt>
                <c:pt idx="1199">
                  <c:v>46204</c:v>
                </c:pt>
                <c:pt idx="1200">
                  <c:v>46205</c:v>
                </c:pt>
                <c:pt idx="1201">
                  <c:v>46209</c:v>
                </c:pt>
                <c:pt idx="1202">
                  <c:v>46210</c:v>
                </c:pt>
                <c:pt idx="1203">
                  <c:v>46211</c:v>
                </c:pt>
                <c:pt idx="1204">
                  <c:v>46212</c:v>
                </c:pt>
                <c:pt idx="1205">
                  <c:v>46213</c:v>
                </c:pt>
                <c:pt idx="1206">
                  <c:v>46216</c:v>
                </c:pt>
                <c:pt idx="1207">
                  <c:v>46217</c:v>
                </c:pt>
                <c:pt idx="1208">
                  <c:v>46218</c:v>
                </c:pt>
                <c:pt idx="1209">
                  <c:v>46219</c:v>
                </c:pt>
                <c:pt idx="1210">
                  <c:v>46220</c:v>
                </c:pt>
                <c:pt idx="1211">
                  <c:v>46223</c:v>
                </c:pt>
                <c:pt idx="1212">
                  <c:v>46224</c:v>
                </c:pt>
                <c:pt idx="1213">
                  <c:v>46225</c:v>
                </c:pt>
                <c:pt idx="1214">
                  <c:v>46226</c:v>
                </c:pt>
                <c:pt idx="1215">
                  <c:v>46227</c:v>
                </c:pt>
                <c:pt idx="1216">
                  <c:v>46230</c:v>
                </c:pt>
                <c:pt idx="1217">
                  <c:v>46231</c:v>
                </c:pt>
                <c:pt idx="1218">
                  <c:v>46232</c:v>
                </c:pt>
                <c:pt idx="1219">
                  <c:v>46233</c:v>
                </c:pt>
                <c:pt idx="1220">
                  <c:v>46234</c:v>
                </c:pt>
                <c:pt idx="1221">
                  <c:v>46237</c:v>
                </c:pt>
                <c:pt idx="1222">
                  <c:v>46238</c:v>
                </c:pt>
                <c:pt idx="1223">
                  <c:v>46239</c:v>
                </c:pt>
                <c:pt idx="1224">
                  <c:v>46240</c:v>
                </c:pt>
                <c:pt idx="1225">
                  <c:v>46241</c:v>
                </c:pt>
                <c:pt idx="1226">
                  <c:v>46244</c:v>
                </c:pt>
                <c:pt idx="1227">
                  <c:v>46245</c:v>
                </c:pt>
                <c:pt idx="1228">
                  <c:v>46246</c:v>
                </c:pt>
                <c:pt idx="1229">
                  <c:v>46247</c:v>
                </c:pt>
                <c:pt idx="1230">
                  <c:v>46248</c:v>
                </c:pt>
                <c:pt idx="1231">
                  <c:v>46251</c:v>
                </c:pt>
                <c:pt idx="1232">
                  <c:v>46252</c:v>
                </c:pt>
                <c:pt idx="1233">
                  <c:v>46253</c:v>
                </c:pt>
                <c:pt idx="1234">
                  <c:v>46254</c:v>
                </c:pt>
                <c:pt idx="1235">
                  <c:v>46255</c:v>
                </c:pt>
                <c:pt idx="1236">
                  <c:v>46258</c:v>
                </c:pt>
                <c:pt idx="1237">
                  <c:v>46259</c:v>
                </c:pt>
                <c:pt idx="1238">
                  <c:v>46260</c:v>
                </c:pt>
                <c:pt idx="1239">
                  <c:v>46261</c:v>
                </c:pt>
                <c:pt idx="1240">
                  <c:v>46262</c:v>
                </c:pt>
                <c:pt idx="1241">
                  <c:v>46265</c:v>
                </c:pt>
                <c:pt idx="1242">
                  <c:v>46266</c:v>
                </c:pt>
                <c:pt idx="1243">
                  <c:v>46267</c:v>
                </c:pt>
                <c:pt idx="1244">
                  <c:v>46268</c:v>
                </c:pt>
                <c:pt idx="1245">
                  <c:v>46269</c:v>
                </c:pt>
                <c:pt idx="1246">
                  <c:v>46273</c:v>
                </c:pt>
                <c:pt idx="1247">
                  <c:v>46274</c:v>
                </c:pt>
                <c:pt idx="1248">
                  <c:v>46275</c:v>
                </c:pt>
                <c:pt idx="1249">
                  <c:v>46276</c:v>
                </c:pt>
                <c:pt idx="1250">
                  <c:v>46279</c:v>
                </c:pt>
                <c:pt idx="1251">
                  <c:v>46280</c:v>
                </c:pt>
              </c:numCache>
            </c:numRef>
          </c:cat>
          <c:val>
            <c:numRef>
              <c:f>'test prices'!$E$2:$E$1253</c:f>
              <c:numCache>
                <c:formatCode>General</c:formatCode>
                <c:ptCount val="1252"/>
                <c:pt idx="19">
                  <c:v>1.2731722122476545</c:v>
                </c:pt>
                <c:pt idx="20">
                  <c:v>1.2707676238380134</c:v>
                </c:pt>
                <c:pt idx="21">
                  <c:v>1.2685416118151598</c:v>
                </c:pt>
                <c:pt idx="22">
                  <c:v>1.266825355891918</c:v>
                </c:pt>
                <c:pt idx="23">
                  <c:v>1.2656316532468295</c:v>
                </c:pt>
                <c:pt idx="24">
                  <c:v>1.2640391695822941</c:v>
                </c:pt>
                <c:pt idx="25">
                  <c:v>1.2649554429826908</c:v>
                </c:pt>
                <c:pt idx="26">
                  <c:v>1.2660215609756955</c:v>
                </c:pt>
                <c:pt idx="27">
                  <c:v>1.2662306853556995</c:v>
                </c:pt>
                <c:pt idx="28">
                  <c:v>1.2654057578820079</c:v>
                </c:pt>
                <c:pt idx="29">
                  <c:v>1.2663604584522532</c:v>
                </c:pt>
                <c:pt idx="30">
                  <c:v>1.2655509603684574</c:v>
                </c:pt>
                <c:pt idx="31">
                  <c:v>1.2644939183899635</c:v>
                </c:pt>
                <c:pt idx="32">
                  <c:v>1.2629778695338794</c:v>
                </c:pt>
                <c:pt idx="33">
                  <c:v>1.2606785824560636</c:v>
                </c:pt>
                <c:pt idx="34">
                  <c:v>1.2576295885818092</c:v>
                </c:pt>
                <c:pt idx="35">
                  <c:v>1.2557523285328098</c:v>
                </c:pt>
                <c:pt idx="36">
                  <c:v>1.2541351317476888</c:v>
                </c:pt>
                <c:pt idx="37">
                  <c:v>1.2527290567386427</c:v>
                </c:pt>
                <c:pt idx="38">
                  <c:v>1.2513559482531007</c:v>
                </c:pt>
                <c:pt idx="39">
                  <c:v>1.2494224539050673</c:v>
                </c:pt>
                <c:pt idx="40">
                  <c:v>1.2476686711198464</c:v>
                </c:pt>
                <c:pt idx="41">
                  <c:v>1.2459032344372873</c:v>
                </c:pt>
                <c:pt idx="42">
                  <c:v>1.2446107123088084</c:v>
                </c:pt>
                <c:pt idx="43">
                  <c:v>1.2433255845559568</c:v>
                </c:pt>
                <c:pt idx="44">
                  <c:v>1.2429169194609653</c:v>
                </c:pt>
                <c:pt idx="45">
                  <c:v>1.2429264495358057</c:v>
                </c:pt>
                <c:pt idx="46">
                  <c:v>1.2424846691812172</c:v>
                </c:pt>
                <c:pt idx="47">
                  <c:v>1.2419253613708501</c:v>
                </c:pt>
                <c:pt idx="48">
                  <c:v>1.2447648390066086</c:v>
                </c:pt>
                <c:pt idx="49">
                  <c:v>1.2486503402749249</c:v>
                </c:pt>
                <c:pt idx="50">
                  <c:v>1.2526080482430655</c:v>
                </c:pt>
                <c:pt idx="51">
                  <c:v>1.2578598691233018</c:v>
                </c:pt>
                <c:pt idx="52">
                  <c:v>1.2624424967193781</c:v>
                </c:pt>
                <c:pt idx="53">
                  <c:v>1.2694394920844345</c:v>
                </c:pt>
                <c:pt idx="54">
                  <c:v>1.2759696006478156</c:v>
                </c:pt>
                <c:pt idx="55">
                  <c:v>1.2811958995906916</c:v>
                </c:pt>
                <c:pt idx="56">
                  <c:v>1.2861646405189313</c:v>
                </c:pt>
                <c:pt idx="57">
                  <c:v>1.2922210681374502</c:v>
                </c:pt>
                <c:pt idx="58">
                  <c:v>1.2984716108530301</c:v>
                </c:pt>
                <c:pt idx="59">
                  <c:v>1.3050220088664717</c:v>
                </c:pt>
                <c:pt idx="60">
                  <c:v>1.3115195088173643</c:v>
                </c:pt>
                <c:pt idx="61">
                  <c:v>1.316634207346437</c:v>
                </c:pt>
                <c:pt idx="62">
                  <c:v>1.3221047107921435</c:v>
                </c:pt>
                <c:pt idx="63">
                  <c:v>1.3260366565301256</c:v>
                </c:pt>
                <c:pt idx="64">
                  <c:v>1.3287230294302919</c:v>
                </c:pt>
                <c:pt idx="65">
                  <c:v>1.3303307975003698</c:v>
                </c:pt>
                <c:pt idx="66">
                  <c:v>1.3322256128402046</c:v>
                </c:pt>
                <c:pt idx="67">
                  <c:v>1.3337601990679162</c:v>
                </c:pt>
                <c:pt idx="68">
                  <c:v>1.334023091084116</c:v>
                </c:pt>
                <c:pt idx="69">
                  <c:v>1.3334206155241071</c:v>
                </c:pt>
                <c:pt idx="70">
                  <c:v>1.3348806900183969</c:v>
                </c:pt>
                <c:pt idx="71">
                  <c:v>1.3355552709778307</c:v>
                </c:pt>
                <c:pt idx="72">
                  <c:v>1.3377145891834403</c:v>
                </c:pt>
                <c:pt idx="73">
                  <c:v>1.3359704793097082</c:v>
                </c:pt>
                <c:pt idx="74">
                  <c:v>1.3362669310635835</c:v>
                </c:pt>
                <c:pt idx="75">
                  <c:v>1.338359451973143</c:v>
                </c:pt>
                <c:pt idx="76">
                  <c:v>1.3406283645675932</c:v>
                </c:pt>
                <c:pt idx="77">
                  <c:v>1.3419817705155777</c:v>
                </c:pt>
                <c:pt idx="78">
                  <c:v>1.3439157307266816</c:v>
                </c:pt>
                <c:pt idx="79">
                  <c:v>1.3455880667471809</c:v>
                </c:pt>
                <c:pt idx="80">
                  <c:v>1.3478113460837566</c:v>
                </c:pt>
                <c:pt idx="81">
                  <c:v>1.3511920064461462</c:v>
                </c:pt>
                <c:pt idx="82">
                  <c:v>1.3521797886623894</c:v>
                </c:pt>
                <c:pt idx="83">
                  <c:v>1.355976423985747</c:v>
                </c:pt>
                <c:pt idx="84">
                  <c:v>1.3604015505171361</c:v>
                </c:pt>
                <c:pt idx="85">
                  <c:v>1.365402526280433</c:v>
                </c:pt>
                <c:pt idx="86">
                  <c:v>1.3708875042251918</c:v>
                </c:pt>
                <c:pt idx="87">
                  <c:v>1.3759546754619247</c:v>
                </c:pt>
                <c:pt idx="88">
                  <c:v>1.3791833648907976</c:v>
                </c:pt>
                <c:pt idx="89">
                  <c:v>1.3824062844756146</c:v>
                </c:pt>
                <c:pt idx="90">
                  <c:v>1.3869454640534191</c:v>
                </c:pt>
                <c:pt idx="91">
                  <c:v>1.3912883981637938</c:v>
                </c:pt>
                <c:pt idx="92">
                  <c:v>1.3936963266463789</c:v>
                </c:pt>
                <c:pt idx="93">
                  <c:v>1.3984035533793586</c:v>
                </c:pt>
                <c:pt idx="94">
                  <c:v>1.4042119615434379</c:v>
                </c:pt>
                <c:pt idx="95">
                  <c:v>1.4092949490049267</c:v>
                </c:pt>
                <c:pt idx="96">
                  <c:v>1.4135455773089938</c:v>
                </c:pt>
                <c:pt idx="97">
                  <c:v>1.4158952476354028</c:v>
                </c:pt>
                <c:pt idx="98">
                  <c:v>1.4177506766416876</c:v>
                </c:pt>
                <c:pt idx="99">
                  <c:v>1.4181306311432249</c:v>
                </c:pt>
                <c:pt idx="100">
                  <c:v>1.4174277964346471</c:v>
                </c:pt>
                <c:pt idx="101">
                  <c:v>1.4167338372410343</c:v>
                </c:pt>
                <c:pt idx="102">
                  <c:v>1.4171325138313946</c:v>
                </c:pt>
                <c:pt idx="103">
                  <c:v>1.414486438205365</c:v>
                </c:pt>
                <c:pt idx="104">
                  <c:v>1.412615630755458</c:v>
                </c:pt>
                <c:pt idx="105">
                  <c:v>1.4111157840602007</c:v>
                </c:pt>
                <c:pt idx="106">
                  <c:v>1.4095914261119724</c:v>
                </c:pt>
                <c:pt idx="107">
                  <c:v>1.4091041334331937</c:v>
                </c:pt>
                <c:pt idx="108">
                  <c:v>1.4106778680916583</c:v>
                </c:pt>
                <c:pt idx="109">
                  <c:v>1.4102291203005348</c:v>
                </c:pt>
                <c:pt idx="110">
                  <c:v>1.4082274652237898</c:v>
                </c:pt>
                <c:pt idx="111">
                  <c:v>1.4061647615246953</c:v>
                </c:pt>
                <c:pt idx="112">
                  <c:v>1.4059768313971186</c:v>
                </c:pt>
                <c:pt idx="113">
                  <c:v>1.4058463827322956</c:v>
                </c:pt>
                <c:pt idx="114">
                  <c:v>1.4052627333704728</c:v>
                </c:pt>
                <c:pt idx="115">
                  <c:v>1.4055162096423786</c:v>
                </c:pt>
                <c:pt idx="116">
                  <c:v>1.4055788101543023</c:v>
                </c:pt>
                <c:pt idx="117">
                  <c:v>1.4063416083290075</c:v>
                </c:pt>
                <c:pt idx="118">
                  <c:v>1.405821160506497</c:v>
                </c:pt>
                <c:pt idx="119">
                  <c:v>1.4062703984742793</c:v>
                </c:pt>
                <c:pt idx="120">
                  <c:v>1.4077292026256258</c:v>
                </c:pt>
                <c:pt idx="121">
                  <c:v>1.4118247005154259</c:v>
                </c:pt>
                <c:pt idx="122">
                  <c:v>1.4159160982961203</c:v>
                </c:pt>
                <c:pt idx="123">
                  <c:v>1.4210402819334782</c:v>
                </c:pt>
                <c:pt idx="124">
                  <c:v>1.4242203732739682</c:v>
                </c:pt>
                <c:pt idx="125">
                  <c:v>1.4257582469517187</c:v>
                </c:pt>
                <c:pt idx="126">
                  <c:v>1.4284023501018321</c:v>
                </c:pt>
                <c:pt idx="127">
                  <c:v>1.4298054959383175</c:v>
                </c:pt>
                <c:pt idx="128">
                  <c:v>1.4298466684843043</c:v>
                </c:pt>
                <c:pt idx="129">
                  <c:v>1.4306978787033056</c:v>
                </c:pt>
                <c:pt idx="130">
                  <c:v>1.4318824036636801</c:v>
                </c:pt>
                <c:pt idx="131">
                  <c:v>1.4336483224262699</c:v>
                </c:pt>
                <c:pt idx="132">
                  <c:v>1.4342000372260517</c:v>
                </c:pt>
                <c:pt idx="133">
                  <c:v>1.4358434199297754</c:v>
                </c:pt>
                <c:pt idx="134">
                  <c:v>1.4365228396394814</c:v>
                </c:pt>
                <c:pt idx="135">
                  <c:v>1.4348157419206966</c:v>
                </c:pt>
                <c:pt idx="136">
                  <c:v>1.4329341598854688</c:v>
                </c:pt>
                <c:pt idx="137">
                  <c:v>1.4327290024614334</c:v>
                </c:pt>
                <c:pt idx="138">
                  <c:v>1.4334519481781904</c:v>
                </c:pt>
                <c:pt idx="139">
                  <c:v>1.4359882998521483</c:v>
                </c:pt>
                <c:pt idx="140">
                  <c:v>1.4384895625313694</c:v>
                </c:pt>
                <c:pt idx="141">
                  <c:v>1.4393195975796622</c:v>
                </c:pt>
                <c:pt idx="142">
                  <c:v>1.4398585231056695</c:v>
                </c:pt>
                <c:pt idx="143">
                  <c:v>1.440058892363665</c:v>
                </c:pt>
                <c:pt idx="144">
                  <c:v>1.4427993940392707</c:v>
                </c:pt>
                <c:pt idx="145">
                  <c:v>1.4477586111869143</c:v>
                </c:pt>
                <c:pt idx="146">
                  <c:v>1.4510130422840248</c:v>
                </c:pt>
                <c:pt idx="147">
                  <c:v>1.4556756771555668</c:v>
                </c:pt>
                <c:pt idx="148">
                  <c:v>1.4618477034728314</c:v>
                </c:pt>
                <c:pt idx="149">
                  <c:v>1.4680562194477911</c:v>
                </c:pt>
                <c:pt idx="150">
                  <c:v>1.4726729936298311</c:v>
                </c:pt>
                <c:pt idx="151">
                  <c:v>1.478574993174909</c:v>
                </c:pt>
                <c:pt idx="152">
                  <c:v>1.4860499091037411</c:v>
                </c:pt>
                <c:pt idx="153">
                  <c:v>1.4919614768806055</c:v>
                </c:pt>
                <c:pt idx="154">
                  <c:v>1.4984749924859535</c:v>
                </c:pt>
                <c:pt idx="155">
                  <c:v>1.5042141620872838</c:v>
                </c:pt>
                <c:pt idx="156">
                  <c:v>1.5118022255711963</c:v>
                </c:pt>
                <c:pt idx="157">
                  <c:v>1.518198948365951</c:v>
                </c:pt>
                <c:pt idx="158">
                  <c:v>1.5266833465537863</c:v>
                </c:pt>
                <c:pt idx="159">
                  <c:v>1.5349306134685912</c:v>
                </c:pt>
                <c:pt idx="160">
                  <c:v>1.5444623759790859</c:v>
                </c:pt>
                <c:pt idx="161">
                  <c:v>1.5512130920332465</c:v>
                </c:pt>
                <c:pt idx="162">
                  <c:v>1.5617955113230699</c:v>
                </c:pt>
                <c:pt idx="163">
                  <c:v>1.5728272622788615</c:v>
                </c:pt>
                <c:pt idx="164">
                  <c:v>1.5807437073607764</c:v>
                </c:pt>
                <c:pt idx="165">
                  <c:v>1.5874596139547943</c:v>
                </c:pt>
                <c:pt idx="166">
                  <c:v>1.5931484980798221</c:v>
                </c:pt>
                <c:pt idx="167">
                  <c:v>1.6007381448888729</c:v>
                </c:pt>
                <c:pt idx="168">
                  <c:v>1.6060129817997741</c:v>
                </c:pt>
                <c:pt idx="169">
                  <c:v>1.6111499726875647</c:v>
                </c:pt>
                <c:pt idx="170">
                  <c:v>1.618036719343467</c:v>
                </c:pt>
                <c:pt idx="171">
                  <c:v>1.6251973661031489</c:v>
                </c:pt>
                <c:pt idx="172">
                  <c:v>1.6315185846198621</c:v>
                </c:pt>
                <c:pt idx="173">
                  <c:v>1.637954115978562</c:v>
                </c:pt>
                <c:pt idx="174">
                  <c:v>1.6430034534682239</c:v>
                </c:pt>
                <c:pt idx="175">
                  <c:v>1.6507399889607328</c:v>
                </c:pt>
                <c:pt idx="176">
                  <c:v>1.6585032876840358</c:v>
                </c:pt>
                <c:pt idx="177">
                  <c:v>1.6655653171274802</c:v>
                </c:pt>
                <c:pt idx="178">
                  <c:v>1.6679072645291833</c:v>
                </c:pt>
                <c:pt idx="179">
                  <c:v>1.6705113636278426</c:v>
                </c:pt>
                <c:pt idx="180">
                  <c:v>1.6683307572334223</c:v>
                </c:pt>
                <c:pt idx="181">
                  <c:v>1.6676654608046426</c:v>
                </c:pt>
                <c:pt idx="182">
                  <c:v>1.6640308179811829</c:v>
                </c:pt>
                <c:pt idx="183">
                  <c:v>1.662132635499066</c:v>
                </c:pt>
                <c:pt idx="184">
                  <c:v>1.6633472214146523</c:v>
                </c:pt>
                <c:pt idx="185">
                  <c:v>1.6643566570013437</c:v>
                </c:pt>
                <c:pt idx="186">
                  <c:v>1.6655477742008844</c:v>
                </c:pt>
                <c:pt idx="187">
                  <c:v>1.6645984816990278</c:v>
                </c:pt>
                <c:pt idx="188">
                  <c:v>1.6627473591607544</c:v>
                </c:pt>
                <c:pt idx="189">
                  <c:v>1.6604291716658417</c:v>
                </c:pt>
                <c:pt idx="190">
                  <c:v>1.6562996419365714</c:v>
                </c:pt>
                <c:pt idx="191">
                  <c:v>1.6487035511586623</c:v>
                </c:pt>
                <c:pt idx="192">
                  <c:v>1.6418647932456358</c:v>
                </c:pt>
                <c:pt idx="193">
                  <c:v>1.6355053360928682</c:v>
                </c:pt>
                <c:pt idx="194">
                  <c:v>1.6306900010075887</c:v>
                </c:pt>
                <c:pt idx="195">
                  <c:v>1.6247464224738462</c:v>
                </c:pt>
                <c:pt idx="196">
                  <c:v>1.618464089776926</c:v>
                </c:pt>
                <c:pt idx="197">
                  <c:v>1.6123646835429544</c:v>
                </c:pt>
                <c:pt idx="198">
                  <c:v>1.606382376820078</c:v>
                </c:pt>
                <c:pt idx="199">
                  <c:v>1.5988793485051418</c:v>
                </c:pt>
                <c:pt idx="200">
                  <c:v>1.5931066370761005</c:v>
                </c:pt>
                <c:pt idx="201">
                  <c:v>1.5874366511675588</c:v>
                </c:pt>
                <c:pt idx="202">
                  <c:v>1.5833530140125442</c:v>
                </c:pt>
                <c:pt idx="203">
                  <c:v>1.5763666066056854</c:v>
                </c:pt>
                <c:pt idx="204">
                  <c:v>1.5669015825317234</c:v>
                </c:pt>
                <c:pt idx="205">
                  <c:v>1.5578368239434162</c:v>
                </c:pt>
                <c:pt idx="206">
                  <c:v>1.5499324388990761</c:v>
                </c:pt>
                <c:pt idx="207">
                  <c:v>1.5427923977484534</c:v>
                </c:pt>
                <c:pt idx="208">
                  <c:v>1.5359349472319379</c:v>
                </c:pt>
                <c:pt idx="209">
                  <c:v>1.5293819599009049</c:v>
                </c:pt>
                <c:pt idx="210">
                  <c:v>1.5247934828205845</c:v>
                </c:pt>
                <c:pt idx="211">
                  <c:v>1.5233811452395445</c:v>
                </c:pt>
                <c:pt idx="212">
                  <c:v>1.5212412520009302</c:v>
                </c:pt>
                <c:pt idx="213">
                  <c:v>1.5186039326589869</c:v>
                </c:pt>
                <c:pt idx="214">
                  <c:v>1.513711405956611</c:v>
                </c:pt>
                <c:pt idx="215">
                  <c:v>1.5100653275252385</c:v>
                </c:pt>
                <c:pt idx="216">
                  <c:v>1.5073444003482863</c:v>
                </c:pt>
                <c:pt idx="217">
                  <c:v>1.505771363845579</c:v>
                </c:pt>
                <c:pt idx="218">
                  <c:v>1.5056695878517807</c:v>
                </c:pt>
                <c:pt idx="219">
                  <c:v>1.505620216371337</c:v>
                </c:pt>
                <c:pt idx="220">
                  <c:v>1.5036167050632767</c:v>
                </c:pt>
                <c:pt idx="221">
                  <c:v>1.4998104221815367</c:v>
                </c:pt>
                <c:pt idx="222">
                  <c:v>1.4930920527488447</c:v>
                </c:pt>
                <c:pt idx="223">
                  <c:v>1.4892433569228678</c:v>
                </c:pt>
                <c:pt idx="224">
                  <c:v>1.4859849048965983</c:v>
                </c:pt>
                <c:pt idx="225">
                  <c:v>1.4836106641929496</c:v>
                </c:pt>
                <c:pt idx="226">
                  <c:v>1.4794505282356141</c:v>
                </c:pt>
                <c:pt idx="227">
                  <c:v>1.4749125897352773</c:v>
                </c:pt>
                <c:pt idx="228">
                  <c:v>1.4727185979204953</c:v>
                </c:pt>
                <c:pt idx="229">
                  <c:v>1.4721909031833591</c:v>
                </c:pt>
                <c:pt idx="230">
                  <c:v>1.4704364055010577</c:v>
                </c:pt>
                <c:pt idx="231">
                  <c:v>1.4675799318318181</c:v>
                </c:pt>
                <c:pt idx="232">
                  <c:v>1.4649210250283047</c:v>
                </c:pt>
                <c:pt idx="233">
                  <c:v>1.4607667026238369</c:v>
                </c:pt>
                <c:pt idx="234">
                  <c:v>1.4573120391538987</c:v>
                </c:pt>
                <c:pt idx="235">
                  <c:v>1.4533924851038313</c:v>
                </c:pt>
                <c:pt idx="236">
                  <c:v>1.4492121327397229</c:v>
                </c:pt>
                <c:pt idx="237">
                  <c:v>1.4449969288457498</c:v>
                </c:pt>
                <c:pt idx="238">
                  <c:v>1.4421687892596509</c:v>
                </c:pt>
                <c:pt idx="239">
                  <c:v>1.4389879711548155</c:v>
                </c:pt>
                <c:pt idx="240">
                  <c:v>1.4376556838402994</c:v>
                </c:pt>
                <c:pt idx="241">
                  <c:v>1.4388226047032755</c:v>
                </c:pt>
                <c:pt idx="242">
                  <c:v>1.441993284295974</c:v>
                </c:pt>
                <c:pt idx="243">
                  <c:v>1.4428847988041884</c:v>
                </c:pt>
                <c:pt idx="244">
                  <c:v>1.4445565334186932</c:v>
                </c:pt>
                <c:pt idx="245">
                  <c:v>1.4451906062256672</c:v>
                </c:pt>
                <c:pt idx="246">
                  <c:v>1.4470606907034607</c:v>
                </c:pt>
                <c:pt idx="247">
                  <c:v>1.4490254100494853</c:v>
                </c:pt>
                <c:pt idx="248">
                  <c:v>1.4498703524254297</c:v>
                </c:pt>
                <c:pt idx="249">
                  <c:v>1.4490328792647991</c:v>
                </c:pt>
                <c:pt idx="250">
                  <c:v>1.4503320784261626</c:v>
                </c:pt>
                <c:pt idx="251">
                  <c:v>1.4512575422930962</c:v>
                </c:pt>
                <c:pt idx="252">
                  <c:v>1.4516840446494492</c:v>
                </c:pt>
                <c:pt idx="253">
                  <c:v>1.4547765421869641</c:v>
                </c:pt>
                <c:pt idx="254">
                  <c:v>1.4586313619053186</c:v>
                </c:pt>
                <c:pt idx="255">
                  <c:v>1.4625517224548228</c:v>
                </c:pt>
                <c:pt idx="256">
                  <c:v>1.4658151026569013</c:v>
                </c:pt>
                <c:pt idx="257">
                  <c:v>1.4674479302425636</c:v>
                </c:pt>
                <c:pt idx="258">
                  <c:v>1.4680389076393732</c:v>
                </c:pt>
                <c:pt idx="259">
                  <c:v>1.4700446731915624</c:v>
                </c:pt>
                <c:pt idx="260">
                  <c:v>1.4717297222545285</c:v>
                </c:pt>
                <c:pt idx="261">
                  <c:v>1.4739038370838451</c:v>
                </c:pt>
                <c:pt idx="262">
                  <c:v>1.4743076974231613</c:v>
                </c:pt>
                <c:pt idx="263">
                  <c:v>1.4761539610837155</c:v>
                </c:pt>
                <c:pt idx="264">
                  <c:v>1.4774782069538688</c:v>
                </c:pt>
                <c:pt idx="265">
                  <c:v>1.4796520519844085</c:v>
                </c:pt>
                <c:pt idx="266">
                  <c:v>1.4830770183146536</c:v>
                </c:pt>
                <c:pt idx="267">
                  <c:v>1.4855683259902748</c:v>
                </c:pt>
                <c:pt idx="268">
                  <c:v>1.4883739262493918</c:v>
                </c:pt>
                <c:pt idx="269">
                  <c:v>1.4922340818209234</c:v>
                </c:pt>
                <c:pt idx="270">
                  <c:v>1.4952331182204297</c:v>
                </c:pt>
                <c:pt idx="271">
                  <c:v>1.497064749690235</c:v>
                </c:pt>
                <c:pt idx="272">
                  <c:v>1.4992218625067051</c:v>
                </c:pt>
                <c:pt idx="273">
                  <c:v>1.5015756174178452</c:v>
                </c:pt>
                <c:pt idx="274">
                  <c:v>1.5034642349470699</c:v>
                </c:pt>
                <c:pt idx="275">
                  <c:v>1.5049134630401337</c:v>
                </c:pt>
                <c:pt idx="276">
                  <c:v>1.5072020602968847</c:v>
                </c:pt>
                <c:pt idx="277">
                  <c:v>1.5101891210836476</c:v>
                </c:pt>
                <c:pt idx="278">
                  <c:v>1.5139805648567388</c:v>
                </c:pt>
                <c:pt idx="279">
                  <c:v>1.5165902156107336</c:v>
                </c:pt>
                <c:pt idx="280">
                  <c:v>1.5202751911983572</c:v>
                </c:pt>
                <c:pt idx="281">
                  <c:v>1.52399692351823</c:v>
                </c:pt>
                <c:pt idx="282">
                  <c:v>1.5284439097243441</c:v>
                </c:pt>
                <c:pt idx="283">
                  <c:v>1.5327088415826755</c:v>
                </c:pt>
                <c:pt idx="284">
                  <c:v>1.5381455192484166</c:v>
                </c:pt>
                <c:pt idx="285">
                  <c:v>1.5432780444237728</c:v>
                </c:pt>
                <c:pt idx="286">
                  <c:v>1.5489005650417491</c:v>
                </c:pt>
                <c:pt idx="287">
                  <c:v>1.5550234423038645</c:v>
                </c:pt>
                <c:pt idx="288">
                  <c:v>1.5629824309865383</c:v>
                </c:pt>
                <c:pt idx="289">
                  <c:v>1.5675212245205405</c:v>
                </c:pt>
                <c:pt idx="290">
                  <c:v>1.569884271090783</c:v>
                </c:pt>
                <c:pt idx="291">
                  <c:v>1.5740919945182863</c:v>
                </c:pt>
                <c:pt idx="292">
                  <c:v>1.5789863066650682</c:v>
                </c:pt>
                <c:pt idx="293">
                  <c:v>1.5844760982667883</c:v>
                </c:pt>
                <c:pt idx="294">
                  <c:v>1.5905882918205712</c:v>
                </c:pt>
                <c:pt idx="295">
                  <c:v>1.5964593795736097</c:v>
                </c:pt>
                <c:pt idx="296">
                  <c:v>1.6018781892805662</c:v>
                </c:pt>
                <c:pt idx="297">
                  <c:v>1.6073226760880037</c:v>
                </c:pt>
                <c:pt idx="298">
                  <c:v>1.6124904398804418</c:v>
                </c:pt>
                <c:pt idx="299">
                  <c:v>1.6178620679955327</c:v>
                </c:pt>
                <c:pt idx="300">
                  <c:v>1.623871633483511</c:v>
                </c:pt>
                <c:pt idx="301">
                  <c:v>1.6282956876102503</c:v>
                </c:pt>
                <c:pt idx="302">
                  <c:v>1.6316003273770545</c:v>
                </c:pt>
                <c:pt idx="303">
                  <c:v>1.635558867837742</c:v>
                </c:pt>
                <c:pt idx="304">
                  <c:v>1.6369735509590373</c:v>
                </c:pt>
                <c:pt idx="305">
                  <c:v>1.6384595829470392</c:v>
                </c:pt>
                <c:pt idx="306">
                  <c:v>1.6395588350376933</c:v>
                </c:pt>
                <c:pt idx="307">
                  <c:v>1.6406516673054832</c:v>
                </c:pt>
                <c:pt idx="308">
                  <c:v>1.6403564057801929</c:v>
                </c:pt>
                <c:pt idx="309">
                  <c:v>1.6436252326718681</c:v>
                </c:pt>
                <c:pt idx="310">
                  <c:v>1.6466461728296236</c:v>
                </c:pt>
                <c:pt idx="311">
                  <c:v>1.6486520276463352</c:v>
                </c:pt>
                <c:pt idx="312">
                  <c:v>1.6503637923678371</c:v>
                </c:pt>
                <c:pt idx="313">
                  <c:v>1.6511988155657942</c:v>
                </c:pt>
                <c:pt idx="314">
                  <c:v>1.6505966487196737</c:v>
                </c:pt>
                <c:pt idx="315">
                  <c:v>1.6503715865980635</c:v>
                </c:pt>
                <c:pt idx="316">
                  <c:v>1.648864197749764</c:v>
                </c:pt>
                <c:pt idx="317">
                  <c:v>1.6470565943249185</c:v>
                </c:pt>
                <c:pt idx="318">
                  <c:v>1.645414024241352</c:v>
                </c:pt>
                <c:pt idx="319">
                  <c:v>1.6444911494026968</c:v>
                </c:pt>
                <c:pt idx="320">
                  <c:v>1.6433655771056386</c:v>
                </c:pt>
                <c:pt idx="321">
                  <c:v>1.6421108877197317</c:v>
                </c:pt>
                <c:pt idx="322">
                  <c:v>1.6402962551318034</c:v>
                </c:pt>
                <c:pt idx="323">
                  <c:v>1.6368496085140412</c:v>
                </c:pt>
                <c:pt idx="324">
                  <c:v>1.6357973859307642</c:v>
                </c:pt>
                <c:pt idx="325">
                  <c:v>1.6331733359909706</c:v>
                </c:pt>
                <c:pt idx="326">
                  <c:v>1.6303733349443992</c:v>
                </c:pt>
                <c:pt idx="327">
                  <c:v>1.6277194374791808</c:v>
                </c:pt>
                <c:pt idx="328">
                  <c:v>1.6245856706138508</c:v>
                </c:pt>
                <c:pt idx="329">
                  <c:v>1.6206652200738918</c:v>
                </c:pt>
                <c:pt idx="330">
                  <c:v>1.6178468610282786</c:v>
                </c:pt>
                <c:pt idx="331">
                  <c:v>1.6125779866547674</c:v>
                </c:pt>
                <c:pt idx="332">
                  <c:v>1.607808837480188</c:v>
                </c:pt>
                <c:pt idx="333">
                  <c:v>1.6030743643441432</c:v>
                </c:pt>
                <c:pt idx="334">
                  <c:v>1.5997762580109092</c:v>
                </c:pt>
                <c:pt idx="335">
                  <c:v>1.5964110737512403</c:v>
                </c:pt>
                <c:pt idx="336">
                  <c:v>1.5925234364856453</c:v>
                </c:pt>
                <c:pt idx="337">
                  <c:v>1.5900240966990411</c:v>
                </c:pt>
                <c:pt idx="338">
                  <c:v>1.586226818956098</c:v>
                </c:pt>
                <c:pt idx="339">
                  <c:v>1.581540657230023</c:v>
                </c:pt>
                <c:pt idx="340">
                  <c:v>1.5766578122409052</c:v>
                </c:pt>
                <c:pt idx="341">
                  <c:v>1.5719822245894917</c:v>
                </c:pt>
                <c:pt idx="342">
                  <c:v>1.5695420082091907</c:v>
                </c:pt>
                <c:pt idx="343">
                  <c:v>1.5672514217915292</c:v>
                </c:pt>
                <c:pt idx="344">
                  <c:v>1.5636716832383173</c:v>
                </c:pt>
                <c:pt idx="345">
                  <c:v>1.5591303052781702</c:v>
                </c:pt>
                <c:pt idx="346">
                  <c:v>1.5548146833142744</c:v>
                </c:pt>
                <c:pt idx="347">
                  <c:v>1.5503550366807146</c:v>
                </c:pt>
                <c:pt idx="348">
                  <c:v>1.5456674721398123</c:v>
                </c:pt>
                <c:pt idx="349">
                  <c:v>1.5424248466617263</c:v>
                </c:pt>
                <c:pt idx="350">
                  <c:v>1.5399243415183494</c:v>
                </c:pt>
                <c:pt idx="351">
                  <c:v>1.5403824688660754</c:v>
                </c:pt>
                <c:pt idx="352">
                  <c:v>1.5412861752675329</c:v>
                </c:pt>
                <c:pt idx="353">
                  <c:v>1.5407200261736644</c:v>
                </c:pt>
                <c:pt idx="354">
                  <c:v>1.5395978376762858</c:v>
                </c:pt>
                <c:pt idx="355">
                  <c:v>1.5385535367939762</c:v>
                </c:pt>
                <c:pt idx="356">
                  <c:v>1.5375085414213421</c:v>
                </c:pt>
                <c:pt idx="357">
                  <c:v>1.5373513112669301</c:v>
                </c:pt>
                <c:pt idx="358">
                  <c:v>1.5377174695762694</c:v>
                </c:pt>
                <c:pt idx="359">
                  <c:v>1.5380559832552307</c:v>
                </c:pt>
                <c:pt idx="360">
                  <c:v>1.5382238872672322</c:v>
                </c:pt>
                <c:pt idx="361">
                  <c:v>1.5387020486578402</c:v>
                </c:pt>
                <c:pt idx="362">
                  <c:v>1.5380728978610605</c:v>
                </c:pt>
                <c:pt idx="363">
                  <c:v>1.5383248677186188</c:v>
                </c:pt>
                <c:pt idx="364">
                  <c:v>1.5400242700795714</c:v>
                </c:pt>
                <c:pt idx="365">
                  <c:v>1.5435225793362073</c:v>
                </c:pt>
                <c:pt idx="366">
                  <c:v>1.5466450047709819</c:v>
                </c:pt>
                <c:pt idx="367">
                  <c:v>1.5485794296487849</c:v>
                </c:pt>
                <c:pt idx="368">
                  <c:v>1.5509058727211793</c:v>
                </c:pt>
                <c:pt idx="369">
                  <c:v>1.5531648210357081</c:v>
                </c:pt>
                <c:pt idx="370">
                  <c:v>1.5568725676669175</c:v>
                </c:pt>
                <c:pt idx="371">
                  <c:v>1.5600874326852758</c:v>
                </c:pt>
                <c:pt idx="372">
                  <c:v>1.5619922238721522</c:v>
                </c:pt>
                <c:pt idx="373">
                  <c:v>1.5648662212888058</c:v>
                </c:pt>
                <c:pt idx="374">
                  <c:v>1.5681519176995369</c:v>
                </c:pt>
                <c:pt idx="375">
                  <c:v>1.5716136492129513</c:v>
                </c:pt>
                <c:pt idx="376">
                  <c:v>1.5767483088965526</c:v>
                </c:pt>
                <c:pt idx="377">
                  <c:v>1.5813078384989858</c:v>
                </c:pt>
                <c:pt idx="378">
                  <c:v>1.5882451844845122</c:v>
                </c:pt>
                <c:pt idx="379">
                  <c:v>1.5953113049454912</c:v>
                </c:pt>
                <c:pt idx="380">
                  <c:v>1.6025600922369301</c:v>
                </c:pt>
                <c:pt idx="381">
                  <c:v>1.609398836228521</c:v>
                </c:pt>
                <c:pt idx="382">
                  <c:v>1.6173065140574434</c:v>
                </c:pt>
                <c:pt idx="383">
                  <c:v>1.6240008383541535</c:v>
                </c:pt>
                <c:pt idx="384">
                  <c:v>1.6313262465637677</c:v>
                </c:pt>
                <c:pt idx="385">
                  <c:v>1.6379942423999434</c:v>
                </c:pt>
                <c:pt idx="386">
                  <c:v>1.6435165155285099</c:v>
                </c:pt>
                <c:pt idx="387">
                  <c:v>1.6512499327763048</c:v>
                </c:pt>
                <c:pt idx="388">
                  <c:v>1.6593632256881801</c:v>
                </c:pt>
                <c:pt idx="389">
                  <c:v>1.6658861375223684</c:v>
                </c:pt>
                <c:pt idx="390">
                  <c:v>1.6708763414776169</c:v>
                </c:pt>
                <c:pt idx="391">
                  <c:v>1.6753755570311342</c:v>
                </c:pt>
                <c:pt idx="392">
                  <c:v>1.6808962204198905</c:v>
                </c:pt>
                <c:pt idx="393">
                  <c:v>1.6842269118784028</c:v>
                </c:pt>
                <c:pt idx="394">
                  <c:v>1.6879069245294549</c:v>
                </c:pt>
                <c:pt idx="395">
                  <c:v>1.688148697885504</c:v>
                </c:pt>
                <c:pt idx="396">
                  <c:v>1.6877503828772054</c:v>
                </c:pt>
                <c:pt idx="397">
                  <c:v>1.6857639149311321</c:v>
                </c:pt>
                <c:pt idx="398">
                  <c:v>1.6832903172969349</c:v>
                </c:pt>
                <c:pt idx="399">
                  <c:v>1.680061901056219</c:v>
                </c:pt>
                <c:pt idx="400">
                  <c:v>1.6771395749336855</c:v>
                </c:pt>
                <c:pt idx="401">
                  <c:v>1.674615830194973</c:v>
                </c:pt>
                <c:pt idx="402">
                  <c:v>1.6710765970959565</c:v>
                </c:pt>
                <c:pt idx="403">
                  <c:v>1.6693102233450385</c:v>
                </c:pt>
                <c:pt idx="404">
                  <c:v>1.6654807026309542</c:v>
                </c:pt>
                <c:pt idx="405">
                  <c:v>1.6608800729490358</c:v>
                </c:pt>
                <c:pt idx="406">
                  <c:v>1.6580854452916967</c:v>
                </c:pt>
                <c:pt idx="407">
                  <c:v>1.6513509605885957</c:v>
                </c:pt>
                <c:pt idx="408">
                  <c:v>1.6430242060788895</c:v>
                </c:pt>
                <c:pt idx="409">
                  <c:v>1.6350375159466988</c:v>
                </c:pt>
                <c:pt idx="410">
                  <c:v>1.6264138822515926</c:v>
                </c:pt>
                <c:pt idx="411">
                  <c:v>1.6174145548270473</c:v>
                </c:pt>
                <c:pt idx="412">
                  <c:v>1.6066393061092796</c:v>
                </c:pt>
                <c:pt idx="413">
                  <c:v>1.5983752677320167</c:v>
                </c:pt>
                <c:pt idx="414">
                  <c:v>1.5898815590323616</c:v>
                </c:pt>
                <c:pt idx="415">
                  <c:v>1.5835042440810336</c:v>
                </c:pt>
                <c:pt idx="416">
                  <c:v>1.5778267244016253</c:v>
                </c:pt>
                <c:pt idx="417">
                  <c:v>1.5723601382086916</c:v>
                </c:pt>
                <c:pt idx="418">
                  <c:v>1.5666382635703733</c:v>
                </c:pt>
                <c:pt idx="419">
                  <c:v>1.5617133013381044</c:v>
                </c:pt>
                <c:pt idx="420">
                  <c:v>1.5547746962647415</c:v>
                </c:pt>
                <c:pt idx="421">
                  <c:v>1.5481509535673601</c:v>
                </c:pt>
                <c:pt idx="422">
                  <c:v>1.5423761174745079</c:v>
                </c:pt>
                <c:pt idx="423">
                  <c:v>1.5363030647719402</c:v>
                </c:pt>
                <c:pt idx="424">
                  <c:v>1.5303083840262892</c:v>
                </c:pt>
                <c:pt idx="425">
                  <c:v>1.5260475152601245</c:v>
                </c:pt>
                <c:pt idx="426">
                  <c:v>1.5198798422378399</c:v>
                </c:pt>
                <c:pt idx="427">
                  <c:v>1.515856096544143</c:v>
                </c:pt>
                <c:pt idx="428">
                  <c:v>1.5128933973984342</c:v>
                </c:pt>
                <c:pt idx="429">
                  <c:v>1.5102956733403052</c:v>
                </c:pt>
                <c:pt idx="430">
                  <c:v>1.5065661200573488</c:v>
                </c:pt>
                <c:pt idx="431">
                  <c:v>1.5035809427684823</c:v>
                </c:pt>
                <c:pt idx="432">
                  <c:v>1.5017305917347905</c:v>
                </c:pt>
                <c:pt idx="433">
                  <c:v>1.4993964911761508</c:v>
                </c:pt>
                <c:pt idx="434">
                  <c:v>1.4964872542183432</c:v>
                </c:pt>
                <c:pt idx="435">
                  <c:v>1.4940364598052078</c:v>
                </c:pt>
                <c:pt idx="436">
                  <c:v>1.4914501921511945</c:v>
                </c:pt>
                <c:pt idx="437">
                  <c:v>1.4899231312090442</c:v>
                </c:pt>
                <c:pt idx="438">
                  <c:v>1.4886997597016383</c:v>
                </c:pt>
                <c:pt idx="439">
                  <c:v>1.4868975888735192</c:v>
                </c:pt>
                <c:pt idx="440">
                  <c:v>1.4864012631943233</c:v>
                </c:pt>
                <c:pt idx="441">
                  <c:v>1.4864524897440168</c:v>
                </c:pt>
                <c:pt idx="442">
                  <c:v>1.4865873856627094</c:v>
                </c:pt>
                <c:pt idx="443">
                  <c:v>1.487072470720266</c:v>
                </c:pt>
                <c:pt idx="444">
                  <c:v>1.4873952542672833</c:v>
                </c:pt>
                <c:pt idx="445">
                  <c:v>1.4866839235799936</c:v>
                </c:pt>
                <c:pt idx="446">
                  <c:v>1.487668065662723</c:v>
                </c:pt>
                <c:pt idx="447">
                  <c:v>1.4894656724400548</c:v>
                </c:pt>
                <c:pt idx="448">
                  <c:v>1.4912972058581422</c:v>
                </c:pt>
                <c:pt idx="449">
                  <c:v>1.4931551812656456</c:v>
                </c:pt>
                <c:pt idx="450">
                  <c:v>1.4966701423974977</c:v>
                </c:pt>
                <c:pt idx="451">
                  <c:v>1.4996910299064048</c:v>
                </c:pt>
                <c:pt idx="452">
                  <c:v>1.5016594172398141</c:v>
                </c:pt>
                <c:pt idx="453">
                  <c:v>1.5037524730855636</c:v>
                </c:pt>
                <c:pt idx="454">
                  <c:v>1.5059365882202593</c:v>
                </c:pt>
                <c:pt idx="455">
                  <c:v>1.5089061616993822</c:v>
                </c:pt>
                <c:pt idx="456">
                  <c:v>1.5115668933656095</c:v>
                </c:pt>
                <c:pt idx="457">
                  <c:v>1.5130238937028069</c:v>
                </c:pt>
                <c:pt idx="458">
                  <c:v>1.5139295450953418</c:v>
                </c:pt>
                <c:pt idx="459">
                  <c:v>1.515577651728141</c:v>
                </c:pt>
                <c:pt idx="460">
                  <c:v>1.5183377184299738</c:v>
                </c:pt>
                <c:pt idx="461">
                  <c:v>1.520720527180107</c:v>
                </c:pt>
                <c:pt idx="462">
                  <c:v>1.522810180068922</c:v>
                </c:pt>
                <c:pt idx="463">
                  <c:v>1.5240459174099255</c:v>
                </c:pt>
                <c:pt idx="464">
                  <c:v>1.5259202082331675</c:v>
                </c:pt>
                <c:pt idx="465">
                  <c:v>1.5289667830289684</c:v>
                </c:pt>
                <c:pt idx="466">
                  <c:v>1.5302171740024764</c:v>
                </c:pt>
                <c:pt idx="467">
                  <c:v>1.5306245188376151</c:v>
                </c:pt>
                <c:pt idx="468">
                  <c:v>1.5310384341022982</c:v>
                </c:pt>
                <c:pt idx="469">
                  <c:v>1.532125311190274</c:v>
                </c:pt>
                <c:pt idx="470">
                  <c:v>1.5334362524753469</c:v>
                </c:pt>
                <c:pt idx="471">
                  <c:v>1.5357889423697182</c:v>
                </c:pt>
                <c:pt idx="472">
                  <c:v>1.5410183619582924</c:v>
                </c:pt>
                <c:pt idx="473">
                  <c:v>1.5456901998916919</c:v>
                </c:pt>
                <c:pt idx="474">
                  <c:v>1.5508134882209814</c:v>
                </c:pt>
                <c:pt idx="475">
                  <c:v>1.5552240765117509</c:v>
                </c:pt>
                <c:pt idx="476">
                  <c:v>1.5597575524482903</c:v>
                </c:pt>
                <c:pt idx="477">
                  <c:v>1.5646401518606377</c:v>
                </c:pt>
                <c:pt idx="478">
                  <c:v>1.5690380861822466</c:v>
                </c:pt>
                <c:pt idx="479">
                  <c:v>1.57380787835866</c:v>
                </c:pt>
                <c:pt idx="480">
                  <c:v>1.5781610217808741</c:v>
                </c:pt>
                <c:pt idx="481">
                  <c:v>1.581676792880031</c:v>
                </c:pt>
                <c:pt idx="482">
                  <c:v>1.5852573997033548</c:v>
                </c:pt>
                <c:pt idx="483">
                  <c:v>1.5888408571227828</c:v>
                </c:pt>
                <c:pt idx="484">
                  <c:v>1.5924486277274696</c:v>
                </c:pt>
                <c:pt idx="485">
                  <c:v>1.5957439561849374</c:v>
                </c:pt>
                <c:pt idx="486">
                  <c:v>1.5993360392828084</c:v>
                </c:pt>
                <c:pt idx="487">
                  <c:v>1.6037784700521485</c:v>
                </c:pt>
                <c:pt idx="488">
                  <c:v>1.608561060348956</c:v>
                </c:pt>
                <c:pt idx="489">
                  <c:v>1.6124414842502641</c:v>
                </c:pt>
                <c:pt idx="490">
                  <c:v>1.6156308600123144</c:v>
                </c:pt>
                <c:pt idx="491">
                  <c:v>1.6173571737803532</c:v>
                </c:pt>
                <c:pt idx="492">
                  <c:v>1.6173861247833474</c:v>
                </c:pt>
                <c:pt idx="493">
                  <c:v>1.616811060465978</c:v>
                </c:pt>
                <c:pt idx="494">
                  <c:v>1.6167703621425964</c:v>
                </c:pt>
                <c:pt idx="495">
                  <c:v>1.6172460725490503</c:v>
                </c:pt>
                <c:pt idx="496">
                  <c:v>1.6177434279099541</c:v>
                </c:pt>
                <c:pt idx="497">
                  <c:v>1.6180620071031886</c:v>
                </c:pt>
                <c:pt idx="498">
                  <c:v>1.6190479006414631</c:v>
                </c:pt>
                <c:pt idx="499">
                  <c:v>1.6198086188816572</c:v>
                </c:pt>
                <c:pt idx="500">
                  <c:v>1.6203201780670409</c:v>
                </c:pt>
                <c:pt idx="501">
                  <c:v>1.6218973712739941</c:v>
                </c:pt>
                <c:pt idx="502">
                  <c:v>1.6234602695283264</c:v>
                </c:pt>
                <c:pt idx="503">
                  <c:v>1.6260736676701608</c:v>
                </c:pt>
                <c:pt idx="504">
                  <c:v>1.6283784924270166</c:v>
                </c:pt>
                <c:pt idx="505">
                  <c:v>1.6308611108852671</c:v>
                </c:pt>
                <c:pt idx="506">
                  <c:v>1.6348476471995503</c:v>
                </c:pt>
                <c:pt idx="507">
                  <c:v>1.6373905473014165</c:v>
                </c:pt>
                <c:pt idx="508">
                  <c:v>1.6389408875278118</c:v>
                </c:pt>
                <c:pt idx="509">
                  <c:v>1.6407174860936897</c:v>
                </c:pt>
                <c:pt idx="510">
                  <c:v>1.6431985052001199</c:v>
                </c:pt>
                <c:pt idx="511">
                  <c:v>1.6484526406780371</c:v>
                </c:pt>
                <c:pt idx="512">
                  <c:v>1.6525773571132916</c:v>
                </c:pt>
                <c:pt idx="513">
                  <c:v>1.6588893184728686</c:v>
                </c:pt>
                <c:pt idx="514">
                  <c:v>1.6627344410889411</c:v>
                </c:pt>
                <c:pt idx="515">
                  <c:v>1.666877071393579</c:v>
                </c:pt>
                <c:pt idx="516">
                  <c:v>1.6710447817630918</c:v>
                </c:pt>
                <c:pt idx="517">
                  <c:v>1.6758127911116367</c:v>
                </c:pt>
                <c:pt idx="518">
                  <c:v>1.6813129701345499</c:v>
                </c:pt>
                <c:pt idx="519">
                  <c:v>1.687890789485722</c:v>
                </c:pt>
                <c:pt idx="520">
                  <c:v>1.6931716587693397</c:v>
                </c:pt>
                <c:pt idx="521">
                  <c:v>1.6978119511902996</c:v>
                </c:pt>
                <c:pt idx="522">
                  <c:v>1.7019676750567889</c:v>
                </c:pt>
                <c:pt idx="523">
                  <c:v>1.7054334697133675</c:v>
                </c:pt>
                <c:pt idx="524">
                  <c:v>1.7096040607479501</c:v>
                </c:pt>
                <c:pt idx="525">
                  <c:v>1.7131576623251146</c:v>
                </c:pt>
                <c:pt idx="526">
                  <c:v>1.7167251916169834</c:v>
                </c:pt>
                <c:pt idx="527">
                  <c:v>1.7204915861033758</c:v>
                </c:pt>
                <c:pt idx="528">
                  <c:v>1.7251681402900878</c:v>
                </c:pt>
                <c:pt idx="529">
                  <c:v>1.7288313938343731</c:v>
                </c:pt>
                <c:pt idx="530">
                  <c:v>1.732750019176168</c:v>
                </c:pt>
                <c:pt idx="531">
                  <c:v>1.7340641364274236</c:v>
                </c:pt>
                <c:pt idx="532">
                  <c:v>1.7353221325029946</c:v>
                </c:pt>
                <c:pt idx="533">
                  <c:v>1.734546360511787</c:v>
                </c:pt>
                <c:pt idx="534">
                  <c:v>1.7357226159892434</c:v>
                </c:pt>
                <c:pt idx="535">
                  <c:v>1.7347540214038666</c:v>
                </c:pt>
                <c:pt idx="536">
                  <c:v>1.7350412387874889</c:v>
                </c:pt>
                <c:pt idx="537">
                  <c:v>1.7338245863938151</c:v>
                </c:pt>
                <c:pt idx="538">
                  <c:v>1.7324751910813405</c:v>
                </c:pt>
                <c:pt idx="539">
                  <c:v>1.7306691961137861</c:v>
                </c:pt>
                <c:pt idx="540">
                  <c:v>1.7295721291226367</c:v>
                </c:pt>
                <c:pt idx="541">
                  <c:v>1.7282521359003333</c:v>
                </c:pt>
                <c:pt idx="542">
                  <c:v>1.7245221818965704</c:v>
                </c:pt>
                <c:pt idx="543">
                  <c:v>1.720234879490786</c:v>
                </c:pt>
                <c:pt idx="544">
                  <c:v>1.7160218638526223</c:v>
                </c:pt>
                <c:pt idx="545">
                  <c:v>1.7097459579597554</c:v>
                </c:pt>
                <c:pt idx="546">
                  <c:v>1.7020359211942868</c:v>
                </c:pt>
                <c:pt idx="547">
                  <c:v>1.6965023851895833</c:v>
                </c:pt>
                <c:pt idx="548">
                  <c:v>1.6901706177204114</c:v>
                </c:pt>
                <c:pt idx="549">
                  <c:v>1.6842694937647888</c:v>
                </c:pt>
                <c:pt idx="550">
                  <c:v>1.6775707941396409</c:v>
                </c:pt>
                <c:pt idx="551">
                  <c:v>1.6718105433495307</c:v>
                </c:pt>
                <c:pt idx="552">
                  <c:v>1.6667873250884717</c:v>
                </c:pt>
                <c:pt idx="553">
                  <c:v>1.6616377115216281</c:v>
                </c:pt>
                <c:pt idx="554">
                  <c:v>1.6548292347084939</c:v>
                </c:pt>
                <c:pt idx="555">
                  <c:v>1.6489206778880674</c:v>
                </c:pt>
                <c:pt idx="556">
                  <c:v>1.6414635868342227</c:v>
                </c:pt>
                <c:pt idx="557">
                  <c:v>1.635221433968669</c:v>
                </c:pt>
                <c:pt idx="558">
                  <c:v>1.6273571031058818</c:v>
                </c:pt>
                <c:pt idx="559">
                  <c:v>1.6191115730912968</c:v>
                </c:pt>
                <c:pt idx="560">
                  <c:v>1.6119393133110111</c:v>
                </c:pt>
                <c:pt idx="561">
                  <c:v>1.6049159487445432</c:v>
                </c:pt>
                <c:pt idx="562">
                  <c:v>1.6000362175482323</c:v>
                </c:pt>
                <c:pt idx="563">
                  <c:v>1.5946831472385652</c:v>
                </c:pt>
                <c:pt idx="564">
                  <c:v>1.5881117884281593</c:v>
                </c:pt>
                <c:pt idx="565">
                  <c:v>1.5843855389268868</c:v>
                </c:pt>
                <c:pt idx="566">
                  <c:v>1.5803089416626608</c:v>
                </c:pt>
                <c:pt idx="567">
                  <c:v>1.5763432303821812</c:v>
                </c:pt>
                <c:pt idx="568">
                  <c:v>1.5721107804180672</c:v>
                </c:pt>
                <c:pt idx="569">
                  <c:v>1.5674251851213676</c:v>
                </c:pt>
                <c:pt idx="570">
                  <c:v>1.5619374107350521</c:v>
                </c:pt>
                <c:pt idx="571">
                  <c:v>1.5563434617729728</c:v>
                </c:pt>
                <c:pt idx="572">
                  <c:v>1.5509517649486309</c:v>
                </c:pt>
                <c:pt idx="573">
                  <c:v>1.5469592300013253</c:v>
                </c:pt>
                <c:pt idx="574">
                  <c:v>1.5447078568669073</c:v>
                </c:pt>
                <c:pt idx="575">
                  <c:v>1.5438524469755441</c:v>
                </c:pt>
                <c:pt idx="576">
                  <c:v>1.5421810016228106</c:v>
                </c:pt>
                <c:pt idx="577">
                  <c:v>1.54053581109418</c:v>
                </c:pt>
                <c:pt idx="578">
                  <c:v>1.5376807339000522</c:v>
                </c:pt>
                <c:pt idx="579">
                  <c:v>1.5338120649576314</c:v>
                </c:pt>
                <c:pt idx="580">
                  <c:v>1.5292523131512588</c:v>
                </c:pt>
                <c:pt idx="581">
                  <c:v>1.5261492021857348</c:v>
                </c:pt>
                <c:pt idx="582">
                  <c:v>1.5237177951288121</c:v>
                </c:pt>
                <c:pt idx="583">
                  <c:v>1.5223817735858649</c:v>
                </c:pt>
                <c:pt idx="584">
                  <c:v>1.521935878853649</c:v>
                </c:pt>
                <c:pt idx="585">
                  <c:v>1.5216674981910756</c:v>
                </c:pt>
                <c:pt idx="586">
                  <c:v>1.5224801598399187</c:v>
                </c:pt>
                <c:pt idx="587">
                  <c:v>1.5207047114192409</c:v>
                </c:pt>
                <c:pt idx="588">
                  <c:v>1.5198079792352333</c:v>
                </c:pt>
                <c:pt idx="589">
                  <c:v>1.5203080529794506</c:v>
                </c:pt>
                <c:pt idx="590">
                  <c:v>1.5214995863605278</c:v>
                </c:pt>
                <c:pt idx="591">
                  <c:v>1.5228552848004915</c:v>
                </c:pt>
                <c:pt idx="592">
                  <c:v>1.5231584173246535</c:v>
                </c:pt>
                <c:pt idx="593">
                  <c:v>1.5240152115257821</c:v>
                </c:pt>
                <c:pt idx="594">
                  <c:v>1.5243552330720007</c:v>
                </c:pt>
                <c:pt idx="595">
                  <c:v>1.5238738330637935</c:v>
                </c:pt>
                <c:pt idx="596">
                  <c:v>1.5240663983299263</c:v>
                </c:pt>
                <c:pt idx="597">
                  <c:v>1.5241153900161974</c:v>
                </c:pt>
                <c:pt idx="598">
                  <c:v>1.5253470123142086</c:v>
                </c:pt>
                <c:pt idx="599">
                  <c:v>1.5270438111407052</c:v>
                </c:pt>
                <c:pt idx="600">
                  <c:v>1.5277303893899963</c:v>
                </c:pt>
                <c:pt idx="601">
                  <c:v>1.5259990608495075</c:v>
                </c:pt>
                <c:pt idx="602">
                  <c:v>1.5230804468911592</c:v>
                </c:pt>
                <c:pt idx="603">
                  <c:v>1.521327140592349</c:v>
                </c:pt>
                <c:pt idx="604">
                  <c:v>1.5188586546038123</c:v>
                </c:pt>
                <c:pt idx="605">
                  <c:v>1.5147697368039001</c:v>
                </c:pt>
                <c:pt idx="606">
                  <c:v>1.5099803144452812</c:v>
                </c:pt>
                <c:pt idx="607">
                  <c:v>1.5067952650704</c:v>
                </c:pt>
                <c:pt idx="608">
                  <c:v>1.5035232193774759</c:v>
                </c:pt>
                <c:pt idx="609">
                  <c:v>1.4995343555687899</c:v>
                </c:pt>
                <c:pt idx="610">
                  <c:v>1.4957968214692414</c:v>
                </c:pt>
                <c:pt idx="611">
                  <c:v>1.4905839838787263</c:v>
                </c:pt>
                <c:pt idx="612">
                  <c:v>1.483339954713667</c:v>
                </c:pt>
                <c:pt idx="613">
                  <c:v>1.4750703214898477</c:v>
                </c:pt>
                <c:pt idx="614">
                  <c:v>1.4677386605911225</c:v>
                </c:pt>
                <c:pt idx="615">
                  <c:v>1.4600194773685651</c:v>
                </c:pt>
                <c:pt idx="616">
                  <c:v>1.4522692263054522</c:v>
                </c:pt>
                <c:pt idx="617">
                  <c:v>1.4450480603090377</c:v>
                </c:pt>
                <c:pt idx="618">
                  <c:v>1.4380648759591346</c:v>
                </c:pt>
                <c:pt idx="619">
                  <c:v>1.4321550773999752</c:v>
                </c:pt>
                <c:pt idx="620">
                  <c:v>1.4269803408504689</c:v>
                </c:pt>
                <c:pt idx="621">
                  <c:v>1.4246826484431609</c:v>
                </c:pt>
                <c:pt idx="622">
                  <c:v>1.4235181616395765</c:v>
                </c:pt>
                <c:pt idx="623">
                  <c:v>1.4201523915476684</c:v>
                </c:pt>
                <c:pt idx="624">
                  <c:v>1.4180424746117519</c:v>
                </c:pt>
                <c:pt idx="625">
                  <c:v>1.4166129852110694</c:v>
                </c:pt>
                <c:pt idx="626">
                  <c:v>1.4165169241228122</c:v>
                </c:pt>
                <c:pt idx="627">
                  <c:v>1.4160501560781498</c:v>
                </c:pt>
                <c:pt idx="628">
                  <c:v>1.4146289795476112</c:v>
                </c:pt>
                <c:pt idx="629">
                  <c:v>1.4138570378713127</c:v>
                </c:pt>
                <c:pt idx="630">
                  <c:v>1.4137477918750645</c:v>
                </c:pt>
                <c:pt idx="631">
                  <c:v>1.4156504374252914</c:v>
                </c:pt>
                <c:pt idx="632">
                  <c:v>1.4204768102511631</c:v>
                </c:pt>
                <c:pt idx="633">
                  <c:v>1.4244071226831547</c:v>
                </c:pt>
                <c:pt idx="634">
                  <c:v>1.4271935060609156</c:v>
                </c:pt>
                <c:pt idx="635">
                  <c:v>1.4312295216709889</c:v>
                </c:pt>
                <c:pt idx="636">
                  <c:v>1.4363019596798761</c:v>
                </c:pt>
                <c:pt idx="637">
                  <c:v>1.4405950247002302</c:v>
                </c:pt>
                <c:pt idx="638">
                  <c:v>1.4452871776679037</c:v>
                </c:pt>
                <c:pt idx="639">
                  <c:v>1.448749819142723</c:v>
                </c:pt>
                <c:pt idx="640">
                  <c:v>1.4520686072362894</c:v>
                </c:pt>
                <c:pt idx="641">
                  <c:v>1.4537077353179986</c:v>
                </c:pt>
                <c:pt idx="642">
                  <c:v>1.4552520906366728</c:v>
                </c:pt>
                <c:pt idx="643">
                  <c:v>1.4565432040474071</c:v>
                </c:pt>
                <c:pt idx="644">
                  <c:v>1.4582006758660713</c:v>
                </c:pt>
                <c:pt idx="645">
                  <c:v>1.4604691091054538</c:v>
                </c:pt>
                <c:pt idx="646">
                  <c:v>1.4618656174967417</c:v>
                </c:pt>
                <c:pt idx="647">
                  <c:v>1.463694109318499</c:v>
                </c:pt>
                <c:pt idx="648">
                  <c:v>1.4666306635555517</c:v>
                </c:pt>
                <c:pt idx="649">
                  <c:v>1.4698428155840557</c:v>
                </c:pt>
                <c:pt idx="650">
                  <c:v>1.4723181309695057</c:v>
                </c:pt>
                <c:pt idx="651">
                  <c:v>1.4745156126845687</c:v>
                </c:pt>
                <c:pt idx="652">
                  <c:v>1.4773248942038988</c:v>
                </c:pt>
                <c:pt idx="653">
                  <c:v>1.4811580837000686</c:v>
                </c:pt>
                <c:pt idx="654">
                  <c:v>1.484604896767695</c:v>
                </c:pt>
                <c:pt idx="655">
                  <c:v>1.4867699294637204</c:v>
                </c:pt>
                <c:pt idx="656">
                  <c:v>1.4879384803333964</c:v>
                </c:pt>
                <c:pt idx="657">
                  <c:v>1.4887409099143827</c:v>
                </c:pt>
                <c:pt idx="658">
                  <c:v>1.4891436290634927</c:v>
                </c:pt>
                <c:pt idx="659">
                  <c:v>1.4895569869812795</c:v>
                </c:pt>
                <c:pt idx="660">
                  <c:v>1.4896043672367423</c:v>
                </c:pt>
                <c:pt idx="661">
                  <c:v>1.490037232296366</c:v>
                </c:pt>
                <c:pt idx="662">
                  <c:v>1.4911433281591717</c:v>
                </c:pt>
                <c:pt idx="663">
                  <c:v>1.4936294738508544</c:v>
                </c:pt>
                <c:pt idx="664">
                  <c:v>1.4958048198590679</c:v>
                </c:pt>
                <c:pt idx="665">
                  <c:v>1.4965524183426921</c:v>
                </c:pt>
                <c:pt idx="666">
                  <c:v>1.4970108143298229</c:v>
                </c:pt>
                <c:pt idx="667">
                  <c:v>1.4968013483816009</c:v>
                </c:pt>
                <c:pt idx="668">
                  <c:v>1.4962874128605965</c:v>
                </c:pt>
                <c:pt idx="669">
                  <c:v>1.4959568117305828</c:v>
                </c:pt>
                <c:pt idx="670">
                  <c:v>1.4951822697876476</c:v>
                </c:pt>
                <c:pt idx="671">
                  <c:v>1.4943577536292818</c:v>
                </c:pt>
                <c:pt idx="672">
                  <c:v>1.4930577723373961</c:v>
                </c:pt>
                <c:pt idx="673">
                  <c:v>1.4925584062248514</c:v>
                </c:pt>
                <c:pt idx="674">
                  <c:v>1.4931717859989411</c:v>
                </c:pt>
                <c:pt idx="675">
                  <c:v>1.4933351433918958</c:v>
                </c:pt>
                <c:pt idx="676">
                  <c:v>1.4940783635459678</c:v>
                </c:pt>
                <c:pt idx="677">
                  <c:v>1.4948894531232928</c:v>
                </c:pt>
                <c:pt idx="678">
                  <c:v>1.4960459848531396</c:v>
                </c:pt>
                <c:pt idx="679">
                  <c:v>1.4962714098959395</c:v>
                </c:pt>
                <c:pt idx="680">
                  <c:v>1.4971453616896195</c:v>
                </c:pt>
                <c:pt idx="681">
                  <c:v>1.4967955443955738</c:v>
                </c:pt>
                <c:pt idx="682">
                  <c:v>1.4965206879426294</c:v>
                </c:pt>
                <c:pt idx="683">
                  <c:v>1.496349090523277</c:v>
                </c:pt>
                <c:pt idx="684">
                  <c:v>1.4951060316011897</c:v>
                </c:pt>
                <c:pt idx="685">
                  <c:v>1.4943174576369711</c:v>
                </c:pt>
                <c:pt idx="686">
                  <c:v>1.4931468337223621</c:v>
                </c:pt>
                <c:pt idx="687">
                  <c:v>1.4921851934704395</c:v>
                </c:pt>
                <c:pt idx="688">
                  <c:v>1.4924061906120381</c:v>
                </c:pt>
                <c:pt idx="689">
                  <c:v>1.4922044477831491</c:v>
                </c:pt>
                <c:pt idx="690">
                  <c:v>1.4925946771751268</c:v>
                </c:pt>
                <c:pt idx="691">
                  <c:v>1.4933188043049899</c:v>
                </c:pt>
                <c:pt idx="692">
                  <c:v>1.4928510794811605</c:v>
                </c:pt>
                <c:pt idx="693">
                  <c:v>1.4915807305125743</c:v>
                </c:pt>
                <c:pt idx="694">
                  <c:v>1.4901674182128364</c:v>
                </c:pt>
                <c:pt idx="695">
                  <c:v>1.4897534808162674</c:v>
                </c:pt>
                <c:pt idx="696">
                  <c:v>1.4882731153709325</c:v>
                </c:pt>
                <c:pt idx="697">
                  <c:v>1.4873502342577454</c:v>
                </c:pt>
                <c:pt idx="698">
                  <c:v>1.4858545788010951</c:v>
                </c:pt>
                <c:pt idx="699">
                  <c:v>1.4861878374548863</c:v>
                </c:pt>
                <c:pt idx="700">
                  <c:v>1.4862185431558697</c:v>
                </c:pt>
                <c:pt idx="701">
                  <c:v>1.4871318080654965</c:v>
                </c:pt>
                <c:pt idx="702">
                  <c:v>1.4868755600535397</c:v>
                </c:pt>
                <c:pt idx="703">
                  <c:v>1.485647363454937</c:v>
                </c:pt>
                <c:pt idx="704">
                  <c:v>1.4848066880031099</c:v>
                </c:pt>
                <c:pt idx="705">
                  <c:v>1.4842461694974083</c:v>
                </c:pt>
                <c:pt idx="706">
                  <c:v>1.4840794225385867</c:v>
                </c:pt>
                <c:pt idx="707">
                  <c:v>1.4835390505742114</c:v>
                </c:pt>
                <c:pt idx="708">
                  <c:v>1.4818008797588191</c:v>
                </c:pt>
                <c:pt idx="709">
                  <c:v>1.4803781551839381</c:v>
                </c:pt>
                <c:pt idx="710">
                  <c:v>1.4793502991335716</c:v>
                </c:pt>
                <c:pt idx="711">
                  <c:v>1.4777179915304104</c:v>
                </c:pt>
                <c:pt idx="712">
                  <c:v>1.4773244622819266</c:v>
                </c:pt>
                <c:pt idx="713">
                  <c:v>1.4755210055453918</c:v>
                </c:pt>
                <c:pt idx="714">
                  <c:v>1.4741002476620626</c:v>
                </c:pt>
                <c:pt idx="715">
                  <c:v>1.4720997532556994</c:v>
                </c:pt>
                <c:pt idx="716">
                  <c:v>1.4708485193502407</c:v>
                </c:pt>
                <c:pt idx="717">
                  <c:v>1.4705778441760153</c:v>
                </c:pt>
                <c:pt idx="718">
                  <c:v>1.4716641322157413</c:v>
                </c:pt>
                <c:pt idx="719">
                  <c:v>1.471909421737597</c:v>
                </c:pt>
                <c:pt idx="720">
                  <c:v>1.4721193598370665</c:v>
                </c:pt>
                <c:pt idx="721">
                  <c:v>1.4725862652148278</c:v>
                </c:pt>
                <c:pt idx="722">
                  <c:v>1.4736964745513086</c:v>
                </c:pt>
                <c:pt idx="723">
                  <c:v>1.474631988658841</c:v>
                </c:pt>
                <c:pt idx="724">
                  <c:v>1.4758511846684086</c:v>
                </c:pt>
                <c:pt idx="725">
                  <c:v>1.4772599379726574</c:v>
                </c:pt>
                <c:pt idx="726">
                  <c:v>1.4783862475732443</c:v>
                </c:pt>
                <c:pt idx="727">
                  <c:v>1.4796139782785871</c:v>
                </c:pt>
                <c:pt idx="728">
                  <c:v>1.4810254827739429</c:v>
                </c:pt>
                <c:pt idx="729">
                  <c:v>1.4819939547371219</c:v>
                </c:pt>
                <c:pt idx="730">
                  <c:v>1.4822901459640345</c:v>
                </c:pt>
                <c:pt idx="731">
                  <c:v>1.4825182251563802</c:v>
                </c:pt>
                <c:pt idx="732">
                  <c:v>1.481854627191203</c:v>
                </c:pt>
                <c:pt idx="733">
                  <c:v>1.4820881952920844</c:v>
                </c:pt>
                <c:pt idx="734">
                  <c:v>1.4813082317037063</c:v>
                </c:pt>
                <c:pt idx="735">
                  <c:v>1.4816293151636892</c:v>
                </c:pt>
                <c:pt idx="736">
                  <c:v>1.4814981967651182</c:v>
                </c:pt>
                <c:pt idx="737">
                  <c:v>1.4804463690499983</c:v>
                </c:pt>
                <c:pt idx="738">
                  <c:v>1.4789042261763421</c:v>
                </c:pt>
                <c:pt idx="739">
                  <c:v>1.4777103048877429</c:v>
                </c:pt>
                <c:pt idx="740">
                  <c:v>1.4766403144268616</c:v>
                </c:pt>
                <c:pt idx="741">
                  <c:v>1.4750807470838114</c:v>
                </c:pt>
                <c:pt idx="742">
                  <c:v>1.4739240062558063</c:v>
                </c:pt>
                <c:pt idx="743">
                  <c:v>1.4732592569108633</c:v>
                </c:pt>
                <c:pt idx="744">
                  <c:v>1.4722609270017268</c:v>
                </c:pt>
                <c:pt idx="745">
                  <c:v>1.4713777525301148</c:v>
                </c:pt>
                <c:pt idx="746">
                  <c:v>1.4707970193659829</c:v>
                </c:pt>
                <c:pt idx="747">
                  <c:v>1.4707850457020855</c:v>
                </c:pt>
                <c:pt idx="748">
                  <c:v>1.4703718569955764</c:v>
                </c:pt>
                <c:pt idx="749">
                  <c:v>1.4695423455700687</c:v>
                </c:pt>
                <c:pt idx="750">
                  <c:v>1.4683902112747877</c:v>
                </c:pt>
                <c:pt idx="751">
                  <c:v>1.4674224982773139</c:v>
                </c:pt>
                <c:pt idx="752">
                  <c:v>1.4673647695558938</c:v>
                </c:pt>
                <c:pt idx="753">
                  <c:v>1.4674487063494093</c:v>
                </c:pt>
                <c:pt idx="754">
                  <c:v>1.4676597961752258</c:v>
                </c:pt>
                <c:pt idx="755">
                  <c:v>1.4673548039143172</c:v>
                </c:pt>
                <c:pt idx="756">
                  <c:v>1.4678646240296085</c:v>
                </c:pt>
                <c:pt idx="757">
                  <c:v>1.4686485877017861</c:v>
                </c:pt>
                <c:pt idx="758">
                  <c:v>1.468478414185014</c:v>
                </c:pt>
                <c:pt idx="759">
                  <c:v>1.4684347118944623</c:v>
                </c:pt>
                <c:pt idx="760">
                  <c:v>1.4685689097733134</c:v>
                </c:pt>
                <c:pt idx="761">
                  <c:v>1.4690899759188274</c:v>
                </c:pt>
                <c:pt idx="762">
                  <c:v>1.4691556616604857</c:v>
                </c:pt>
                <c:pt idx="763">
                  <c:v>1.4691225536581773</c:v>
                </c:pt>
                <c:pt idx="764">
                  <c:v>1.4690945068819279</c:v>
                </c:pt>
                <c:pt idx="765">
                  <c:v>1.4689334062724417</c:v>
                </c:pt>
                <c:pt idx="766">
                  <c:v>1.4689091495156008</c:v>
                </c:pt>
                <c:pt idx="767">
                  <c:v>1.468681172220947</c:v>
                </c:pt>
                <c:pt idx="768">
                  <c:v>1.469373471344763</c:v>
                </c:pt>
                <c:pt idx="769">
                  <c:v>1.4702896693469945</c:v>
                </c:pt>
                <c:pt idx="770">
                  <c:v>1.4710369762444393</c:v>
                </c:pt>
                <c:pt idx="771">
                  <c:v>1.4714666859132375</c:v>
                </c:pt>
                <c:pt idx="772">
                  <c:v>1.4716638447240893</c:v>
                </c:pt>
                <c:pt idx="773">
                  <c:v>1.4715139565737183</c:v>
                </c:pt>
                <c:pt idx="774">
                  <c:v>1.4719104432958172</c:v>
                </c:pt>
                <c:pt idx="775">
                  <c:v>1.4721720419353628</c:v>
                </c:pt>
                <c:pt idx="776">
                  <c:v>1.4721396404101608</c:v>
                </c:pt>
                <c:pt idx="777">
                  <c:v>1.4719191735114168</c:v>
                </c:pt>
                <c:pt idx="778">
                  <c:v>1.4724655753419911</c:v>
                </c:pt>
                <c:pt idx="779">
                  <c:v>1.4718130557397617</c:v>
                </c:pt>
                <c:pt idx="780">
                  <c:v>1.4710381219085655</c:v>
                </c:pt>
                <c:pt idx="781">
                  <c:v>1.4698181209466725</c:v>
                </c:pt>
                <c:pt idx="782">
                  <c:v>1.4681836640777528</c:v>
                </c:pt>
                <c:pt idx="783">
                  <c:v>1.4667219975165</c:v>
                </c:pt>
                <c:pt idx="784">
                  <c:v>1.4652299247816045</c:v>
                </c:pt>
                <c:pt idx="785">
                  <c:v>1.4633576002645841</c:v>
                </c:pt>
                <c:pt idx="786">
                  <c:v>1.4615456935941533</c:v>
                </c:pt>
                <c:pt idx="787">
                  <c:v>1.459993351073497</c:v>
                </c:pt>
                <c:pt idx="788">
                  <c:v>1.4572353143890324</c:v>
                </c:pt>
                <c:pt idx="789">
                  <c:v>1.4546958859794221</c:v>
                </c:pt>
                <c:pt idx="790">
                  <c:v>1.4523659943393177</c:v>
                </c:pt>
                <c:pt idx="791">
                  <c:v>1.450168722563147</c:v>
                </c:pt>
                <c:pt idx="792">
                  <c:v>1.4485658980756759</c:v>
                </c:pt>
                <c:pt idx="793">
                  <c:v>1.4474412524355018</c:v>
                </c:pt>
                <c:pt idx="794">
                  <c:v>1.4463238732315693</c:v>
                </c:pt>
                <c:pt idx="795">
                  <c:v>1.4458679642431331</c:v>
                </c:pt>
                <c:pt idx="796">
                  <c:v>1.4448517501900673</c:v>
                </c:pt>
                <c:pt idx="797">
                  <c:v>1.4431684228745847</c:v>
                </c:pt>
                <c:pt idx="798">
                  <c:v>1.4413556987748715</c:v>
                </c:pt>
                <c:pt idx="799">
                  <c:v>1.4407220921973838</c:v>
                </c:pt>
                <c:pt idx="800">
                  <c:v>1.4395663972008728</c:v>
                </c:pt>
                <c:pt idx="801">
                  <c:v>1.438755368011335</c:v>
                </c:pt>
                <c:pt idx="802">
                  <c:v>1.4374356652526621</c:v>
                </c:pt>
                <c:pt idx="803">
                  <c:v>1.435882565272983</c:v>
                </c:pt>
                <c:pt idx="804">
                  <c:v>1.4346354615462646</c:v>
                </c:pt>
                <c:pt idx="805">
                  <c:v>1.434077848021202</c:v>
                </c:pt>
                <c:pt idx="806">
                  <c:v>1.4337465893133226</c:v>
                </c:pt>
                <c:pt idx="807">
                  <c:v>1.4330067578052652</c:v>
                </c:pt>
                <c:pt idx="808">
                  <c:v>1.4333472627989441</c:v>
                </c:pt>
                <c:pt idx="809">
                  <c:v>1.432762729943168</c:v>
                </c:pt>
                <c:pt idx="810">
                  <c:v>1.4334635320971698</c:v>
                </c:pt>
                <c:pt idx="811">
                  <c:v>1.4342631360905735</c:v>
                </c:pt>
                <c:pt idx="812">
                  <c:v>1.4346882229685745</c:v>
                </c:pt>
                <c:pt idx="813">
                  <c:v>1.4358686606572897</c:v>
                </c:pt>
                <c:pt idx="814">
                  <c:v>1.4367592219430758</c:v>
                </c:pt>
                <c:pt idx="815">
                  <c:v>1.4365556936153854</c:v>
                </c:pt>
                <c:pt idx="816">
                  <c:v>1.4369865726808755</c:v>
                </c:pt>
                <c:pt idx="817">
                  <c:v>1.4389707026818837</c:v>
                </c:pt>
                <c:pt idx="818">
                  <c:v>1.4403035860429099</c:v>
                </c:pt>
                <c:pt idx="819">
                  <c:v>1.4408451416075527</c:v>
                </c:pt>
                <c:pt idx="820">
                  <c:v>1.4418712179989011</c:v>
                </c:pt>
                <c:pt idx="821">
                  <c:v>1.4430327799593063</c:v>
                </c:pt>
                <c:pt idx="822">
                  <c:v>1.4447788172947624</c:v>
                </c:pt>
                <c:pt idx="823">
                  <c:v>1.447065371755627</c:v>
                </c:pt>
                <c:pt idx="824">
                  <c:v>1.4492599158289798</c:v>
                </c:pt>
                <c:pt idx="825">
                  <c:v>1.4513036159608224</c:v>
                </c:pt>
                <c:pt idx="826">
                  <c:v>1.4522529905205821</c:v>
                </c:pt>
                <c:pt idx="827">
                  <c:v>1.4534938730708831</c:v>
                </c:pt>
                <c:pt idx="828">
                  <c:v>1.4544167694748171</c:v>
                </c:pt>
                <c:pt idx="829">
                  <c:v>1.4560891947571402</c:v>
                </c:pt>
                <c:pt idx="830">
                  <c:v>1.4569806276660784</c:v>
                </c:pt>
                <c:pt idx="831">
                  <c:v>1.4590399649637062</c:v>
                </c:pt>
                <c:pt idx="832">
                  <c:v>1.461983446172598</c:v>
                </c:pt>
                <c:pt idx="833">
                  <c:v>1.4648218063502303</c:v>
                </c:pt>
                <c:pt idx="834">
                  <c:v>1.4670260830808548</c:v>
                </c:pt>
                <c:pt idx="835">
                  <c:v>1.4702462902491358</c:v>
                </c:pt>
                <c:pt idx="836">
                  <c:v>1.4728746340404237</c:v>
                </c:pt>
                <c:pt idx="837">
                  <c:v>1.4744913655404135</c:v>
                </c:pt>
                <c:pt idx="838">
                  <c:v>1.4761549098711881</c:v>
                </c:pt>
                <c:pt idx="839">
                  <c:v>1.4777939906513322</c:v>
                </c:pt>
                <c:pt idx="840">
                  <c:v>1.4793412586407579</c:v>
                </c:pt>
                <c:pt idx="841">
                  <c:v>1.481232271623468</c:v>
                </c:pt>
                <c:pt idx="842">
                  <c:v>1.4826916119065428</c:v>
                </c:pt>
                <c:pt idx="843">
                  <c:v>1.4838647560846927</c:v>
                </c:pt>
                <c:pt idx="844">
                  <c:v>1.4848555169397923</c:v>
                </c:pt>
                <c:pt idx="845">
                  <c:v>1.4862683066004676</c:v>
                </c:pt>
                <c:pt idx="846">
                  <c:v>1.4890574830077761</c:v>
                </c:pt>
                <c:pt idx="847">
                  <c:v>1.4914490411611026</c:v>
                </c:pt>
                <c:pt idx="848">
                  <c:v>1.4937793945954321</c:v>
                </c:pt>
                <c:pt idx="849">
                  <c:v>1.4961145381860741</c:v>
                </c:pt>
                <c:pt idx="850">
                  <c:v>1.4985273315579684</c:v>
                </c:pt>
                <c:pt idx="851">
                  <c:v>1.4996809675635494</c:v>
                </c:pt>
                <c:pt idx="852">
                  <c:v>1.499872035339372</c:v>
                </c:pt>
                <c:pt idx="853">
                  <c:v>1.4992466332673786</c:v>
                </c:pt>
                <c:pt idx="854">
                  <c:v>1.4993981607566111</c:v>
                </c:pt>
                <c:pt idx="855">
                  <c:v>1.4984491090552652</c:v>
                </c:pt>
                <c:pt idx="856">
                  <c:v>1.4981170465275038</c:v>
                </c:pt>
                <c:pt idx="857">
                  <c:v>1.4979022640126807</c:v>
                </c:pt>
                <c:pt idx="858">
                  <c:v>1.4983788016966741</c:v>
                </c:pt>
                <c:pt idx="859">
                  <c:v>1.4997764052900879</c:v>
                </c:pt>
                <c:pt idx="860">
                  <c:v>1.5025117682959537</c:v>
                </c:pt>
                <c:pt idx="861">
                  <c:v>1.5055261618109672</c:v>
                </c:pt>
                <c:pt idx="862">
                  <c:v>1.5090331405970385</c:v>
                </c:pt>
                <c:pt idx="863">
                  <c:v>1.5125511170441315</c:v>
                </c:pt>
                <c:pt idx="864">
                  <c:v>1.5155556512815358</c:v>
                </c:pt>
                <c:pt idx="865">
                  <c:v>1.5191530106181024</c:v>
                </c:pt>
                <c:pt idx="866">
                  <c:v>1.5217575982506775</c:v>
                </c:pt>
                <c:pt idx="867">
                  <c:v>1.5246627969164646</c:v>
                </c:pt>
                <c:pt idx="868">
                  <c:v>1.5277426207328813</c:v>
                </c:pt>
                <c:pt idx="869">
                  <c:v>1.5309086173755848</c:v>
                </c:pt>
                <c:pt idx="870">
                  <c:v>1.5342216904426815</c:v>
                </c:pt>
                <c:pt idx="871">
                  <c:v>1.5366149489614453</c:v>
                </c:pt>
                <c:pt idx="872">
                  <c:v>1.5382639384382426</c:v>
                </c:pt>
                <c:pt idx="873">
                  <c:v>1.5404117205256349</c:v>
                </c:pt>
                <c:pt idx="874">
                  <c:v>1.5419298484375135</c:v>
                </c:pt>
                <c:pt idx="875">
                  <c:v>1.5443144420822226</c:v>
                </c:pt>
                <c:pt idx="876">
                  <c:v>1.5470569843344104</c:v>
                </c:pt>
                <c:pt idx="877">
                  <c:v>1.5490190163392095</c:v>
                </c:pt>
                <c:pt idx="878">
                  <c:v>1.5504788497841602</c:v>
                </c:pt>
                <c:pt idx="879">
                  <c:v>1.5514016722389048</c:v>
                </c:pt>
                <c:pt idx="880">
                  <c:v>1.5505888930869212</c:v>
                </c:pt>
                <c:pt idx="881">
                  <c:v>1.5492180781997043</c:v>
                </c:pt>
                <c:pt idx="882">
                  <c:v>1.5486436599884157</c:v>
                </c:pt>
                <c:pt idx="883">
                  <c:v>1.5477913637167586</c:v>
                </c:pt>
                <c:pt idx="884">
                  <c:v>1.5477425726188687</c:v>
                </c:pt>
                <c:pt idx="885">
                  <c:v>1.5481846252364977</c:v>
                </c:pt>
                <c:pt idx="886">
                  <c:v>1.5497921872268288</c:v>
                </c:pt>
                <c:pt idx="887">
                  <c:v>1.5505749003981288</c:v>
                </c:pt>
                <c:pt idx="888">
                  <c:v>1.5515576329172525</c:v>
                </c:pt>
                <c:pt idx="889">
                  <c:v>1.5526487658555321</c:v>
                </c:pt>
                <c:pt idx="890">
                  <c:v>1.5534986039785779</c:v>
                </c:pt>
                <c:pt idx="891">
                  <c:v>1.5559946810674803</c:v>
                </c:pt>
                <c:pt idx="892">
                  <c:v>1.5581857139719921</c:v>
                </c:pt>
                <c:pt idx="893">
                  <c:v>1.5597490721105998</c:v>
                </c:pt>
                <c:pt idx="894">
                  <c:v>1.5614196221494958</c:v>
                </c:pt>
                <c:pt idx="895">
                  <c:v>1.5629304357281533</c:v>
                </c:pt>
                <c:pt idx="896">
                  <c:v>1.5634173311065716</c:v>
                </c:pt>
                <c:pt idx="897">
                  <c:v>1.564875808491103</c:v>
                </c:pt>
                <c:pt idx="898">
                  <c:v>1.5661213477516109</c:v>
                </c:pt>
                <c:pt idx="899">
                  <c:v>1.5670890784774409</c:v>
                </c:pt>
                <c:pt idx="900">
                  <c:v>1.5684748428428148</c:v>
                </c:pt>
                <c:pt idx="901">
                  <c:v>1.569243081589812</c:v>
                </c:pt>
                <c:pt idx="902">
                  <c:v>1.5689453637873414</c:v>
                </c:pt>
                <c:pt idx="903">
                  <c:v>1.568797570642672</c:v>
                </c:pt>
                <c:pt idx="904">
                  <c:v>1.5681876853955388</c:v>
                </c:pt>
                <c:pt idx="905">
                  <c:v>1.565512971806075</c:v>
                </c:pt>
                <c:pt idx="906">
                  <c:v>1.562206010551962</c:v>
                </c:pt>
                <c:pt idx="907">
                  <c:v>1.5592272531303704</c:v>
                </c:pt>
                <c:pt idx="908">
                  <c:v>1.5558252447590912</c:v>
                </c:pt>
                <c:pt idx="909">
                  <c:v>1.5524380365811661</c:v>
                </c:pt>
                <c:pt idx="910">
                  <c:v>1.5496745740311209</c:v>
                </c:pt>
                <c:pt idx="911">
                  <c:v>1.5466126629100494</c:v>
                </c:pt>
                <c:pt idx="912">
                  <c:v>1.5437575325966442</c:v>
                </c:pt>
                <c:pt idx="913">
                  <c:v>1.5410987118424386</c:v>
                </c:pt>
                <c:pt idx="914">
                  <c:v>1.5392318520569686</c:v>
                </c:pt>
                <c:pt idx="915">
                  <c:v>1.5377119007523405</c:v>
                </c:pt>
                <c:pt idx="916">
                  <c:v>1.5359678874924554</c:v>
                </c:pt>
                <c:pt idx="917">
                  <c:v>1.5344268017257443</c:v>
                </c:pt>
                <c:pt idx="918">
                  <c:v>1.5331968243887875</c:v>
                </c:pt>
                <c:pt idx="919">
                  <c:v>1.5324024045670077</c:v>
                </c:pt>
                <c:pt idx="920">
                  <c:v>1.5314243568269816</c:v>
                </c:pt>
                <c:pt idx="921">
                  <c:v>1.5310053849157332</c:v>
                </c:pt>
                <c:pt idx="922">
                  <c:v>1.5308401396728457</c:v>
                </c:pt>
                <c:pt idx="923">
                  <c:v>1.5307692240435495</c:v>
                </c:pt>
                <c:pt idx="924">
                  <c:v>1.5316521067267794</c:v>
                </c:pt>
                <c:pt idx="925">
                  <c:v>1.5328570743906398</c:v>
                </c:pt>
                <c:pt idx="926">
                  <c:v>1.533764164229851</c:v>
                </c:pt>
                <c:pt idx="927">
                  <c:v>1.53493245376748</c:v>
                </c:pt>
                <c:pt idx="928">
                  <c:v>1.5352626722079992</c:v>
                </c:pt>
                <c:pt idx="929">
                  <c:v>1.5349238758608039</c:v>
                </c:pt>
                <c:pt idx="930">
                  <c:v>1.5339292335510759</c:v>
                </c:pt>
                <c:pt idx="931">
                  <c:v>1.532486448252699</c:v>
                </c:pt>
                <c:pt idx="932">
                  <c:v>1.5314664092311596</c:v>
                </c:pt>
                <c:pt idx="933">
                  <c:v>1.5308309804336944</c:v>
                </c:pt>
                <c:pt idx="934">
                  <c:v>1.5295317508274782</c:v>
                </c:pt>
                <c:pt idx="935">
                  <c:v>1.5282387212221513</c:v>
                </c:pt>
                <c:pt idx="936">
                  <c:v>1.5281483753336482</c:v>
                </c:pt>
                <c:pt idx="937">
                  <c:v>1.5278536957252551</c:v>
                </c:pt>
                <c:pt idx="938">
                  <c:v>1.5278658225079218</c:v>
                </c:pt>
                <c:pt idx="939">
                  <c:v>1.5273496996956184</c:v>
                </c:pt>
                <c:pt idx="940">
                  <c:v>1.5268477753508436</c:v>
                </c:pt>
                <c:pt idx="941">
                  <c:v>1.52632664482907</c:v>
                </c:pt>
                <c:pt idx="942">
                  <c:v>1.5256538704487981</c:v>
                </c:pt>
                <c:pt idx="943">
                  <c:v>1.5249543478671526</c:v>
                </c:pt>
                <c:pt idx="944">
                  <c:v>1.5235671460527898</c:v>
                </c:pt>
                <c:pt idx="945">
                  <c:v>1.5220739207746061</c:v>
                </c:pt>
                <c:pt idx="946">
                  <c:v>1.5210454246166725</c:v>
                </c:pt>
                <c:pt idx="947">
                  <c:v>1.5204674584258602</c:v>
                </c:pt>
                <c:pt idx="948">
                  <c:v>1.5211403637330307</c:v>
                </c:pt>
                <c:pt idx="949">
                  <c:v>1.5217334312103454</c:v>
                </c:pt>
                <c:pt idx="950">
                  <c:v>1.5221400198303245</c:v>
                </c:pt>
                <c:pt idx="951">
                  <c:v>1.5230462936551519</c:v>
                </c:pt>
                <c:pt idx="952">
                  <c:v>1.5240449690482207</c:v>
                </c:pt>
                <c:pt idx="953">
                  <c:v>1.5236178477340592</c:v>
                </c:pt>
                <c:pt idx="954">
                  <c:v>1.5237187612696317</c:v>
                </c:pt>
                <c:pt idx="955">
                  <c:v>1.523554437495988</c:v>
                </c:pt>
                <c:pt idx="956">
                  <c:v>1.5218046819209472</c:v>
                </c:pt>
                <c:pt idx="957">
                  <c:v>1.5203573288158005</c:v>
                </c:pt>
                <c:pt idx="958">
                  <c:v>1.518367925856587</c:v>
                </c:pt>
                <c:pt idx="959">
                  <c:v>1.5167967072271356</c:v>
                </c:pt>
                <c:pt idx="960">
                  <c:v>1.5159083696122149</c:v>
                </c:pt>
                <c:pt idx="961">
                  <c:v>1.5149201389005973</c:v>
                </c:pt>
                <c:pt idx="962">
                  <c:v>1.5155697324531732</c:v>
                </c:pt>
                <c:pt idx="963">
                  <c:v>1.5163132209045569</c:v>
                </c:pt>
                <c:pt idx="964">
                  <c:v>1.5176388231731166</c:v>
                </c:pt>
                <c:pt idx="965">
                  <c:v>1.5190798816741697</c:v>
                </c:pt>
                <c:pt idx="966">
                  <c:v>1.5203598615110112</c:v>
                </c:pt>
                <c:pt idx="967">
                  <c:v>1.5220553327361956</c:v>
                </c:pt>
                <c:pt idx="968">
                  <c:v>1.5227600595212065</c:v>
                </c:pt>
                <c:pt idx="969">
                  <c:v>1.5238578493747397</c:v>
                </c:pt>
                <c:pt idx="970">
                  <c:v>1.5250144170151909</c:v>
                </c:pt>
                <c:pt idx="971">
                  <c:v>1.5263294340326834</c:v>
                </c:pt>
                <c:pt idx="972">
                  <c:v>1.5267973557789074</c:v>
                </c:pt>
                <c:pt idx="973">
                  <c:v>1.5278536683067117</c:v>
                </c:pt>
                <c:pt idx="974">
                  <c:v>1.5291472648112572</c:v>
                </c:pt>
                <c:pt idx="975">
                  <c:v>1.5308178535747994</c:v>
                </c:pt>
                <c:pt idx="976">
                  <c:v>1.5334580925976149</c:v>
                </c:pt>
                <c:pt idx="977">
                  <c:v>1.5354327963766474</c:v>
                </c:pt>
                <c:pt idx="978">
                  <c:v>1.5373210039154657</c:v>
                </c:pt>
                <c:pt idx="979">
                  <c:v>1.539197882405529</c:v>
                </c:pt>
                <c:pt idx="980">
                  <c:v>1.5405203275208303</c:v>
                </c:pt>
                <c:pt idx="981">
                  <c:v>1.5420299018514032</c:v>
                </c:pt>
                <c:pt idx="982">
                  <c:v>1.5430881702114272</c:v>
                </c:pt>
                <c:pt idx="983">
                  <c:v>1.5439148275090036</c:v>
                </c:pt>
                <c:pt idx="984">
                  <c:v>1.5436748839709722</c:v>
                </c:pt>
                <c:pt idx="985">
                  <c:v>1.5432463007702064</c:v>
                </c:pt>
                <c:pt idx="986">
                  <c:v>1.5429764983336052</c:v>
                </c:pt>
                <c:pt idx="987">
                  <c:v>1.5420192034413827</c:v>
                </c:pt>
                <c:pt idx="988">
                  <c:v>1.5412501177535629</c:v>
                </c:pt>
                <c:pt idx="989">
                  <c:v>1.5402944209220675</c:v>
                </c:pt>
                <c:pt idx="990">
                  <c:v>1.5397996580989157</c:v>
                </c:pt>
                <c:pt idx="991">
                  <c:v>1.5374262893065525</c:v>
                </c:pt>
                <c:pt idx="992">
                  <c:v>1.5355600545571317</c:v>
                </c:pt>
                <c:pt idx="993">
                  <c:v>1.5343053311499937</c:v>
                </c:pt>
                <c:pt idx="994">
                  <c:v>1.532356220080034</c:v>
                </c:pt>
                <c:pt idx="995">
                  <c:v>1.5303757393283877</c:v>
                </c:pt>
                <c:pt idx="996">
                  <c:v>1.5282746394058409</c:v>
                </c:pt>
                <c:pt idx="997">
                  <c:v>1.5260857685358793</c:v>
                </c:pt>
                <c:pt idx="998">
                  <c:v>1.5246413180216778</c:v>
                </c:pt>
                <c:pt idx="999">
                  <c:v>1.52290785174295</c:v>
                </c:pt>
                <c:pt idx="1000">
                  <c:v>1.521704761516105</c:v>
                </c:pt>
                <c:pt idx="1001">
                  <c:v>1.5201819664127136</c:v>
                </c:pt>
                <c:pt idx="1002">
                  <c:v>1.5177251614019869</c:v>
                </c:pt>
                <c:pt idx="1003">
                  <c:v>1.5144340018309257</c:v>
                </c:pt>
                <c:pt idx="1004">
                  <c:v>1.5119208799857522</c:v>
                </c:pt>
                <c:pt idx="1005">
                  <c:v>1.5087128667972833</c:v>
                </c:pt>
                <c:pt idx="1006">
                  <c:v>1.5051481440938077</c:v>
                </c:pt>
                <c:pt idx="1007">
                  <c:v>1.5008154199029078</c:v>
                </c:pt>
                <c:pt idx="1008">
                  <c:v>1.4966063481858543</c:v>
                </c:pt>
                <c:pt idx="1009">
                  <c:v>1.4920247122785053</c:v>
                </c:pt>
                <c:pt idx="1010">
                  <c:v>1.4867424371026872</c:v>
                </c:pt>
                <c:pt idx="1011">
                  <c:v>1.4831965766272555</c:v>
                </c:pt>
                <c:pt idx="1012">
                  <c:v>1.4814949810745255</c:v>
                </c:pt>
                <c:pt idx="1013">
                  <c:v>1.4793387534427258</c:v>
                </c:pt>
                <c:pt idx="1014">
                  <c:v>1.4772597179212474</c:v>
                </c:pt>
                <c:pt idx="1015">
                  <c:v>1.4745773048092496</c:v>
                </c:pt>
                <c:pt idx="1016">
                  <c:v>1.4718993287441133</c:v>
                </c:pt>
                <c:pt idx="1017">
                  <c:v>1.4690799904188683</c:v>
                </c:pt>
                <c:pt idx="1018">
                  <c:v>1.4653209473223847</c:v>
                </c:pt>
                <c:pt idx="1019">
                  <c:v>1.4618387576722018</c:v>
                </c:pt>
                <c:pt idx="1020">
                  <c:v>1.4582228806952144</c:v>
                </c:pt>
                <c:pt idx="1021">
                  <c:v>1.4550217477646272</c:v>
                </c:pt>
                <c:pt idx="1022">
                  <c:v>1.4506092182174872</c:v>
                </c:pt>
                <c:pt idx="1023">
                  <c:v>1.4474151015393242</c:v>
                </c:pt>
                <c:pt idx="1024">
                  <c:v>1.4442874476630152</c:v>
                </c:pt>
                <c:pt idx="1025">
                  <c:v>1.4416147460053601</c:v>
                </c:pt>
                <c:pt idx="1026">
                  <c:v>1.4391992798437399</c:v>
                </c:pt>
                <c:pt idx="1027">
                  <c:v>1.4382294273944252</c:v>
                </c:pt>
                <c:pt idx="1028">
                  <c:v>1.4375489189021611</c:v>
                </c:pt>
                <c:pt idx="1029">
                  <c:v>1.4371687083104672</c:v>
                </c:pt>
                <c:pt idx="1030">
                  <c:v>1.4359299922972089</c:v>
                </c:pt>
                <c:pt idx="1031">
                  <c:v>1.4342730027049648</c:v>
                </c:pt>
                <c:pt idx="1032">
                  <c:v>1.4317686935503038</c:v>
                </c:pt>
                <c:pt idx="1033">
                  <c:v>1.4291315130997919</c:v>
                </c:pt>
                <c:pt idx="1034">
                  <c:v>1.4269586407712103</c:v>
                </c:pt>
                <c:pt idx="1035">
                  <c:v>1.4260058264001887</c:v>
                </c:pt>
                <c:pt idx="1036">
                  <c:v>1.4256688884348259</c:v>
                </c:pt>
                <c:pt idx="1037">
                  <c:v>1.4260743494405397</c:v>
                </c:pt>
                <c:pt idx="1038">
                  <c:v>1.4271842473419465</c:v>
                </c:pt>
                <c:pt idx="1039">
                  <c:v>1.4281478678895436</c:v>
                </c:pt>
                <c:pt idx="1040">
                  <c:v>1.4289149251250188</c:v>
                </c:pt>
                <c:pt idx="1041">
                  <c:v>1.42892495288434</c:v>
                </c:pt>
                <c:pt idx="1042">
                  <c:v>1.4304346539172612</c:v>
                </c:pt>
                <c:pt idx="1043">
                  <c:v>1.4323169873295183</c:v>
                </c:pt>
                <c:pt idx="1044">
                  <c:v>1.4328071312465234</c:v>
                </c:pt>
                <c:pt idx="1045">
                  <c:v>1.4337436218431692</c:v>
                </c:pt>
                <c:pt idx="1046">
                  <c:v>1.4348012145401186</c:v>
                </c:pt>
                <c:pt idx="1047">
                  <c:v>1.4352389146314262</c:v>
                </c:pt>
                <c:pt idx="1048">
                  <c:v>1.4355240156545375</c:v>
                </c:pt>
                <c:pt idx="1049">
                  <c:v>1.4357536906304453</c:v>
                </c:pt>
                <c:pt idx="1050">
                  <c:v>1.4363184608111572</c:v>
                </c:pt>
                <c:pt idx="1051">
                  <c:v>1.4369281880030966</c:v>
                </c:pt>
                <c:pt idx="1052">
                  <c:v>1.4368751822155921</c:v>
                </c:pt>
                <c:pt idx="1053">
                  <c:v>1.4371618275122973</c:v>
                </c:pt>
                <c:pt idx="1054">
                  <c:v>1.437426128476738</c:v>
                </c:pt>
                <c:pt idx="1055">
                  <c:v>1.4371871461291219</c:v>
                </c:pt>
                <c:pt idx="1056">
                  <c:v>1.4356392001031304</c:v>
                </c:pt>
                <c:pt idx="1057">
                  <c:v>1.4329810747094913</c:v>
                </c:pt>
                <c:pt idx="1058">
                  <c:v>1.4298456855597814</c:v>
                </c:pt>
                <c:pt idx="1059">
                  <c:v>1.4261871444127823</c:v>
                </c:pt>
                <c:pt idx="1060">
                  <c:v>1.4226654531870113</c:v>
                </c:pt>
                <c:pt idx="1061">
                  <c:v>1.4198857833355019</c:v>
                </c:pt>
                <c:pt idx="1062">
                  <c:v>1.4168129099143858</c:v>
                </c:pt>
                <c:pt idx="1063">
                  <c:v>1.4126407657483764</c:v>
                </c:pt>
                <c:pt idx="1064">
                  <c:v>1.4095772651745382</c:v>
                </c:pt>
                <c:pt idx="1065">
                  <c:v>1.4065106118636563</c:v>
                </c:pt>
                <c:pt idx="1066">
                  <c:v>1.4035070789948769</c:v>
                </c:pt>
                <c:pt idx="1067">
                  <c:v>1.4005986707072122</c:v>
                </c:pt>
                <c:pt idx="1068">
                  <c:v>1.3974019630886008</c:v>
                </c:pt>
                <c:pt idx="1069">
                  <c:v>1.394205949484697</c:v>
                </c:pt>
                <c:pt idx="1070">
                  <c:v>1.3921457190207751</c:v>
                </c:pt>
                <c:pt idx="1071">
                  <c:v>1.389738761594699</c:v>
                </c:pt>
                <c:pt idx="1072">
                  <c:v>1.3878820825968774</c:v>
                </c:pt>
                <c:pt idx="1073">
                  <c:v>1.3865065150102984</c:v>
                </c:pt>
                <c:pt idx="1074">
                  <c:v>1.3849435863076405</c:v>
                </c:pt>
                <c:pt idx="1075">
                  <c:v>1.3827263748839482</c:v>
                </c:pt>
                <c:pt idx="1076">
                  <c:v>1.3815776932985342</c:v>
                </c:pt>
                <c:pt idx="1077">
                  <c:v>1.3813941448436362</c:v>
                </c:pt>
                <c:pt idx="1078">
                  <c:v>1.38217665633891</c:v>
                </c:pt>
                <c:pt idx="1079">
                  <c:v>1.3833563992838891</c:v>
                </c:pt>
                <c:pt idx="1080">
                  <c:v>1.3840416974875827</c:v>
                </c:pt>
                <c:pt idx="1081">
                  <c:v>1.3840693854619297</c:v>
                </c:pt>
                <c:pt idx="1082">
                  <c:v>1.3840130672538613</c:v>
                </c:pt>
                <c:pt idx="1083">
                  <c:v>1.3843801727163767</c:v>
                </c:pt>
                <c:pt idx="1084">
                  <c:v>1.3835767150842482</c:v>
                </c:pt>
                <c:pt idx="1085">
                  <c:v>1.3832654401971514</c:v>
                </c:pt>
                <c:pt idx="1086">
                  <c:v>1.3824367428211477</c:v>
                </c:pt>
                <c:pt idx="1087">
                  <c:v>1.3813266180356729</c:v>
                </c:pt>
                <c:pt idx="1088">
                  <c:v>1.3807064486172802</c:v>
                </c:pt>
                <c:pt idx="1089">
                  <c:v>1.3796057092447251</c:v>
                </c:pt>
                <c:pt idx="1090">
                  <c:v>1.3791719620364038</c:v>
                </c:pt>
                <c:pt idx="1091">
                  <c:v>1.3793518834394525</c:v>
                </c:pt>
                <c:pt idx="1092">
                  <c:v>1.3793454904458273</c:v>
                </c:pt>
                <c:pt idx="1093">
                  <c:v>1.3792426807881655</c:v>
                </c:pt>
                <c:pt idx="1094">
                  <c:v>1.3785808290807731</c:v>
                </c:pt>
                <c:pt idx="1095">
                  <c:v>1.3784833073745213</c:v>
                </c:pt>
                <c:pt idx="1096">
                  <c:v>1.3773180606230606</c:v>
                </c:pt>
                <c:pt idx="1097">
                  <c:v>1.3757568804883582</c:v>
                </c:pt>
                <c:pt idx="1098">
                  <c:v>1.3750871422832875</c:v>
                </c:pt>
                <c:pt idx="1099">
                  <c:v>1.3756181923193835</c:v>
                </c:pt>
                <c:pt idx="1100">
                  <c:v>1.3757032810960641</c:v>
                </c:pt>
                <c:pt idx="1101">
                  <c:v>1.3756044386562869</c:v>
                </c:pt>
                <c:pt idx="1102">
                  <c:v>1.3750898045708999</c:v>
                </c:pt>
                <c:pt idx="1103">
                  <c:v>1.3751994600114623</c:v>
                </c:pt>
                <c:pt idx="1104">
                  <c:v>1.3763240677010951</c:v>
                </c:pt>
                <c:pt idx="1105">
                  <c:v>1.3779453042519474</c:v>
                </c:pt>
                <c:pt idx="1106">
                  <c:v>1.3793270356650926</c:v>
                </c:pt>
                <c:pt idx="1107">
                  <c:v>1.3807671608167791</c:v>
                </c:pt>
                <c:pt idx="1108">
                  <c:v>1.3814921816489669</c:v>
                </c:pt>
                <c:pt idx="1109">
                  <c:v>1.3838633781363612</c:v>
                </c:pt>
                <c:pt idx="1110">
                  <c:v>1.3843497888422187</c:v>
                </c:pt>
                <c:pt idx="1111">
                  <c:v>1.3838550799101772</c:v>
                </c:pt>
                <c:pt idx="1112">
                  <c:v>1.3833655581972997</c:v>
                </c:pt>
                <c:pt idx="1113">
                  <c:v>1.3823705719422033</c:v>
                </c:pt>
                <c:pt idx="1114">
                  <c:v>1.3824702174588519</c:v>
                </c:pt>
                <c:pt idx="1115">
                  <c:v>1.3820759195782231</c:v>
                </c:pt>
                <c:pt idx="1116">
                  <c:v>1.3825716842231415</c:v>
                </c:pt>
                <c:pt idx="1117">
                  <c:v>1.3829057645117213</c:v>
                </c:pt>
                <c:pt idx="1118">
                  <c:v>1.3815138985640449</c:v>
                </c:pt>
                <c:pt idx="1119">
                  <c:v>1.3786509793054031</c:v>
                </c:pt>
                <c:pt idx="1120">
                  <c:v>1.376316734302548</c:v>
                </c:pt>
                <c:pt idx="1121">
                  <c:v>1.3747766181771535</c:v>
                </c:pt>
                <c:pt idx="1122">
                  <c:v>1.3737409891315191</c:v>
                </c:pt>
                <c:pt idx="1123">
                  <c:v>1.3722496023530903</c:v>
                </c:pt>
                <c:pt idx="1124">
                  <c:v>1.3709117304236385</c:v>
                </c:pt>
                <c:pt idx="1125">
                  <c:v>1.3681539873152588</c:v>
                </c:pt>
                <c:pt idx="1126">
                  <c:v>1.3656434667145818</c:v>
                </c:pt>
                <c:pt idx="1127">
                  <c:v>1.3636896196828525</c:v>
                </c:pt>
                <c:pt idx="1128">
                  <c:v>1.3618586222492826</c:v>
                </c:pt>
                <c:pt idx="1129">
                  <c:v>1.3591602519722206</c:v>
                </c:pt>
                <c:pt idx="1130">
                  <c:v>1.3570475475367689</c:v>
                </c:pt>
                <c:pt idx="1131">
                  <c:v>1.3563848052076395</c:v>
                </c:pt>
                <c:pt idx="1132">
                  <c:v>1.3549355326351136</c:v>
                </c:pt>
                <c:pt idx="1133">
                  <c:v>1.3535289736676686</c:v>
                </c:pt>
                <c:pt idx="1134">
                  <c:v>1.351752876417021</c:v>
                </c:pt>
                <c:pt idx="1135">
                  <c:v>1.3511713199116597</c:v>
                </c:pt>
                <c:pt idx="1136">
                  <c:v>1.3484013766070357</c:v>
                </c:pt>
                <c:pt idx="1137">
                  <c:v>1.3461632193430992</c:v>
                </c:pt>
                <c:pt idx="1138">
                  <c:v>1.3437871417461016</c:v>
                </c:pt>
                <c:pt idx="1139">
                  <c:v>1.3417622218903613</c:v>
                </c:pt>
                <c:pt idx="1140">
                  <c:v>1.3397749817501168</c:v>
                </c:pt>
                <c:pt idx="1141">
                  <c:v>1.337952152866988</c:v>
                </c:pt>
                <c:pt idx="1142">
                  <c:v>1.3356516436461221</c:v>
                </c:pt>
                <c:pt idx="1143">
                  <c:v>1.3332931980508889</c:v>
                </c:pt>
                <c:pt idx="1144">
                  <c:v>1.3305653673292948</c:v>
                </c:pt>
                <c:pt idx="1145">
                  <c:v>1.3279053690199585</c:v>
                </c:pt>
                <c:pt idx="1146">
                  <c:v>1.3250900619975472</c:v>
                </c:pt>
                <c:pt idx="1147">
                  <c:v>1.3217437405070156</c:v>
                </c:pt>
                <c:pt idx="1148">
                  <c:v>1.3182219132823279</c:v>
                </c:pt>
                <c:pt idx="1149">
                  <c:v>1.3148195097652602</c:v>
                </c:pt>
                <c:pt idx="1150">
                  <c:v>1.3117629199061853</c:v>
                </c:pt>
                <c:pt idx="1151">
                  <c:v>1.3076451213199585</c:v>
                </c:pt>
                <c:pt idx="1152">
                  <c:v>1.3045378374777541</c:v>
                </c:pt>
                <c:pt idx="1153">
                  <c:v>1.3015399349269035</c:v>
                </c:pt>
                <c:pt idx="1154">
                  <c:v>1.2979955395063301</c:v>
                </c:pt>
                <c:pt idx="1155">
                  <c:v>1.2938326586603437</c:v>
                </c:pt>
                <c:pt idx="1156">
                  <c:v>1.2918867094707074</c:v>
                </c:pt>
                <c:pt idx="1157">
                  <c:v>1.2899377252831727</c:v>
                </c:pt>
                <c:pt idx="1158">
                  <c:v>1.288374247815073</c:v>
                </c:pt>
                <c:pt idx="1159">
                  <c:v>1.2865649886204329</c:v>
                </c:pt>
                <c:pt idx="1160">
                  <c:v>1.2848383470708833</c:v>
                </c:pt>
                <c:pt idx="1161">
                  <c:v>1.2822099976789703</c:v>
                </c:pt>
                <c:pt idx="1162">
                  <c:v>1.2805404319929166</c:v>
                </c:pt>
                <c:pt idx="1163">
                  <c:v>1.2781925351029348</c:v>
                </c:pt>
                <c:pt idx="1164">
                  <c:v>1.2760735241306758</c:v>
                </c:pt>
                <c:pt idx="1165">
                  <c:v>1.2751393838343745</c:v>
                </c:pt>
                <c:pt idx="1166">
                  <c:v>1.2741949104758687</c:v>
                </c:pt>
                <c:pt idx="1167">
                  <c:v>1.2734511554595909</c:v>
                </c:pt>
                <c:pt idx="1168">
                  <c:v>1.2735797800251467</c:v>
                </c:pt>
                <c:pt idx="1169">
                  <c:v>1.2740414038820977</c:v>
                </c:pt>
                <c:pt idx="1170">
                  <c:v>1.2750061993461936</c:v>
                </c:pt>
                <c:pt idx="1171">
                  <c:v>1.2752571421098446</c:v>
                </c:pt>
                <c:pt idx="1172">
                  <c:v>1.2751482975877682</c:v>
                </c:pt>
                <c:pt idx="1173">
                  <c:v>1.2755560343570922</c:v>
                </c:pt>
                <c:pt idx="1174">
                  <c:v>1.2755583448394787</c:v>
                </c:pt>
                <c:pt idx="1175">
                  <c:v>1.2747627614528123</c:v>
                </c:pt>
                <c:pt idx="1176">
                  <c:v>1.2739404430819605</c:v>
                </c:pt>
                <c:pt idx="1177">
                  <c:v>1.2726986617346585</c:v>
                </c:pt>
                <c:pt idx="1178">
                  <c:v>1.2719487156920282</c:v>
                </c:pt>
                <c:pt idx="1179">
                  <c:v>1.2725068883190747</c:v>
                </c:pt>
                <c:pt idx="1180">
                  <c:v>1.2733548547879818</c:v>
                </c:pt>
                <c:pt idx="1181">
                  <c:v>1.2744565509820853</c:v>
                </c:pt>
                <c:pt idx="1182">
                  <c:v>1.2762792112513224</c:v>
                </c:pt>
                <c:pt idx="1183">
                  <c:v>1.2781877900386927</c:v>
                </c:pt>
                <c:pt idx="1184">
                  <c:v>1.2795622675065088</c:v>
                </c:pt>
                <c:pt idx="1185">
                  <c:v>1.280101117663933</c:v>
                </c:pt>
                <c:pt idx="1186">
                  <c:v>1.2807762941721585</c:v>
                </c:pt>
                <c:pt idx="1187">
                  <c:v>1.2810292107471271</c:v>
                </c:pt>
                <c:pt idx="1188">
                  <c:v>1.2803147682404141</c:v>
                </c:pt>
                <c:pt idx="1189">
                  <c:v>1.2794117125997801</c:v>
                </c:pt>
                <c:pt idx="1190">
                  <c:v>1.2768768475088892</c:v>
                </c:pt>
                <c:pt idx="1191">
                  <c:v>1.2748315217766839</c:v>
                </c:pt>
                <c:pt idx="1192">
                  <c:v>1.2718444452362729</c:v>
                </c:pt>
                <c:pt idx="1193">
                  <c:v>1.2683062015202402</c:v>
                </c:pt>
                <c:pt idx="1194">
                  <c:v>1.265408854701217</c:v>
                </c:pt>
                <c:pt idx="1195">
                  <c:v>1.2628141257795655</c:v>
                </c:pt>
                <c:pt idx="1196">
                  <c:v>1.2597768396132389</c:v>
                </c:pt>
                <c:pt idx="1197">
                  <c:v>1.256737427543569</c:v>
                </c:pt>
                <c:pt idx="1198">
                  <c:v>1.2534515663158248</c:v>
                </c:pt>
                <c:pt idx="1199">
                  <c:v>1.249884870727022</c:v>
                </c:pt>
                <c:pt idx="1200">
                  <c:v>1.2463583677570356</c:v>
                </c:pt>
                <c:pt idx="1201">
                  <c:v>1.2428408215179769</c:v>
                </c:pt>
                <c:pt idx="1202">
                  <c:v>1.2378704788556765</c:v>
                </c:pt>
                <c:pt idx="1203">
                  <c:v>1.2331237428523847</c:v>
                </c:pt>
                <c:pt idx="1204">
                  <c:v>1.2287315771352199</c:v>
                </c:pt>
                <c:pt idx="1205">
                  <c:v>1.2247275859713853</c:v>
                </c:pt>
                <c:pt idx="1206">
                  <c:v>1.2215193890625415</c:v>
                </c:pt>
                <c:pt idx="1207">
                  <c:v>1.2184254400835326</c:v>
                </c:pt>
                <c:pt idx="1208">
                  <c:v>1.2160929396921378</c:v>
                </c:pt>
                <c:pt idx="1209">
                  <c:v>1.2150949740422736</c:v>
                </c:pt>
                <c:pt idx="1210">
                  <c:v>1.2143875892969367</c:v>
                </c:pt>
                <c:pt idx="1211">
                  <c:v>1.214480055135235</c:v>
                </c:pt>
                <c:pt idx="1212">
                  <c:v>1.2150708078053709</c:v>
                </c:pt>
                <c:pt idx="1213">
                  <c:v>1.2159770115471342</c:v>
                </c:pt>
                <c:pt idx="1214">
                  <c:v>1.2174203500758092</c:v>
                </c:pt>
                <c:pt idx="1215">
                  <c:v>1.2193524679779864</c:v>
                </c:pt>
                <c:pt idx="1216">
                  <c:v>1.2215922807790038</c:v>
                </c:pt>
                <c:pt idx="1217">
                  <c:v>1.2252497095225983</c:v>
                </c:pt>
                <c:pt idx="1218">
                  <c:v>1.228889405452289</c:v>
                </c:pt>
                <c:pt idx="1219">
                  <c:v>1.2308772176393679</c:v>
                </c:pt>
                <c:pt idx="1220">
                  <c:v>1.2332967367616712</c:v>
                </c:pt>
                <c:pt idx="1221">
                  <c:v>1.2356714143488241</c:v>
                </c:pt>
                <c:pt idx="1222">
                  <c:v>1.237786256348862</c:v>
                </c:pt>
                <c:pt idx="1223">
                  <c:v>1.2402238178354197</c:v>
                </c:pt>
                <c:pt idx="1224">
                  <c:v>1.2426115669069788</c:v>
                </c:pt>
                <c:pt idx="1225">
                  <c:v>1.245043662114856</c:v>
                </c:pt>
                <c:pt idx="1226">
                  <c:v>1.2473177842583609</c:v>
                </c:pt>
                <c:pt idx="1227">
                  <c:v>1.2498135457418214</c:v>
                </c:pt>
                <c:pt idx="1228">
                  <c:v>1.2519989303146417</c:v>
                </c:pt>
                <c:pt idx="1229">
                  <c:v>1.2530733492567756</c:v>
                </c:pt>
                <c:pt idx="1230">
                  <c:v>1.2545424705052941</c:v>
                </c:pt>
                <c:pt idx="1231">
                  <c:v>1.2560420542874573</c:v>
                </c:pt>
                <c:pt idx="1232">
                  <c:v>1.2583454785716115</c:v>
                </c:pt>
                <c:pt idx="1233">
                  <c:v>1.2608579310970338</c:v>
                </c:pt>
                <c:pt idx="1234">
                  <c:v>1.2633087412010373</c:v>
                </c:pt>
                <c:pt idx="1235">
                  <c:v>1.2652255475442333</c:v>
                </c:pt>
                <c:pt idx="1236">
                  <c:v>1.2674234699650955</c:v>
                </c:pt>
                <c:pt idx="1237">
                  <c:v>1.2678093305914317</c:v>
                </c:pt>
                <c:pt idx="1238">
                  <c:v>1.2679861968119517</c:v>
                </c:pt>
                <c:pt idx="1239">
                  <c:v>1.2691177403349996</c:v>
                </c:pt>
                <c:pt idx="1240">
                  <c:v>1.2700571115608468</c:v>
                </c:pt>
                <c:pt idx="1241">
                  <c:v>1.2712785660550321</c:v>
                </c:pt>
                <c:pt idx="1242">
                  <c:v>1.2731902077911317</c:v>
                </c:pt>
                <c:pt idx="1243">
                  <c:v>1.2751574876088729</c:v>
                </c:pt>
                <c:pt idx="1244">
                  <c:v>1.2777429335189932</c:v>
                </c:pt>
                <c:pt idx="1245">
                  <c:v>1.2796107009447724</c:v>
                </c:pt>
                <c:pt idx="1246">
                  <c:v>1.2803436518290776</c:v>
                </c:pt>
                <c:pt idx="1247">
                  <c:v>1.2816282111295041</c:v>
                </c:pt>
                <c:pt idx="1248">
                  <c:v>1.2832722628414819</c:v>
                </c:pt>
                <c:pt idx="1249">
                  <c:v>1.2848174147936131</c:v>
                </c:pt>
                <c:pt idx="1250">
                  <c:v>1.2867529136702571</c:v>
                </c:pt>
                <c:pt idx="1251">
                  <c:v>1.2890355190133509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0-4E51-ABA0-9E772E265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3073504"/>
        <c:axId val="1443982992"/>
      </c:lineChart>
      <c:dateAx>
        <c:axId val="15730735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982992"/>
        <c:crosses val="autoZero"/>
        <c:auto val="1"/>
        <c:lblOffset val="100"/>
        <c:baseTimeUnit val="days"/>
      </c:dateAx>
      <c:valAx>
        <c:axId val="14439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07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'test prices'!$S$1</c:f>
              <c:strCache>
                <c:ptCount val="1"/>
                <c:pt idx="0">
                  <c:v>XAR/ITA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'test prices'!$A$2:$A$1253</c:f>
              <c:numCache>
                <c:formatCode>m/d/yyyy</c:formatCode>
                <c:ptCount val="1252"/>
                <c:pt idx="0">
                  <c:v>44459</c:v>
                </c:pt>
                <c:pt idx="1">
                  <c:v>44460</c:v>
                </c:pt>
                <c:pt idx="2">
                  <c:v>44461</c:v>
                </c:pt>
                <c:pt idx="3">
                  <c:v>44462</c:v>
                </c:pt>
                <c:pt idx="4">
                  <c:v>44463</c:v>
                </c:pt>
                <c:pt idx="5">
                  <c:v>44466</c:v>
                </c:pt>
                <c:pt idx="6">
                  <c:v>44467</c:v>
                </c:pt>
                <c:pt idx="7">
                  <c:v>44468</c:v>
                </c:pt>
                <c:pt idx="8">
                  <c:v>44469</c:v>
                </c:pt>
                <c:pt idx="9">
                  <c:v>44470</c:v>
                </c:pt>
                <c:pt idx="10">
                  <c:v>44473</c:v>
                </c:pt>
                <c:pt idx="11">
                  <c:v>44474</c:v>
                </c:pt>
                <c:pt idx="12">
                  <c:v>44475</c:v>
                </c:pt>
                <c:pt idx="13">
                  <c:v>44476</c:v>
                </c:pt>
                <c:pt idx="14">
                  <c:v>44477</c:v>
                </c:pt>
                <c:pt idx="15">
                  <c:v>44480</c:v>
                </c:pt>
                <c:pt idx="16">
                  <c:v>44481</c:v>
                </c:pt>
                <c:pt idx="17">
                  <c:v>44482</c:v>
                </c:pt>
                <c:pt idx="18">
                  <c:v>44483</c:v>
                </c:pt>
                <c:pt idx="19">
                  <c:v>44484</c:v>
                </c:pt>
                <c:pt idx="20">
                  <c:v>44487</c:v>
                </c:pt>
                <c:pt idx="21">
                  <c:v>44488</c:v>
                </c:pt>
                <c:pt idx="22">
                  <c:v>44489</c:v>
                </c:pt>
                <c:pt idx="23">
                  <c:v>44490</c:v>
                </c:pt>
                <c:pt idx="24">
                  <c:v>44491</c:v>
                </c:pt>
                <c:pt idx="25">
                  <c:v>44494</c:v>
                </c:pt>
                <c:pt idx="26">
                  <c:v>44495</c:v>
                </c:pt>
                <c:pt idx="27">
                  <c:v>44496</c:v>
                </c:pt>
                <c:pt idx="28">
                  <c:v>44497</c:v>
                </c:pt>
                <c:pt idx="29">
                  <c:v>44498</c:v>
                </c:pt>
                <c:pt idx="30">
                  <c:v>44501</c:v>
                </c:pt>
                <c:pt idx="31">
                  <c:v>44502</c:v>
                </c:pt>
                <c:pt idx="32">
                  <c:v>44503</c:v>
                </c:pt>
                <c:pt idx="33">
                  <c:v>44504</c:v>
                </c:pt>
                <c:pt idx="34">
                  <c:v>44505</c:v>
                </c:pt>
                <c:pt idx="35">
                  <c:v>44508</c:v>
                </c:pt>
                <c:pt idx="36">
                  <c:v>44509</c:v>
                </c:pt>
                <c:pt idx="37">
                  <c:v>44510</c:v>
                </c:pt>
                <c:pt idx="38">
                  <c:v>44511</c:v>
                </c:pt>
                <c:pt idx="39">
                  <c:v>44512</c:v>
                </c:pt>
                <c:pt idx="40">
                  <c:v>44515</c:v>
                </c:pt>
                <c:pt idx="41">
                  <c:v>44516</c:v>
                </c:pt>
                <c:pt idx="42">
                  <c:v>44517</c:v>
                </c:pt>
                <c:pt idx="43">
                  <c:v>44518</c:v>
                </c:pt>
                <c:pt idx="44">
                  <c:v>44519</c:v>
                </c:pt>
                <c:pt idx="45">
                  <c:v>44522</c:v>
                </c:pt>
                <c:pt idx="46">
                  <c:v>44523</c:v>
                </c:pt>
                <c:pt idx="47">
                  <c:v>44524</c:v>
                </c:pt>
                <c:pt idx="48">
                  <c:v>44526</c:v>
                </c:pt>
                <c:pt idx="49">
                  <c:v>44529</c:v>
                </c:pt>
                <c:pt idx="50">
                  <c:v>44530</c:v>
                </c:pt>
                <c:pt idx="51">
                  <c:v>44531</c:v>
                </c:pt>
                <c:pt idx="52">
                  <c:v>44532</c:v>
                </c:pt>
                <c:pt idx="53">
                  <c:v>44533</c:v>
                </c:pt>
                <c:pt idx="54">
                  <c:v>44536</c:v>
                </c:pt>
                <c:pt idx="55">
                  <c:v>44537</c:v>
                </c:pt>
                <c:pt idx="56">
                  <c:v>44538</c:v>
                </c:pt>
                <c:pt idx="57">
                  <c:v>44539</c:v>
                </c:pt>
                <c:pt idx="58">
                  <c:v>44540</c:v>
                </c:pt>
                <c:pt idx="59">
                  <c:v>44543</c:v>
                </c:pt>
                <c:pt idx="60">
                  <c:v>44544</c:v>
                </c:pt>
                <c:pt idx="61">
                  <c:v>44545</c:v>
                </c:pt>
                <c:pt idx="62">
                  <c:v>44546</c:v>
                </c:pt>
                <c:pt idx="63">
                  <c:v>44547</c:v>
                </c:pt>
                <c:pt idx="64">
                  <c:v>44550</c:v>
                </c:pt>
                <c:pt idx="65">
                  <c:v>44551</c:v>
                </c:pt>
                <c:pt idx="66">
                  <c:v>44552</c:v>
                </c:pt>
                <c:pt idx="67">
                  <c:v>44553</c:v>
                </c:pt>
                <c:pt idx="68">
                  <c:v>44557</c:v>
                </c:pt>
                <c:pt idx="69">
                  <c:v>44558</c:v>
                </c:pt>
                <c:pt idx="70">
                  <c:v>44559</c:v>
                </c:pt>
                <c:pt idx="71">
                  <c:v>44560</c:v>
                </c:pt>
                <c:pt idx="72">
                  <c:v>44561</c:v>
                </c:pt>
                <c:pt idx="73">
                  <c:v>44564</c:v>
                </c:pt>
                <c:pt idx="74">
                  <c:v>44565</c:v>
                </c:pt>
                <c:pt idx="75">
                  <c:v>44566</c:v>
                </c:pt>
                <c:pt idx="76">
                  <c:v>44567</c:v>
                </c:pt>
                <c:pt idx="77">
                  <c:v>44568</c:v>
                </c:pt>
                <c:pt idx="78">
                  <c:v>44571</c:v>
                </c:pt>
                <c:pt idx="79">
                  <c:v>44572</c:v>
                </c:pt>
                <c:pt idx="80">
                  <c:v>44573</c:v>
                </c:pt>
                <c:pt idx="81">
                  <c:v>44574</c:v>
                </c:pt>
                <c:pt idx="82">
                  <c:v>44575</c:v>
                </c:pt>
                <c:pt idx="83">
                  <c:v>44579</c:v>
                </c:pt>
                <c:pt idx="84">
                  <c:v>44580</c:v>
                </c:pt>
                <c:pt idx="85">
                  <c:v>44581</c:v>
                </c:pt>
                <c:pt idx="86">
                  <c:v>44582</c:v>
                </c:pt>
                <c:pt idx="87">
                  <c:v>44585</c:v>
                </c:pt>
                <c:pt idx="88">
                  <c:v>44586</c:v>
                </c:pt>
                <c:pt idx="89">
                  <c:v>44587</c:v>
                </c:pt>
                <c:pt idx="90">
                  <c:v>44588</c:v>
                </c:pt>
                <c:pt idx="91">
                  <c:v>44589</c:v>
                </c:pt>
                <c:pt idx="92">
                  <c:v>44592</c:v>
                </c:pt>
                <c:pt idx="93">
                  <c:v>44593</c:v>
                </c:pt>
                <c:pt idx="94">
                  <c:v>44594</c:v>
                </c:pt>
                <c:pt idx="95">
                  <c:v>44595</c:v>
                </c:pt>
                <c:pt idx="96">
                  <c:v>44596</c:v>
                </c:pt>
                <c:pt idx="97">
                  <c:v>44599</c:v>
                </c:pt>
                <c:pt idx="98">
                  <c:v>44600</c:v>
                </c:pt>
                <c:pt idx="99">
                  <c:v>44601</c:v>
                </c:pt>
                <c:pt idx="100">
                  <c:v>44602</c:v>
                </c:pt>
                <c:pt idx="101">
                  <c:v>44603</c:v>
                </c:pt>
                <c:pt idx="102">
                  <c:v>44606</c:v>
                </c:pt>
                <c:pt idx="103">
                  <c:v>44607</c:v>
                </c:pt>
                <c:pt idx="104">
                  <c:v>44608</c:v>
                </c:pt>
                <c:pt idx="105">
                  <c:v>44609</c:v>
                </c:pt>
                <c:pt idx="106">
                  <c:v>44610</c:v>
                </c:pt>
                <c:pt idx="107">
                  <c:v>44614</c:v>
                </c:pt>
                <c:pt idx="108">
                  <c:v>44615</c:v>
                </c:pt>
                <c:pt idx="109">
                  <c:v>44616</c:v>
                </c:pt>
                <c:pt idx="110">
                  <c:v>44617</c:v>
                </c:pt>
                <c:pt idx="111">
                  <c:v>44620</c:v>
                </c:pt>
                <c:pt idx="112">
                  <c:v>44621</c:v>
                </c:pt>
                <c:pt idx="113">
                  <c:v>44622</c:v>
                </c:pt>
                <c:pt idx="114">
                  <c:v>44623</c:v>
                </c:pt>
                <c:pt idx="115">
                  <c:v>44624</c:v>
                </c:pt>
                <c:pt idx="116">
                  <c:v>44627</c:v>
                </c:pt>
                <c:pt idx="117">
                  <c:v>44628</c:v>
                </c:pt>
                <c:pt idx="118">
                  <c:v>44629</c:v>
                </c:pt>
                <c:pt idx="119">
                  <c:v>44630</c:v>
                </c:pt>
                <c:pt idx="120">
                  <c:v>44631</c:v>
                </c:pt>
                <c:pt idx="121">
                  <c:v>44634</c:v>
                </c:pt>
                <c:pt idx="122">
                  <c:v>44635</c:v>
                </c:pt>
                <c:pt idx="123">
                  <c:v>44636</c:v>
                </c:pt>
                <c:pt idx="124">
                  <c:v>44637</c:v>
                </c:pt>
                <c:pt idx="125">
                  <c:v>44638</c:v>
                </c:pt>
                <c:pt idx="126">
                  <c:v>44641</c:v>
                </c:pt>
                <c:pt idx="127">
                  <c:v>44642</c:v>
                </c:pt>
                <c:pt idx="128">
                  <c:v>44643</c:v>
                </c:pt>
                <c:pt idx="129">
                  <c:v>44644</c:v>
                </c:pt>
                <c:pt idx="130">
                  <c:v>44645</c:v>
                </c:pt>
                <c:pt idx="131">
                  <c:v>44648</c:v>
                </c:pt>
                <c:pt idx="132">
                  <c:v>44649</c:v>
                </c:pt>
                <c:pt idx="133">
                  <c:v>44650</c:v>
                </c:pt>
                <c:pt idx="134">
                  <c:v>44651</c:v>
                </c:pt>
                <c:pt idx="135">
                  <c:v>44652</c:v>
                </c:pt>
                <c:pt idx="136">
                  <c:v>44655</c:v>
                </c:pt>
                <c:pt idx="137">
                  <c:v>44656</c:v>
                </c:pt>
                <c:pt idx="138">
                  <c:v>44657</c:v>
                </c:pt>
                <c:pt idx="139">
                  <c:v>44658</c:v>
                </c:pt>
                <c:pt idx="140">
                  <c:v>44659</c:v>
                </c:pt>
                <c:pt idx="141">
                  <c:v>44662</c:v>
                </c:pt>
                <c:pt idx="142">
                  <c:v>44663</c:v>
                </c:pt>
                <c:pt idx="143">
                  <c:v>44664</c:v>
                </c:pt>
                <c:pt idx="144">
                  <c:v>44665</c:v>
                </c:pt>
                <c:pt idx="145">
                  <c:v>44669</c:v>
                </c:pt>
                <c:pt idx="146">
                  <c:v>44670</c:v>
                </c:pt>
                <c:pt idx="147">
                  <c:v>44671</c:v>
                </c:pt>
                <c:pt idx="148">
                  <c:v>44672</c:v>
                </c:pt>
                <c:pt idx="149">
                  <c:v>44673</c:v>
                </c:pt>
                <c:pt idx="150">
                  <c:v>44676</c:v>
                </c:pt>
                <c:pt idx="151">
                  <c:v>44677</c:v>
                </c:pt>
                <c:pt idx="152">
                  <c:v>44678</c:v>
                </c:pt>
                <c:pt idx="153">
                  <c:v>44679</c:v>
                </c:pt>
                <c:pt idx="154">
                  <c:v>44680</c:v>
                </c:pt>
                <c:pt idx="155">
                  <c:v>44683</c:v>
                </c:pt>
                <c:pt idx="156">
                  <c:v>44684</c:v>
                </c:pt>
                <c:pt idx="157">
                  <c:v>44685</c:v>
                </c:pt>
                <c:pt idx="158">
                  <c:v>44686</c:v>
                </c:pt>
                <c:pt idx="159">
                  <c:v>44687</c:v>
                </c:pt>
                <c:pt idx="160">
                  <c:v>44690</c:v>
                </c:pt>
                <c:pt idx="161">
                  <c:v>44691</c:v>
                </c:pt>
                <c:pt idx="162">
                  <c:v>44692</c:v>
                </c:pt>
                <c:pt idx="163">
                  <c:v>44693</c:v>
                </c:pt>
                <c:pt idx="164">
                  <c:v>44694</c:v>
                </c:pt>
                <c:pt idx="165">
                  <c:v>44697</c:v>
                </c:pt>
                <c:pt idx="166">
                  <c:v>44698</c:v>
                </c:pt>
                <c:pt idx="167">
                  <c:v>44699</c:v>
                </c:pt>
                <c:pt idx="168">
                  <c:v>44700</c:v>
                </c:pt>
                <c:pt idx="169">
                  <c:v>44701</c:v>
                </c:pt>
                <c:pt idx="170">
                  <c:v>44704</c:v>
                </c:pt>
                <c:pt idx="171">
                  <c:v>44705</c:v>
                </c:pt>
                <c:pt idx="172">
                  <c:v>44706</c:v>
                </c:pt>
                <c:pt idx="173">
                  <c:v>44707</c:v>
                </c:pt>
                <c:pt idx="174">
                  <c:v>44708</c:v>
                </c:pt>
                <c:pt idx="175">
                  <c:v>44712</c:v>
                </c:pt>
                <c:pt idx="176">
                  <c:v>44713</c:v>
                </c:pt>
                <c:pt idx="177">
                  <c:v>44714</c:v>
                </c:pt>
                <c:pt idx="178">
                  <c:v>44715</c:v>
                </c:pt>
                <c:pt idx="179">
                  <c:v>44718</c:v>
                </c:pt>
                <c:pt idx="180">
                  <c:v>44719</c:v>
                </c:pt>
                <c:pt idx="181">
                  <c:v>44720</c:v>
                </c:pt>
                <c:pt idx="182">
                  <c:v>44721</c:v>
                </c:pt>
                <c:pt idx="183">
                  <c:v>44722</c:v>
                </c:pt>
                <c:pt idx="184">
                  <c:v>44725</c:v>
                </c:pt>
                <c:pt idx="185">
                  <c:v>44726</c:v>
                </c:pt>
                <c:pt idx="186">
                  <c:v>44727</c:v>
                </c:pt>
                <c:pt idx="187">
                  <c:v>44728</c:v>
                </c:pt>
                <c:pt idx="188">
                  <c:v>44729</c:v>
                </c:pt>
                <c:pt idx="189">
                  <c:v>44733</c:v>
                </c:pt>
                <c:pt idx="190">
                  <c:v>44734</c:v>
                </c:pt>
                <c:pt idx="191">
                  <c:v>44735</c:v>
                </c:pt>
                <c:pt idx="192">
                  <c:v>44736</c:v>
                </c:pt>
                <c:pt idx="193">
                  <c:v>44739</c:v>
                </c:pt>
                <c:pt idx="194">
                  <c:v>44740</c:v>
                </c:pt>
                <c:pt idx="195">
                  <c:v>44741</c:v>
                </c:pt>
                <c:pt idx="196">
                  <c:v>44742</c:v>
                </c:pt>
                <c:pt idx="197">
                  <c:v>44743</c:v>
                </c:pt>
                <c:pt idx="198">
                  <c:v>44747</c:v>
                </c:pt>
                <c:pt idx="199">
                  <c:v>44748</c:v>
                </c:pt>
                <c:pt idx="200">
                  <c:v>44749</c:v>
                </c:pt>
                <c:pt idx="201">
                  <c:v>44750</c:v>
                </c:pt>
                <c:pt idx="202">
                  <c:v>44753</c:v>
                </c:pt>
                <c:pt idx="203">
                  <c:v>44754</c:v>
                </c:pt>
                <c:pt idx="204">
                  <c:v>44755</c:v>
                </c:pt>
                <c:pt idx="205">
                  <c:v>44756</c:v>
                </c:pt>
                <c:pt idx="206">
                  <c:v>44757</c:v>
                </c:pt>
                <c:pt idx="207">
                  <c:v>44760</c:v>
                </c:pt>
                <c:pt idx="208">
                  <c:v>44761</c:v>
                </c:pt>
                <c:pt idx="209">
                  <c:v>44762</c:v>
                </c:pt>
                <c:pt idx="210">
                  <c:v>44763</c:v>
                </c:pt>
                <c:pt idx="211">
                  <c:v>44764</c:v>
                </c:pt>
                <c:pt idx="212">
                  <c:v>44767</c:v>
                </c:pt>
                <c:pt idx="213">
                  <c:v>44768</c:v>
                </c:pt>
                <c:pt idx="214">
                  <c:v>44769</c:v>
                </c:pt>
                <c:pt idx="215">
                  <c:v>44770</c:v>
                </c:pt>
                <c:pt idx="216">
                  <c:v>44771</c:v>
                </c:pt>
                <c:pt idx="217">
                  <c:v>44774</c:v>
                </c:pt>
                <c:pt idx="218">
                  <c:v>44775</c:v>
                </c:pt>
                <c:pt idx="219">
                  <c:v>44776</c:v>
                </c:pt>
                <c:pt idx="220">
                  <c:v>44777</c:v>
                </c:pt>
                <c:pt idx="221">
                  <c:v>44778</c:v>
                </c:pt>
                <c:pt idx="222">
                  <c:v>44781</c:v>
                </c:pt>
                <c:pt idx="223">
                  <c:v>44782</c:v>
                </c:pt>
                <c:pt idx="224">
                  <c:v>44783</c:v>
                </c:pt>
                <c:pt idx="225">
                  <c:v>44784</c:v>
                </c:pt>
                <c:pt idx="226">
                  <c:v>44785</c:v>
                </c:pt>
                <c:pt idx="227">
                  <c:v>44788</c:v>
                </c:pt>
                <c:pt idx="228">
                  <c:v>44789</c:v>
                </c:pt>
                <c:pt idx="229">
                  <c:v>44790</c:v>
                </c:pt>
                <c:pt idx="230">
                  <c:v>44791</c:v>
                </c:pt>
                <c:pt idx="231">
                  <c:v>44792</c:v>
                </c:pt>
                <c:pt idx="232">
                  <c:v>44795</c:v>
                </c:pt>
                <c:pt idx="233">
                  <c:v>44796</c:v>
                </c:pt>
                <c:pt idx="234">
                  <c:v>44797</c:v>
                </c:pt>
                <c:pt idx="235">
                  <c:v>44798</c:v>
                </c:pt>
                <c:pt idx="236">
                  <c:v>44799</c:v>
                </c:pt>
                <c:pt idx="237">
                  <c:v>44802</c:v>
                </c:pt>
                <c:pt idx="238">
                  <c:v>44803</c:v>
                </c:pt>
                <c:pt idx="239">
                  <c:v>44804</c:v>
                </c:pt>
                <c:pt idx="240">
                  <c:v>44805</c:v>
                </c:pt>
                <c:pt idx="241">
                  <c:v>44806</c:v>
                </c:pt>
                <c:pt idx="242">
                  <c:v>44810</c:v>
                </c:pt>
                <c:pt idx="243">
                  <c:v>44811</c:v>
                </c:pt>
                <c:pt idx="244">
                  <c:v>44812</c:v>
                </c:pt>
                <c:pt idx="245">
                  <c:v>44813</c:v>
                </c:pt>
                <c:pt idx="246">
                  <c:v>44816</c:v>
                </c:pt>
                <c:pt idx="247">
                  <c:v>44817</c:v>
                </c:pt>
                <c:pt idx="248">
                  <c:v>44818</c:v>
                </c:pt>
                <c:pt idx="249">
                  <c:v>44819</c:v>
                </c:pt>
                <c:pt idx="250">
                  <c:v>44820</c:v>
                </c:pt>
                <c:pt idx="251">
                  <c:v>44823</c:v>
                </c:pt>
                <c:pt idx="252">
                  <c:v>44824</c:v>
                </c:pt>
                <c:pt idx="253">
                  <c:v>44825</c:v>
                </c:pt>
                <c:pt idx="254">
                  <c:v>44826</c:v>
                </c:pt>
                <c:pt idx="255">
                  <c:v>44827</c:v>
                </c:pt>
                <c:pt idx="256">
                  <c:v>44830</c:v>
                </c:pt>
                <c:pt idx="257">
                  <c:v>44831</c:v>
                </c:pt>
                <c:pt idx="258">
                  <c:v>44832</c:v>
                </c:pt>
                <c:pt idx="259">
                  <c:v>44833</c:v>
                </c:pt>
                <c:pt idx="260">
                  <c:v>44834</c:v>
                </c:pt>
                <c:pt idx="261">
                  <c:v>44837</c:v>
                </c:pt>
                <c:pt idx="262">
                  <c:v>44838</c:v>
                </c:pt>
                <c:pt idx="263">
                  <c:v>44839</c:v>
                </c:pt>
                <c:pt idx="264">
                  <c:v>44840</c:v>
                </c:pt>
                <c:pt idx="265">
                  <c:v>44841</c:v>
                </c:pt>
                <c:pt idx="266">
                  <c:v>44844</c:v>
                </c:pt>
                <c:pt idx="267">
                  <c:v>44845</c:v>
                </c:pt>
                <c:pt idx="268">
                  <c:v>44846</c:v>
                </c:pt>
                <c:pt idx="269">
                  <c:v>44847</c:v>
                </c:pt>
                <c:pt idx="270">
                  <c:v>44848</c:v>
                </c:pt>
                <c:pt idx="271">
                  <c:v>44851</c:v>
                </c:pt>
                <c:pt idx="272">
                  <c:v>44852</c:v>
                </c:pt>
                <c:pt idx="273">
                  <c:v>44853</c:v>
                </c:pt>
                <c:pt idx="274">
                  <c:v>44854</c:v>
                </c:pt>
                <c:pt idx="275">
                  <c:v>44855</c:v>
                </c:pt>
                <c:pt idx="276">
                  <c:v>44858</c:v>
                </c:pt>
                <c:pt idx="277">
                  <c:v>44859</c:v>
                </c:pt>
                <c:pt idx="278">
                  <c:v>44860</c:v>
                </c:pt>
                <c:pt idx="279">
                  <c:v>44861</c:v>
                </c:pt>
                <c:pt idx="280">
                  <c:v>44862</c:v>
                </c:pt>
                <c:pt idx="281">
                  <c:v>44865</c:v>
                </c:pt>
                <c:pt idx="282">
                  <c:v>44866</c:v>
                </c:pt>
                <c:pt idx="283">
                  <c:v>44867</c:v>
                </c:pt>
                <c:pt idx="284">
                  <c:v>44868</c:v>
                </c:pt>
                <c:pt idx="285">
                  <c:v>44869</c:v>
                </c:pt>
                <c:pt idx="286">
                  <c:v>44872</c:v>
                </c:pt>
                <c:pt idx="287">
                  <c:v>44873</c:v>
                </c:pt>
                <c:pt idx="288">
                  <c:v>44874</c:v>
                </c:pt>
                <c:pt idx="289">
                  <c:v>44875</c:v>
                </c:pt>
                <c:pt idx="290">
                  <c:v>44876</c:v>
                </c:pt>
                <c:pt idx="291">
                  <c:v>44879</c:v>
                </c:pt>
                <c:pt idx="292">
                  <c:v>44880</c:v>
                </c:pt>
                <c:pt idx="293">
                  <c:v>44881</c:v>
                </c:pt>
                <c:pt idx="294">
                  <c:v>44882</c:v>
                </c:pt>
                <c:pt idx="295">
                  <c:v>44883</c:v>
                </c:pt>
                <c:pt idx="296">
                  <c:v>44886</c:v>
                </c:pt>
                <c:pt idx="297">
                  <c:v>44887</c:v>
                </c:pt>
                <c:pt idx="298">
                  <c:v>44888</c:v>
                </c:pt>
                <c:pt idx="299">
                  <c:v>44890</c:v>
                </c:pt>
                <c:pt idx="300">
                  <c:v>44893</c:v>
                </c:pt>
                <c:pt idx="301">
                  <c:v>44894</c:v>
                </c:pt>
                <c:pt idx="302">
                  <c:v>44895</c:v>
                </c:pt>
                <c:pt idx="303">
                  <c:v>44896</c:v>
                </c:pt>
                <c:pt idx="304">
                  <c:v>44897</c:v>
                </c:pt>
                <c:pt idx="305">
                  <c:v>44900</c:v>
                </c:pt>
                <c:pt idx="306">
                  <c:v>44901</c:v>
                </c:pt>
                <c:pt idx="307">
                  <c:v>44902</c:v>
                </c:pt>
                <c:pt idx="308">
                  <c:v>44903</c:v>
                </c:pt>
                <c:pt idx="309">
                  <c:v>44904</c:v>
                </c:pt>
                <c:pt idx="310">
                  <c:v>44907</c:v>
                </c:pt>
                <c:pt idx="311">
                  <c:v>44908</c:v>
                </c:pt>
                <c:pt idx="312">
                  <c:v>44909</c:v>
                </c:pt>
                <c:pt idx="313">
                  <c:v>44910</c:v>
                </c:pt>
                <c:pt idx="314">
                  <c:v>44911</c:v>
                </c:pt>
                <c:pt idx="315">
                  <c:v>44914</c:v>
                </c:pt>
                <c:pt idx="316">
                  <c:v>44915</c:v>
                </c:pt>
                <c:pt idx="317">
                  <c:v>44916</c:v>
                </c:pt>
                <c:pt idx="318">
                  <c:v>44917</c:v>
                </c:pt>
                <c:pt idx="319">
                  <c:v>44918</c:v>
                </c:pt>
                <c:pt idx="320">
                  <c:v>44922</c:v>
                </c:pt>
                <c:pt idx="321">
                  <c:v>44923</c:v>
                </c:pt>
                <c:pt idx="322">
                  <c:v>44924</c:v>
                </c:pt>
                <c:pt idx="323">
                  <c:v>44925</c:v>
                </c:pt>
                <c:pt idx="324">
                  <c:v>44929</c:v>
                </c:pt>
                <c:pt idx="325">
                  <c:v>44930</c:v>
                </c:pt>
                <c:pt idx="326">
                  <c:v>44931</c:v>
                </c:pt>
                <c:pt idx="327">
                  <c:v>44932</c:v>
                </c:pt>
                <c:pt idx="328">
                  <c:v>44935</c:v>
                </c:pt>
                <c:pt idx="329">
                  <c:v>44936</c:v>
                </c:pt>
                <c:pt idx="330">
                  <c:v>44937</c:v>
                </c:pt>
                <c:pt idx="331">
                  <c:v>44938</c:v>
                </c:pt>
                <c:pt idx="332">
                  <c:v>44939</c:v>
                </c:pt>
                <c:pt idx="333">
                  <c:v>44943</c:v>
                </c:pt>
                <c:pt idx="334">
                  <c:v>44944</c:v>
                </c:pt>
                <c:pt idx="335">
                  <c:v>44945</c:v>
                </c:pt>
                <c:pt idx="336">
                  <c:v>44946</c:v>
                </c:pt>
                <c:pt idx="337">
                  <c:v>44949</c:v>
                </c:pt>
                <c:pt idx="338">
                  <c:v>44950</c:v>
                </c:pt>
                <c:pt idx="339">
                  <c:v>44951</c:v>
                </c:pt>
                <c:pt idx="340">
                  <c:v>44952</c:v>
                </c:pt>
                <c:pt idx="341">
                  <c:v>44953</c:v>
                </c:pt>
                <c:pt idx="342">
                  <c:v>44956</c:v>
                </c:pt>
                <c:pt idx="343">
                  <c:v>44957</c:v>
                </c:pt>
                <c:pt idx="344">
                  <c:v>44958</c:v>
                </c:pt>
                <c:pt idx="345">
                  <c:v>44959</c:v>
                </c:pt>
                <c:pt idx="346">
                  <c:v>44960</c:v>
                </c:pt>
                <c:pt idx="347">
                  <c:v>44963</c:v>
                </c:pt>
                <c:pt idx="348">
                  <c:v>44964</c:v>
                </c:pt>
                <c:pt idx="349">
                  <c:v>44965</c:v>
                </c:pt>
                <c:pt idx="350">
                  <c:v>44966</c:v>
                </c:pt>
                <c:pt idx="351">
                  <c:v>44967</c:v>
                </c:pt>
                <c:pt idx="352">
                  <c:v>44970</c:v>
                </c:pt>
                <c:pt idx="353">
                  <c:v>44971</c:v>
                </c:pt>
                <c:pt idx="354">
                  <c:v>44972</c:v>
                </c:pt>
                <c:pt idx="355">
                  <c:v>44973</c:v>
                </c:pt>
                <c:pt idx="356">
                  <c:v>44974</c:v>
                </c:pt>
                <c:pt idx="357">
                  <c:v>44978</c:v>
                </c:pt>
                <c:pt idx="358">
                  <c:v>44979</c:v>
                </c:pt>
                <c:pt idx="359">
                  <c:v>44980</c:v>
                </c:pt>
                <c:pt idx="360">
                  <c:v>44981</c:v>
                </c:pt>
                <c:pt idx="361">
                  <c:v>44984</c:v>
                </c:pt>
                <c:pt idx="362">
                  <c:v>44985</c:v>
                </c:pt>
                <c:pt idx="363">
                  <c:v>44986</c:v>
                </c:pt>
                <c:pt idx="364">
                  <c:v>44987</c:v>
                </c:pt>
                <c:pt idx="365">
                  <c:v>44988</c:v>
                </c:pt>
                <c:pt idx="366">
                  <c:v>44991</c:v>
                </c:pt>
                <c:pt idx="367">
                  <c:v>44992</c:v>
                </c:pt>
                <c:pt idx="368">
                  <c:v>44993</c:v>
                </c:pt>
                <c:pt idx="369">
                  <c:v>44994</c:v>
                </c:pt>
                <c:pt idx="370">
                  <c:v>44995</c:v>
                </c:pt>
                <c:pt idx="371">
                  <c:v>44998</c:v>
                </c:pt>
                <c:pt idx="372">
                  <c:v>44999</c:v>
                </c:pt>
                <c:pt idx="373">
                  <c:v>45000</c:v>
                </c:pt>
                <c:pt idx="374">
                  <c:v>45001</c:v>
                </c:pt>
                <c:pt idx="375">
                  <c:v>45002</c:v>
                </c:pt>
                <c:pt idx="376">
                  <c:v>45005</c:v>
                </c:pt>
                <c:pt idx="377">
                  <c:v>45006</c:v>
                </c:pt>
                <c:pt idx="378">
                  <c:v>45007</c:v>
                </c:pt>
                <c:pt idx="379">
                  <c:v>45008</c:v>
                </c:pt>
                <c:pt idx="380">
                  <c:v>45009</c:v>
                </c:pt>
                <c:pt idx="381">
                  <c:v>45012</c:v>
                </c:pt>
                <c:pt idx="382">
                  <c:v>45013</c:v>
                </c:pt>
                <c:pt idx="383">
                  <c:v>45014</c:v>
                </c:pt>
                <c:pt idx="384">
                  <c:v>45015</c:v>
                </c:pt>
                <c:pt idx="385">
                  <c:v>45016</c:v>
                </c:pt>
                <c:pt idx="386">
                  <c:v>45019</c:v>
                </c:pt>
                <c:pt idx="387">
                  <c:v>45020</c:v>
                </c:pt>
                <c:pt idx="388">
                  <c:v>45021</c:v>
                </c:pt>
                <c:pt idx="389">
                  <c:v>45022</c:v>
                </c:pt>
                <c:pt idx="390">
                  <c:v>45026</c:v>
                </c:pt>
                <c:pt idx="391">
                  <c:v>45027</c:v>
                </c:pt>
                <c:pt idx="392">
                  <c:v>45028</c:v>
                </c:pt>
                <c:pt idx="393">
                  <c:v>45029</c:v>
                </c:pt>
                <c:pt idx="394">
                  <c:v>45030</c:v>
                </c:pt>
                <c:pt idx="395">
                  <c:v>45033</c:v>
                </c:pt>
                <c:pt idx="396">
                  <c:v>45034</c:v>
                </c:pt>
                <c:pt idx="397">
                  <c:v>45035</c:v>
                </c:pt>
                <c:pt idx="398">
                  <c:v>45036</c:v>
                </c:pt>
                <c:pt idx="399">
                  <c:v>45037</c:v>
                </c:pt>
                <c:pt idx="400">
                  <c:v>45040</c:v>
                </c:pt>
                <c:pt idx="401">
                  <c:v>45041</c:v>
                </c:pt>
                <c:pt idx="402">
                  <c:v>45042</c:v>
                </c:pt>
                <c:pt idx="403">
                  <c:v>45043</c:v>
                </c:pt>
                <c:pt idx="404">
                  <c:v>45044</c:v>
                </c:pt>
                <c:pt idx="405">
                  <c:v>45047</c:v>
                </c:pt>
                <c:pt idx="406">
                  <c:v>45048</c:v>
                </c:pt>
                <c:pt idx="407">
                  <c:v>45049</c:v>
                </c:pt>
                <c:pt idx="408">
                  <c:v>45050</c:v>
                </c:pt>
                <c:pt idx="409">
                  <c:v>45051</c:v>
                </c:pt>
                <c:pt idx="410">
                  <c:v>45054</c:v>
                </c:pt>
                <c:pt idx="411">
                  <c:v>45055</c:v>
                </c:pt>
                <c:pt idx="412">
                  <c:v>45056</c:v>
                </c:pt>
                <c:pt idx="413">
                  <c:v>45057</c:v>
                </c:pt>
                <c:pt idx="414">
                  <c:v>45058</c:v>
                </c:pt>
                <c:pt idx="415">
                  <c:v>45061</c:v>
                </c:pt>
                <c:pt idx="416">
                  <c:v>45062</c:v>
                </c:pt>
                <c:pt idx="417">
                  <c:v>45063</c:v>
                </c:pt>
                <c:pt idx="418">
                  <c:v>45064</c:v>
                </c:pt>
                <c:pt idx="419">
                  <c:v>45065</c:v>
                </c:pt>
                <c:pt idx="420">
                  <c:v>45068</c:v>
                </c:pt>
                <c:pt idx="421">
                  <c:v>45069</c:v>
                </c:pt>
                <c:pt idx="422">
                  <c:v>45070</c:v>
                </c:pt>
                <c:pt idx="423">
                  <c:v>45071</c:v>
                </c:pt>
                <c:pt idx="424">
                  <c:v>45072</c:v>
                </c:pt>
                <c:pt idx="425">
                  <c:v>45076</c:v>
                </c:pt>
                <c:pt idx="426">
                  <c:v>45077</c:v>
                </c:pt>
                <c:pt idx="427">
                  <c:v>45078</c:v>
                </c:pt>
                <c:pt idx="428">
                  <c:v>45079</c:v>
                </c:pt>
                <c:pt idx="429">
                  <c:v>45082</c:v>
                </c:pt>
                <c:pt idx="430">
                  <c:v>45083</c:v>
                </c:pt>
                <c:pt idx="431">
                  <c:v>45084</c:v>
                </c:pt>
                <c:pt idx="432">
                  <c:v>45085</c:v>
                </c:pt>
                <c:pt idx="433">
                  <c:v>45086</c:v>
                </c:pt>
                <c:pt idx="434">
                  <c:v>45089</c:v>
                </c:pt>
                <c:pt idx="435">
                  <c:v>45090</c:v>
                </c:pt>
                <c:pt idx="436">
                  <c:v>45091</c:v>
                </c:pt>
                <c:pt idx="437">
                  <c:v>45092</c:v>
                </c:pt>
                <c:pt idx="438">
                  <c:v>45093</c:v>
                </c:pt>
                <c:pt idx="439">
                  <c:v>45097</c:v>
                </c:pt>
                <c:pt idx="440">
                  <c:v>45098</c:v>
                </c:pt>
                <c:pt idx="441">
                  <c:v>45099</c:v>
                </c:pt>
                <c:pt idx="442">
                  <c:v>45100</c:v>
                </c:pt>
                <c:pt idx="443">
                  <c:v>45103</c:v>
                </c:pt>
                <c:pt idx="444">
                  <c:v>45104</c:v>
                </c:pt>
                <c:pt idx="445">
                  <c:v>45105</c:v>
                </c:pt>
                <c:pt idx="446">
                  <c:v>45106</c:v>
                </c:pt>
                <c:pt idx="447">
                  <c:v>45107</c:v>
                </c:pt>
                <c:pt idx="448">
                  <c:v>45110</c:v>
                </c:pt>
                <c:pt idx="449">
                  <c:v>45112</c:v>
                </c:pt>
                <c:pt idx="450">
                  <c:v>45113</c:v>
                </c:pt>
                <c:pt idx="451">
                  <c:v>45114</c:v>
                </c:pt>
                <c:pt idx="452">
                  <c:v>45117</c:v>
                </c:pt>
                <c:pt idx="453">
                  <c:v>45118</c:v>
                </c:pt>
                <c:pt idx="454">
                  <c:v>45119</c:v>
                </c:pt>
                <c:pt idx="455">
                  <c:v>45120</c:v>
                </c:pt>
                <c:pt idx="456">
                  <c:v>45121</c:v>
                </c:pt>
                <c:pt idx="457">
                  <c:v>45124</c:v>
                </c:pt>
                <c:pt idx="458">
                  <c:v>45125</c:v>
                </c:pt>
                <c:pt idx="459">
                  <c:v>45126</c:v>
                </c:pt>
                <c:pt idx="460">
                  <c:v>45127</c:v>
                </c:pt>
                <c:pt idx="461">
                  <c:v>45128</c:v>
                </c:pt>
                <c:pt idx="462">
                  <c:v>45131</c:v>
                </c:pt>
                <c:pt idx="463">
                  <c:v>45132</c:v>
                </c:pt>
                <c:pt idx="464">
                  <c:v>45133</c:v>
                </c:pt>
                <c:pt idx="465">
                  <c:v>45134</c:v>
                </c:pt>
                <c:pt idx="466">
                  <c:v>45135</c:v>
                </c:pt>
                <c:pt idx="467">
                  <c:v>45138</c:v>
                </c:pt>
                <c:pt idx="468">
                  <c:v>45139</c:v>
                </c:pt>
                <c:pt idx="469">
                  <c:v>45140</c:v>
                </c:pt>
                <c:pt idx="470">
                  <c:v>45141</c:v>
                </c:pt>
                <c:pt idx="471">
                  <c:v>45142</c:v>
                </c:pt>
                <c:pt idx="472">
                  <c:v>45145</c:v>
                </c:pt>
                <c:pt idx="473">
                  <c:v>45146</c:v>
                </c:pt>
                <c:pt idx="474">
                  <c:v>45147</c:v>
                </c:pt>
                <c:pt idx="475">
                  <c:v>45148</c:v>
                </c:pt>
                <c:pt idx="476">
                  <c:v>45149</c:v>
                </c:pt>
                <c:pt idx="477">
                  <c:v>45152</c:v>
                </c:pt>
                <c:pt idx="478">
                  <c:v>45153</c:v>
                </c:pt>
                <c:pt idx="479">
                  <c:v>45154</c:v>
                </c:pt>
                <c:pt idx="480">
                  <c:v>45155</c:v>
                </c:pt>
                <c:pt idx="481">
                  <c:v>45156</c:v>
                </c:pt>
                <c:pt idx="482">
                  <c:v>45159</c:v>
                </c:pt>
                <c:pt idx="483">
                  <c:v>45160</c:v>
                </c:pt>
                <c:pt idx="484">
                  <c:v>45161</c:v>
                </c:pt>
                <c:pt idx="485">
                  <c:v>45162</c:v>
                </c:pt>
                <c:pt idx="486">
                  <c:v>45163</c:v>
                </c:pt>
                <c:pt idx="487">
                  <c:v>45166</c:v>
                </c:pt>
                <c:pt idx="488">
                  <c:v>45167</c:v>
                </c:pt>
                <c:pt idx="489">
                  <c:v>45168</c:v>
                </c:pt>
                <c:pt idx="490">
                  <c:v>45169</c:v>
                </c:pt>
                <c:pt idx="491">
                  <c:v>45170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45254</c:v>
                </c:pt>
                <c:pt idx="550">
                  <c:v>45257</c:v>
                </c:pt>
                <c:pt idx="551">
                  <c:v>45258</c:v>
                </c:pt>
                <c:pt idx="552">
                  <c:v>45259</c:v>
                </c:pt>
                <c:pt idx="553">
                  <c:v>45260</c:v>
                </c:pt>
                <c:pt idx="554">
                  <c:v>45261</c:v>
                </c:pt>
                <c:pt idx="555">
                  <c:v>45264</c:v>
                </c:pt>
                <c:pt idx="556">
                  <c:v>45265</c:v>
                </c:pt>
                <c:pt idx="557">
                  <c:v>45266</c:v>
                </c:pt>
                <c:pt idx="558">
                  <c:v>45267</c:v>
                </c:pt>
                <c:pt idx="559">
                  <c:v>45268</c:v>
                </c:pt>
                <c:pt idx="560">
                  <c:v>45271</c:v>
                </c:pt>
                <c:pt idx="561">
                  <c:v>45272</c:v>
                </c:pt>
                <c:pt idx="562">
                  <c:v>45273</c:v>
                </c:pt>
                <c:pt idx="563">
                  <c:v>45274</c:v>
                </c:pt>
                <c:pt idx="564">
                  <c:v>45275</c:v>
                </c:pt>
                <c:pt idx="565">
                  <c:v>45278</c:v>
                </c:pt>
                <c:pt idx="566">
                  <c:v>45279</c:v>
                </c:pt>
                <c:pt idx="567">
                  <c:v>45280</c:v>
                </c:pt>
                <c:pt idx="568">
                  <c:v>45281</c:v>
                </c:pt>
                <c:pt idx="569">
                  <c:v>45282</c:v>
                </c:pt>
                <c:pt idx="570">
                  <c:v>45286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45307</c:v>
                </c:pt>
                <c:pt idx="584">
                  <c:v>45308</c:v>
                </c:pt>
                <c:pt idx="585">
                  <c:v>45309</c:v>
                </c:pt>
                <c:pt idx="586">
                  <c:v>45310</c:v>
                </c:pt>
                <c:pt idx="587">
                  <c:v>45313</c:v>
                </c:pt>
                <c:pt idx="588">
                  <c:v>45314</c:v>
                </c:pt>
                <c:pt idx="589">
                  <c:v>45315</c:v>
                </c:pt>
                <c:pt idx="590">
                  <c:v>45316</c:v>
                </c:pt>
                <c:pt idx="591">
                  <c:v>45317</c:v>
                </c:pt>
                <c:pt idx="592">
                  <c:v>45320</c:v>
                </c:pt>
                <c:pt idx="593">
                  <c:v>45321</c:v>
                </c:pt>
                <c:pt idx="594">
                  <c:v>45322</c:v>
                </c:pt>
                <c:pt idx="595">
                  <c:v>45323</c:v>
                </c:pt>
                <c:pt idx="596">
                  <c:v>45324</c:v>
                </c:pt>
                <c:pt idx="597">
                  <c:v>45327</c:v>
                </c:pt>
                <c:pt idx="598">
                  <c:v>45328</c:v>
                </c:pt>
                <c:pt idx="599">
                  <c:v>45329</c:v>
                </c:pt>
                <c:pt idx="600">
                  <c:v>45330</c:v>
                </c:pt>
                <c:pt idx="601">
                  <c:v>45331</c:v>
                </c:pt>
                <c:pt idx="602">
                  <c:v>45334</c:v>
                </c:pt>
                <c:pt idx="603">
                  <c:v>45335</c:v>
                </c:pt>
                <c:pt idx="604">
                  <c:v>45336</c:v>
                </c:pt>
                <c:pt idx="605">
                  <c:v>45337</c:v>
                </c:pt>
                <c:pt idx="606">
                  <c:v>45338</c:v>
                </c:pt>
                <c:pt idx="607">
                  <c:v>45342</c:v>
                </c:pt>
                <c:pt idx="608">
                  <c:v>45343</c:v>
                </c:pt>
                <c:pt idx="609">
                  <c:v>45344</c:v>
                </c:pt>
                <c:pt idx="610">
                  <c:v>45345</c:v>
                </c:pt>
                <c:pt idx="611">
                  <c:v>45348</c:v>
                </c:pt>
                <c:pt idx="612">
                  <c:v>45349</c:v>
                </c:pt>
                <c:pt idx="613">
                  <c:v>45350</c:v>
                </c:pt>
                <c:pt idx="614">
                  <c:v>45351</c:v>
                </c:pt>
                <c:pt idx="615">
                  <c:v>45352</c:v>
                </c:pt>
                <c:pt idx="616">
                  <c:v>45355</c:v>
                </c:pt>
                <c:pt idx="617">
                  <c:v>45356</c:v>
                </c:pt>
                <c:pt idx="618">
                  <c:v>45357</c:v>
                </c:pt>
                <c:pt idx="619">
                  <c:v>45358</c:v>
                </c:pt>
                <c:pt idx="620">
                  <c:v>45359</c:v>
                </c:pt>
                <c:pt idx="621">
                  <c:v>45362</c:v>
                </c:pt>
                <c:pt idx="622">
                  <c:v>45363</c:v>
                </c:pt>
                <c:pt idx="623">
                  <c:v>45364</c:v>
                </c:pt>
                <c:pt idx="624">
                  <c:v>45365</c:v>
                </c:pt>
                <c:pt idx="625">
                  <c:v>45366</c:v>
                </c:pt>
                <c:pt idx="626">
                  <c:v>45369</c:v>
                </c:pt>
                <c:pt idx="627">
                  <c:v>45370</c:v>
                </c:pt>
                <c:pt idx="628">
                  <c:v>45371</c:v>
                </c:pt>
                <c:pt idx="629">
                  <c:v>45372</c:v>
                </c:pt>
                <c:pt idx="630">
                  <c:v>45373</c:v>
                </c:pt>
                <c:pt idx="631">
                  <c:v>45376</c:v>
                </c:pt>
                <c:pt idx="632">
                  <c:v>45377</c:v>
                </c:pt>
                <c:pt idx="633">
                  <c:v>45378</c:v>
                </c:pt>
                <c:pt idx="634">
                  <c:v>45379</c:v>
                </c:pt>
                <c:pt idx="635">
                  <c:v>45383</c:v>
                </c:pt>
                <c:pt idx="636">
                  <c:v>45384</c:v>
                </c:pt>
                <c:pt idx="637">
                  <c:v>45385</c:v>
                </c:pt>
                <c:pt idx="638">
                  <c:v>45386</c:v>
                </c:pt>
                <c:pt idx="639">
                  <c:v>45387</c:v>
                </c:pt>
                <c:pt idx="640">
                  <c:v>45390</c:v>
                </c:pt>
                <c:pt idx="641">
                  <c:v>45391</c:v>
                </c:pt>
                <c:pt idx="642">
                  <c:v>45392</c:v>
                </c:pt>
                <c:pt idx="643">
                  <c:v>45393</c:v>
                </c:pt>
                <c:pt idx="644">
                  <c:v>45394</c:v>
                </c:pt>
                <c:pt idx="645">
                  <c:v>45397</c:v>
                </c:pt>
                <c:pt idx="646">
                  <c:v>45398</c:v>
                </c:pt>
                <c:pt idx="647">
                  <c:v>45399</c:v>
                </c:pt>
                <c:pt idx="648">
                  <c:v>45400</c:v>
                </c:pt>
                <c:pt idx="649">
                  <c:v>45401</c:v>
                </c:pt>
                <c:pt idx="650">
                  <c:v>45404</c:v>
                </c:pt>
                <c:pt idx="651">
                  <c:v>45405</c:v>
                </c:pt>
                <c:pt idx="652">
                  <c:v>45406</c:v>
                </c:pt>
                <c:pt idx="653">
                  <c:v>45407</c:v>
                </c:pt>
                <c:pt idx="654">
                  <c:v>45408</c:v>
                </c:pt>
                <c:pt idx="655">
                  <c:v>45411</c:v>
                </c:pt>
                <c:pt idx="656">
                  <c:v>45412</c:v>
                </c:pt>
                <c:pt idx="657">
                  <c:v>45413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45463</c:v>
                </c:pt>
                <c:pt idx="692">
                  <c:v>45464</c:v>
                </c:pt>
                <c:pt idx="693">
                  <c:v>45467</c:v>
                </c:pt>
                <c:pt idx="694">
                  <c:v>45468</c:v>
                </c:pt>
                <c:pt idx="695">
                  <c:v>45469</c:v>
                </c:pt>
                <c:pt idx="696">
                  <c:v>45470</c:v>
                </c:pt>
                <c:pt idx="697">
                  <c:v>45471</c:v>
                </c:pt>
                <c:pt idx="698">
                  <c:v>45474</c:v>
                </c:pt>
                <c:pt idx="699">
                  <c:v>45475</c:v>
                </c:pt>
                <c:pt idx="700">
                  <c:v>45476</c:v>
                </c:pt>
                <c:pt idx="701">
                  <c:v>45478</c:v>
                </c:pt>
                <c:pt idx="702">
                  <c:v>45481</c:v>
                </c:pt>
                <c:pt idx="703">
                  <c:v>45482</c:v>
                </c:pt>
                <c:pt idx="704">
                  <c:v>45483</c:v>
                </c:pt>
                <c:pt idx="705">
                  <c:v>45484</c:v>
                </c:pt>
                <c:pt idx="706">
                  <c:v>45485</c:v>
                </c:pt>
                <c:pt idx="707">
                  <c:v>45488</c:v>
                </c:pt>
                <c:pt idx="708">
                  <c:v>45489</c:v>
                </c:pt>
                <c:pt idx="709">
                  <c:v>45490</c:v>
                </c:pt>
                <c:pt idx="710">
                  <c:v>45491</c:v>
                </c:pt>
                <c:pt idx="711">
                  <c:v>45492</c:v>
                </c:pt>
                <c:pt idx="712">
                  <c:v>45495</c:v>
                </c:pt>
                <c:pt idx="713">
                  <c:v>45496</c:v>
                </c:pt>
                <c:pt idx="714">
                  <c:v>45497</c:v>
                </c:pt>
                <c:pt idx="715">
                  <c:v>45498</c:v>
                </c:pt>
                <c:pt idx="716">
                  <c:v>45499</c:v>
                </c:pt>
                <c:pt idx="717">
                  <c:v>45502</c:v>
                </c:pt>
                <c:pt idx="718">
                  <c:v>45503</c:v>
                </c:pt>
                <c:pt idx="719">
                  <c:v>45504</c:v>
                </c:pt>
                <c:pt idx="720">
                  <c:v>45505</c:v>
                </c:pt>
                <c:pt idx="721">
                  <c:v>45506</c:v>
                </c:pt>
                <c:pt idx="722">
                  <c:v>45509</c:v>
                </c:pt>
                <c:pt idx="723">
                  <c:v>45510</c:v>
                </c:pt>
                <c:pt idx="724">
                  <c:v>45511</c:v>
                </c:pt>
                <c:pt idx="725">
                  <c:v>45512</c:v>
                </c:pt>
                <c:pt idx="726">
                  <c:v>45513</c:v>
                </c:pt>
                <c:pt idx="727">
                  <c:v>45516</c:v>
                </c:pt>
                <c:pt idx="728">
                  <c:v>45517</c:v>
                </c:pt>
                <c:pt idx="729">
                  <c:v>45518</c:v>
                </c:pt>
                <c:pt idx="730">
                  <c:v>45519</c:v>
                </c:pt>
                <c:pt idx="731">
                  <c:v>45520</c:v>
                </c:pt>
                <c:pt idx="732">
                  <c:v>45523</c:v>
                </c:pt>
                <c:pt idx="733">
                  <c:v>45524</c:v>
                </c:pt>
                <c:pt idx="734">
                  <c:v>45525</c:v>
                </c:pt>
                <c:pt idx="735">
                  <c:v>45526</c:v>
                </c:pt>
                <c:pt idx="736">
                  <c:v>45527</c:v>
                </c:pt>
                <c:pt idx="737">
                  <c:v>45530</c:v>
                </c:pt>
                <c:pt idx="738">
                  <c:v>45531</c:v>
                </c:pt>
                <c:pt idx="739">
                  <c:v>45532</c:v>
                </c:pt>
                <c:pt idx="740">
                  <c:v>45533</c:v>
                </c:pt>
                <c:pt idx="741">
                  <c:v>45534</c:v>
                </c:pt>
                <c:pt idx="742">
                  <c:v>45538</c:v>
                </c:pt>
                <c:pt idx="743">
                  <c:v>45539</c:v>
                </c:pt>
                <c:pt idx="744">
                  <c:v>45540</c:v>
                </c:pt>
                <c:pt idx="745">
                  <c:v>45541</c:v>
                </c:pt>
                <c:pt idx="746">
                  <c:v>45544</c:v>
                </c:pt>
                <c:pt idx="747">
                  <c:v>45545</c:v>
                </c:pt>
                <c:pt idx="748">
                  <c:v>45546</c:v>
                </c:pt>
                <c:pt idx="749">
                  <c:v>45547</c:v>
                </c:pt>
                <c:pt idx="750">
                  <c:v>45548</c:v>
                </c:pt>
                <c:pt idx="751">
                  <c:v>45551</c:v>
                </c:pt>
                <c:pt idx="752">
                  <c:v>45552</c:v>
                </c:pt>
                <c:pt idx="753">
                  <c:v>45553</c:v>
                </c:pt>
                <c:pt idx="754">
                  <c:v>45554</c:v>
                </c:pt>
                <c:pt idx="755">
                  <c:v>45555</c:v>
                </c:pt>
                <c:pt idx="756">
                  <c:v>45558</c:v>
                </c:pt>
                <c:pt idx="757">
                  <c:v>45559</c:v>
                </c:pt>
                <c:pt idx="758">
                  <c:v>45560</c:v>
                </c:pt>
                <c:pt idx="759">
                  <c:v>45561</c:v>
                </c:pt>
                <c:pt idx="760">
                  <c:v>45562</c:v>
                </c:pt>
                <c:pt idx="761">
                  <c:v>45565</c:v>
                </c:pt>
                <c:pt idx="762">
                  <c:v>45566</c:v>
                </c:pt>
                <c:pt idx="763">
                  <c:v>45567</c:v>
                </c:pt>
                <c:pt idx="764">
                  <c:v>45568</c:v>
                </c:pt>
                <c:pt idx="765">
                  <c:v>45569</c:v>
                </c:pt>
                <c:pt idx="766">
                  <c:v>45572</c:v>
                </c:pt>
                <c:pt idx="767">
                  <c:v>45573</c:v>
                </c:pt>
                <c:pt idx="768">
                  <c:v>45574</c:v>
                </c:pt>
                <c:pt idx="769">
                  <c:v>45575</c:v>
                </c:pt>
                <c:pt idx="770">
                  <c:v>45576</c:v>
                </c:pt>
                <c:pt idx="771">
                  <c:v>45579</c:v>
                </c:pt>
                <c:pt idx="772">
                  <c:v>45580</c:v>
                </c:pt>
                <c:pt idx="773">
                  <c:v>45581</c:v>
                </c:pt>
                <c:pt idx="774">
                  <c:v>45582</c:v>
                </c:pt>
                <c:pt idx="775">
                  <c:v>45583</c:v>
                </c:pt>
                <c:pt idx="776">
                  <c:v>45586</c:v>
                </c:pt>
                <c:pt idx="777">
                  <c:v>45587</c:v>
                </c:pt>
                <c:pt idx="778">
                  <c:v>45588</c:v>
                </c:pt>
                <c:pt idx="779">
                  <c:v>45589</c:v>
                </c:pt>
                <c:pt idx="780">
                  <c:v>45590</c:v>
                </c:pt>
                <c:pt idx="781">
                  <c:v>45593</c:v>
                </c:pt>
                <c:pt idx="782">
                  <c:v>45594</c:v>
                </c:pt>
                <c:pt idx="783">
                  <c:v>45595</c:v>
                </c:pt>
                <c:pt idx="784">
                  <c:v>45596</c:v>
                </c:pt>
                <c:pt idx="785">
                  <c:v>45597</c:v>
                </c:pt>
                <c:pt idx="786">
                  <c:v>45600</c:v>
                </c:pt>
                <c:pt idx="787">
                  <c:v>45601</c:v>
                </c:pt>
                <c:pt idx="788">
                  <c:v>45602</c:v>
                </c:pt>
                <c:pt idx="789">
                  <c:v>45603</c:v>
                </c:pt>
                <c:pt idx="790">
                  <c:v>45604</c:v>
                </c:pt>
                <c:pt idx="791">
                  <c:v>45607</c:v>
                </c:pt>
                <c:pt idx="792">
                  <c:v>45608</c:v>
                </c:pt>
                <c:pt idx="793">
                  <c:v>45609</c:v>
                </c:pt>
                <c:pt idx="794">
                  <c:v>45610</c:v>
                </c:pt>
                <c:pt idx="795">
                  <c:v>45611</c:v>
                </c:pt>
                <c:pt idx="796">
                  <c:v>45614</c:v>
                </c:pt>
                <c:pt idx="797">
                  <c:v>45615</c:v>
                </c:pt>
                <c:pt idx="798">
                  <c:v>45616</c:v>
                </c:pt>
                <c:pt idx="799">
                  <c:v>45617</c:v>
                </c:pt>
                <c:pt idx="800">
                  <c:v>45618</c:v>
                </c:pt>
                <c:pt idx="801">
                  <c:v>45621</c:v>
                </c:pt>
                <c:pt idx="802">
                  <c:v>45622</c:v>
                </c:pt>
                <c:pt idx="803">
                  <c:v>45623</c:v>
                </c:pt>
                <c:pt idx="804">
                  <c:v>45625</c:v>
                </c:pt>
                <c:pt idx="805">
                  <c:v>45628</c:v>
                </c:pt>
                <c:pt idx="806">
                  <c:v>45629</c:v>
                </c:pt>
                <c:pt idx="807">
                  <c:v>45630</c:v>
                </c:pt>
                <c:pt idx="808">
                  <c:v>45631</c:v>
                </c:pt>
                <c:pt idx="809">
                  <c:v>45632</c:v>
                </c:pt>
                <c:pt idx="810">
                  <c:v>45635</c:v>
                </c:pt>
                <c:pt idx="811">
                  <c:v>45636</c:v>
                </c:pt>
                <c:pt idx="812">
                  <c:v>45637</c:v>
                </c:pt>
                <c:pt idx="813">
                  <c:v>45638</c:v>
                </c:pt>
                <c:pt idx="814">
                  <c:v>45639</c:v>
                </c:pt>
                <c:pt idx="815">
                  <c:v>45642</c:v>
                </c:pt>
                <c:pt idx="816">
                  <c:v>45643</c:v>
                </c:pt>
                <c:pt idx="817">
                  <c:v>45644</c:v>
                </c:pt>
                <c:pt idx="818">
                  <c:v>45645</c:v>
                </c:pt>
                <c:pt idx="819">
                  <c:v>45646</c:v>
                </c:pt>
                <c:pt idx="820">
                  <c:v>45649</c:v>
                </c:pt>
                <c:pt idx="821">
                  <c:v>45650</c:v>
                </c:pt>
                <c:pt idx="822">
                  <c:v>45652</c:v>
                </c:pt>
                <c:pt idx="823">
                  <c:v>45653</c:v>
                </c:pt>
                <c:pt idx="824">
                  <c:v>45656</c:v>
                </c:pt>
                <c:pt idx="825">
                  <c:v>45657</c:v>
                </c:pt>
                <c:pt idx="826">
                  <c:v>45659</c:v>
                </c:pt>
                <c:pt idx="827">
                  <c:v>45660</c:v>
                </c:pt>
                <c:pt idx="828">
                  <c:v>45663</c:v>
                </c:pt>
                <c:pt idx="829">
                  <c:v>45664</c:v>
                </c:pt>
                <c:pt idx="830">
                  <c:v>45665</c:v>
                </c:pt>
                <c:pt idx="831">
                  <c:v>45667</c:v>
                </c:pt>
                <c:pt idx="832">
                  <c:v>45670</c:v>
                </c:pt>
                <c:pt idx="833">
                  <c:v>45671</c:v>
                </c:pt>
                <c:pt idx="834">
                  <c:v>45672</c:v>
                </c:pt>
                <c:pt idx="835">
                  <c:v>45673</c:v>
                </c:pt>
                <c:pt idx="836">
                  <c:v>45674</c:v>
                </c:pt>
                <c:pt idx="837">
                  <c:v>45678</c:v>
                </c:pt>
                <c:pt idx="838">
                  <c:v>45679</c:v>
                </c:pt>
                <c:pt idx="839">
                  <c:v>45680</c:v>
                </c:pt>
                <c:pt idx="840">
                  <c:v>45681</c:v>
                </c:pt>
                <c:pt idx="841">
                  <c:v>45684</c:v>
                </c:pt>
                <c:pt idx="842">
                  <c:v>45685</c:v>
                </c:pt>
                <c:pt idx="843">
                  <c:v>45686</c:v>
                </c:pt>
                <c:pt idx="844">
                  <c:v>45687</c:v>
                </c:pt>
                <c:pt idx="845">
                  <c:v>45688</c:v>
                </c:pt>
                <c:pt idx="846">
                  <c:v>45691</c:v>
                </c:pt>
                <c:pt idx="847">
                  <c:v>45692</c:v>
                </c:pt>
                <c:pt idx="848">
                  <c:v>45693</c:v>
                </c:pt>
                <c:pt idx="849">
                  <c:v>45694</c:v>
                </c:pt>
                <c:pt idx="850">
                  <c:v>45695</c:v>
                </c:pt>
                <c:pt idx="851">
                  <c:v>45698</c:v>
                </c:pt>
                <c:pt idx="852">
                  <c:v>45699</c:v>
                </c:pt>
                <c:pt idx="853">
                  <c:v>45700</c:v>
                </c:pt>
                <c:pt idx="854">
                  <c:v>45701</c:v>
                </c:pt>
                <c:pt idx="855">
                  <c:v>45702</c:v>
                </c:pt>
                <c:pt idx="856">
                  <c:v>45706</c:v>
                </c:pt>
                <c:pt idx="857">
                  <c:v>45707</c:v>
                </c:pt>
                <c:pt idx="858">
                  <c:v>45708</c:v>
                </c:pt>
                <c:pt idx="859">
                  <c:v>45709</c:v>
                </c:pt>
                <c:pt idx="860">
                  <c:v>45712</c:v>
                </c:pt>
                <c:pt idx="861">
                  <c:v>45713</c:v>
                </c:pt>
                <c:pt idx="862">
                  <c:v>45714</c:v>
                </c:pt>
                <c:pt idx="863">
                  <c:v>45715</c:v>
                </c:pt>
                <c:pt idx="864">
                  <c:v>45716</c:v>
                </c:pt>
                <c:pt idx="865">
                  <c:v>45719</c:v>
                </c:pt>
                <c:pt idx="866">
                  <c:v>45720</c:v>
                </c:pt>
                <c:pt idx="867">
                  <c:v>45721</c:v>
                </c:pt>
                <c:pt idx="868">
                  <c:v>45722</c:v>
                </c:pt>
                <c:pt idx="869">
                  <c:v>45723</c:v>
                </c:pt>
                <c:pt idx="870">
                  <c:v>45726</c:v>
                </c:pt>
                <c:pt idx="871">
                  <c:v>45727</c:v>
                </c:pt>
                <c:pt idx="872">
                  <c:v>45728</c:v>
                </c:pt>
                <c:pt idx="873">
                  <c:v>45729</c:v>
                </c:pt>
                <c:pt idx="874">
                  <c:v>45730</c:v>
                </c:pt>
                <c:pt idx="875">
                  <c:v>45733</c:v>
                </c:pt>
                <c:pt idx="876">
                  <c:v>45734</c:v>
                </c:pt>
                <c:pt idx="877">
                  <c:v>45735</c:v>
                </c:pt>
                <c:pt idx="878">
                  <c:v>45736</c:v>
                </c:pt>
                <c:pt idx="879">
                  <c:v>45737</c:v>
                </c:pt>
                <c:pt idx="880">
                  <c:v>45740</c:v>
                </c:pt>
                <c:pt idx="881">
                  <c:v>45741</c:v>
                </c:pt>
                <c:pt idx="882">
                  <c:v>45742</c:v>
                </c:pt>
                <c:pt idx="883">
                  <c:v>45743</c:v>
                </c:pt>
                <c:pt idx="884">
                  <c:v>45744</c:v>
                </c:pt>
                <c:pt idx="885">
                  <c:v>45747</c:v>
                </c:pt>
                <c:pt idx="886">
                  <c:v>45748</c:v>
                </c:pt>
                <c:pt idx="887">
                  <c:v>45749</c:v>
                </c:pt>
                <c:pt idx="888">
                  <c:v>45750</c:v>
                </c:pt>
                <c:pt idx="889">
                  <c:v>45751</c:v>
                </c:pt>
                <c:pt idx="890">
                  <c:v>45754</c:v>
                </c:pt>
                <c:pt idx="891">
                  <c:v>45755</c:v>
                </c:pt>
                <c:pt idx="892">
                  <c:v>45756</c:v>
                </c:pt>
                <c:pt idx="893">
                  <c:v>45757</c:v>
                </c:pt>
                <c:pt idx="894">
                  <c:v>45758</c:v>
                </c:pt>
                <c:pt idx="895">
                  <c:v>45761</c:v>
                </c:pt>
                <c:pt idx="896">
                  <c:v>45762</c:v>
                </c:pt>
                <c:pt idx="897">
                  <c:v>45763</c:v>
                </c:pt>
                <c:pt idx="898">
                  <c:v>45764</c:v>
                </c:pt>
                <c:pt idx="899">
                  <c:v>45768</c:v>
                </c:pt>
                <c:pt idx="900">
                  <c:v>45769</c:v>
                </c:pt>
                <c:pt idx="901">
                  <c:v>45770</c:v>
                </c:pt>
                <c:pt idx="902">
                  <c:v>45771</c:v>
                </c:pt>
                <c:pt idx="903">
                  <c:v>45772</c:v>
                </c:pt>
                <c:pt idx="904">
                  <c:v>45775</c:v>
                </c:pt>
                <c:pt idx="905">
                  <c:v>45776</c:v>
                </c:pt>
                <c:pt idx="906">
                  <c:v>45777</c:v>
                </c:pt>
                <c:pt idx="907">
                  <c:v>45778</c:v>
                </c:pt>
                <c:pt idx="908">
                  <c:v>45779</c:v>
                </c:pt>
                <c:pt idx="909">
                  <c:v>45782</c:v>
                </c:pt>
                <c:pt idx="910">
                  <c:v>45783</c:v>
                </c:pt>
                <c:pt idx="911">
                  <c:v>45784</c:v>
                </c:pt>
                <c:pt idx="912">
                  <c:v>45785</c:v>
                </c:pt>
                <c:pt idx="913">
                  <c:v>45786</c:v>
                </c:pt>
                <c:pt idx="914">
                  <c:v>45789</c:v>
                </c:pt>
                <c:pt idx="915">
                  <c:v>45790</c:v>
                </c:pt>
                <c:pt idx="916">
                  <c:v>45791</c:v>
                </c:pt>
                <c:pt idx="917">
                  <c:v>45792</c:v>
                </c:pt>
                <c:pt idx="918">
                  <c:v>45793</c:v>
                </c:pt>
                <c:pt idx="919">
                  <c:v>45796</c:v>
                </c:pt>
                <c:pt idx="920">
                  <c:v>45797</c:v>
                </c:pt>
                <c:pt idx="921">
                  <c:v>45798</c:v>
                </c:pt>
                <c:pt idx="922">
                  <c:v>45799</c:v>
                </c:pt>
                <c:pt idx="923">
                  <c:v>45800</c:v>
                </c:pt>
                <c:pt idx="924">
                  <c:v>45804</c:v>
                </c:pt>
                <c:pt idx="925">
                  <c:v>45805</c:v>
                </c:pt>
                <c:pt idx="926">
                  <c:v>45806</c:v>
                </c:pt>
                <c:pt idx="927">
                  <c:v>45807</c:v>
                </c:pt>
                <c:pt idx="928">
                  <c:v>45810</c:v>
                </c:pt>
                <c:pt idx="929">
                  <c:v>45811</c:v>
                </c:pt>
                <c:pt idx="930">
                  <c:v>45812</c:v>
                </c:pt>
                <c:pt idx="931">
                  <c:v>45813</c:v>
                </c:pt>
                <c:pt idx="932">
                  <c:v>45814</c:v>
                </c:pt>
                <c:pt idx="933">
                  <c:v>45817</c:v>
                </c:pt>
                <c:pt idx="934">
                  <c:v>45818</c:v>
                </c:pt>
                <c:pt idx="935">
                  <c:v>45819</c:v>
                </c:pt>
                <c:pt idx="936">
                  <c:v>45820</c:v>
                </c:pt>
                <c:pt idx="937">
                  <c:v>45821</c:v>
                </c:pt>
                <c:pt idx="938">
                  <c:v>45824</c:v>
                </c:pt>
                <c:pt idx="939">
                  <c:v>45825</c:v>
                </c:pt>
                <c:pt idx="940">
                  <c:v>45826</c:v>
                </c:pt>
                <c:pt idx="941">
                  <c:v>45828</c:v>
                </c:pt>
                <c:pt idx="942">
                  <c:v>45831</c:v>
                </c:pt>
                <c:pt idx="943">
                  <c:v>45832</c:v>
                </c:pt>
                <c:pt idx="944">
                  <c:v>45833</c:v>
                </c:pt>
                <c:pt idx="945">
                  <c:v>45834</c:v>
                </c:pt>
                <c:pt idx="946">
                  <c:v>45835</c:v>
                </c:pt>
                <c:pt idx="947">
                  <c:v>45838</c:v>
                </c:pt>
                <c:pt idx="948">
                  <c:v>45839</c:v>
                </c:pt>
                <c:pt idx="949">
                  <c:v>45840</c:v>
                </c:pt>
                <c:pt idx="950">
                  <c:v>45841</c:v>
                </c:pt>
                <c:pt idx="951">
                  <c:v>45845</c:v>
                </c:pt>
                <c:pt idx="952">
                  <c:v>45846</c:v>
                </c:pt>
                <c:pt idx="953">
                  <c:v>45847</c:v>
                </c:pt>
                <c:pt idx="954">
                  <c:v>45848</c:v>
                </c:pt>
                <c:pt idx="955">
                  <c:v>45849</c:v>
                </c:pt>
                <c:pt idx="956">
                  <c:v>45852</c:v>
                </c:pt>
                <c:pt idx="957">
                  <c:v>45853</c:v>
                </c:pt>
                <c:pt idx="958">
                  <c:v>45854</c:v>
                </c:pt>
                <c:pt idx="959">
                  <c:v>45855</c:v>
                </c:pt>
                <c:pt idx="960">
                  <c:v>45856</c:v>
                </c:pt>
                <c:pt idx="961">
                  <c:v>45859</c:v>
                </c:pt>
                <c:pt idx="962">
                  <c:v>45860</c:v>
                </c:pt>
                <c:pt idx="963">
                  <c:v>45861</c:v>
                </c:pt>
                <c:pt idx="964">
                  <c:v>45862</c:v>
                </c:pt>
                <c:pt idx="965">
                  <c:v>45863</c:v>
                </c:pt>
                <c:pt idx="966">
                  <c:v>45866</c:v>
                </c:pt>
                <c:pt idx="967">
                  <c:v>45867</c:v>
                </c:pt>
                <c:pt idx="968">
                  <c:v>45868</c:v>
                </c:pt>
                <c:pt idx="969">
                  <c:v>45869</c:v>
                </c:pt>
                <c:pt idx="970">
                  <c:v>45870</c:v>
                </c:pt>
                <c:pt idx="971">
                  <c:v>45873</c:v>
                </c:pt>
                <c:pt idx="972">
                  <c:v>45874</c:v>
                </c:pt>
                <c:pt idx="973">
                  <c:v>45875</c:v>
                </c:pt>
                <c:pt idx="974">
                  <c:v>45876</c:v>
                </c:pt>
                <c:pt idx="975">
                  <c:v>45877</c:v>
                </c:pt>
                <c:pt idx="976">
                  <c:v>45880</c:v>
                </c:pt>
                <c:pt idx="977">
                  <c:v>45881</c:v>
                </c:pt>
                <c:pt idx="978">
                  <c:v>45882</c:v>
                </c:pt>
                <c:pt idx="979">
                  <c:v>45883</c:v>
                </c:pt>
                <c:pt idx="980">
                  <c:v>45884</c:v>
                </c:pt>
                <c:pt idx="981">
                  <c:v>45887</c:v>
                </c:pt>
                <c:pt idx="982">
                  <c:v>45888</c:v>
                </c:pt>
                <c:pt idx="983">
                  <c:v>45889</c:v>
                </c:pt>
                <c:pt idx="984">
                  <c:v>45890</c:v>
                </c:pt>
                <c:pt idx="985">
                  <c:v>45891</c:v>
                </c:pt>
                <c:pt idx="986">
                  <c:v>45894</c:v>
                </c:pt>
                <c:pt idx="987">
                  <c:v>45895</c:v>
                </c:pt>
                <c:pt idx="988">
                  <c:v>45896</c:v>
                </c:pt>
                <c:pt idx="989">
                  <c:v>45897</c:v>
                </c:pt>
                <c:pt idx="990">
                  <c:v>45898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45989</c:v>
                </c:pt>
                <c:pt idx="1054">
                  <c:v>45992</c:v>
                </c:pt>
                <c:pt idx="1055">
                  <c:v>45993</c:v>
                </c:pt>
                <c:pt idx="1056">
                  <c:v>45994</c:v>
                </c:pt>
                <c:pt idx="1057">
                  <c:v>45995</c:v>
                </c:pt>
                <c:pt idx="1058">
                  <c:v>45996</c:v>
                </c:pt>
                <c:pt idx="1059">
                  <c:v>45999</c:v>
                </c:pt>
                <c:pt idx="1060">
                  <c:v>46000</c:v>
                </c:pt>
                <c:pt idx="1061">
                  <c:v>46001</c:v>
                </c:pt>
                <c:pt idx="1062">
                  <c:v>46002</c:v>
                </c:pt>
                <c:pt idx="1063">
                  <c:v>46003</c:v>
                </c:pt>
                <c:pt idx="1064">
                  <c:v>46006</c:v>
                </c:pt>
                <c:pt idx="1065">
                  <c:v>46007</c:v>
                </c:pt>
                <c:pt idx="1066">
                  <c:v>46008</c:v>
                </c:pt>
                <c:pt idx="1067">
                  <c:v>46009</c:v>
                </c:pt>
                <c:pt idx="1068">
                  <c:v>46010</c:v>
                </c:pt>
                <c:pt idx="1069">
                  <c:v>46013</c:v>
                </c:pt>
                <c:pt idx="1070">
                  <c:v>46014</c:v>
                </c:pt>
                <c:pt idx="1071">
                  <c:v>46015</c:v>
                </c:pt>
                <c:pt idx="1072">
                  <c:v>46017</c:v>
                </c:pt>
                <c:pt idx="1073">
                  <c:v>46020</c:v>
                </c:pt>
                <c:pt idx="1074">
                  <c:v>46021</c:v>
                </c:pt>
                <c:pt idx="1075">
                  <c:v>46022</c:v>
                </c:pt>
                <c:pt idx="1076">
                  <c:v>46024</c:v>
                </c:pt>
                <c:pt idx="1077">
                  <c:v>46027</c:v>
                </c:pt>
                <c:pt idx="1078">
                  <c:v>46028</c:v>
                </c:pt>
                <c:pt idx="1079">
                  <c:v>46029</c:v>
                </c:pt>
                <c:pt idx="1080">
                  <c:v>46030</c:v>
                </c:pt>
                <c:pt idx="1081">
                  <c:v>46031</c:v>
                </c:pt>
                <c:pt idx="1082">
                  <c:v>46034</c:v>
                </c:pt>
                <c:pt idx="1083">
                  <c:v>46035</c:v>
                </c:pt>
                <c:pt idx="1084">
                  <c:v>46036</c:v>
                </c:pt>
                <c:pt idx="1085">
                  <c:v>46037</c:v>
                </c:pt>
                <c:pt idx="1086">
                  <c:v>46038</c:v>
                </c:pt>
                <c:pt idx="1087">
                  <c:v>46042</c:v>
                </c:pt>
                <c:pt idx="1088">
                  <c:v>46043</c:v>
                </c:pt>
                <c:pt idx="1089">
                  <c:v>46044</c:v>
                </c:pt>
                <c:pt idx="1090">
                  <c:v>46045</c:v>
                </c:pt>
                <c:pt idx="1091">
                  <c:v>46048</c:v>
                </c:pt>
                <c:pt idx="1092">
                  <c:v>46049</c:v>
                </c:pt>
                <c:pt idx="1093">
                  <c:v>46050</c:v>
                </c:pt>
                <c:pt idx="1094">
                  <c:v>46051</c:v>
                </c:pt>
                <c:pt idx="1095">
                  <c:v>46052</c:v>
                </c:pt>
                <c:pt idx="1096">
                  <c:v>46055</c:v>
                </c:pt>
                <c:pt idx="1097">
                  <c:v>46056</c:v>
                </c:pt>
                <c:pt idx="1098">
                  <c:v>46057</c:v>
                </c:pt>
                <c:pt idx="1099">
                  <c:v>46058</c:v>
                </c:pt>
                <c:pt idx="1100">
                  <c:v>46059</c:v>
                </c:pt>
                <c:pt idx="1101">
                  <c:v>46062</c:v>
                </c:pt>
                <c:pt idx="1102">
                  <c:v>46063</c:v>
                </c:pt>
                <c:pt idx="1103">
                  <c:v>46064</c:v>
                </c:pt>
                <c:pt idx="1104">
                  <c:v>46065</c:v>
                </c:pt>
                <c:pt idx="1105">
                  <c:v>46066</c:v>
                </c:pt>
                <c:pt idx="1106">
                  <c:v>46070</c:v>
                </c:pt>
                <c:pt idx="1107">
                  <c:v>46071</c:v>
                </c:pt>
                <c:pt idx="1108">
                  <c:v>46072</c:v>
                </c:pt>
                <c:pt idx="1109">
                  <c:v>46073</c:v>
                </c:pt>
                <c:pt idx="1110">
                  <c:v>46076</c:v>
                </c:pt>
                <c:pt idx="1111">
                  <c:v>46077</c:v>
                </c:pt>
                <c:pt idx="1112">
                  <c:v>46078</c:v>
                </c:pt>
                <c:pt idx="1113">
                  <c:v>46079</c:v>
                </c:pt>
                <c:pt idx="1114">
                  <c:v>46080</c:v>
                </c:pt>
                <c:pt idx="1115">
                  <c:v>46083</c:v>
                </c:pt>
                <c:pt idx="1116">
                  <c:v>46084</c:v>
                </c:pt>
                <c:pt idx="1117">
                  <c:v>46085</c:v>
                </c:pt>
                <c:pt idx="1118">
                  <c:v>46086</c:v>
                </c:pt>
                <c:pt idx="1119">
                  <c:v>46087</c:v>
                </c:pt>
                <c:pt idx="1120">
                  <c:v>46090</c:v>
                </c:pt>
                <c:pt idx="1121">
                  <c:v>46091</c:v>
                </c:pt>
                <c:pt idx="1122">
                  <c:v>46092</c:v>
                </c:pt>
                <c:pt idx="1123">
                  <c:v>46093</c:v>
                </c:pt>
                <c:pt idx="1124">
                  <c:v>46094</c:v>
                </c:pt>
                <c:pt idx="1125">
                  <c:v>46097</c:v>
                </c:pt>
                <c:pt idx="1126">
                  <c:v>46098</c:v>
                </c:pt>
                <c:pt idx="1127">
                  <c:v>46099</c:v>
                </c:pt>
                <c:pt idx="1128">
                  <c:v>46100</c:v>
                </c:pt>
                <c:pt idx="1129">
                  <c:v>46101</c:v>
                </c:pt>
                <c:pt idx="1130">
                  <c:v>46104</c:v>
                </c:pt>
                <c:pt idx="1131">
                  <c:v>46105</c:v>
                </c:pt>
                <c:pt idx="1132">
                  <c:v>46106</c:v>
                </c:pt>
                <c:pt idx="1133">
                  <c:v>46107</c:v>
                </c:pt>
                <c:pt idx="1134">
                  <c:v>46108</c:v>
                </c:pt>
                <c:pt idx="1135">
                  <c:v>46111</c:v>
                </c:pt>
                <c:pt idx="1136">
                  <c:v>46112</c:v>
                </c:pt>
                <c:pt idx="1137">
                  <c:v>46113</c:v>
                </c:pt>
                <c:pt idx="1138">
                  <c:v>46114</c:v>
                </c:pt>
                <c:pt idx="1139">
                  <c:v>46118</c:v>
                </c:pt>
                <c:pt idx="1140">
                  <c:v>46119</c:v>
                </c:pt>
                <c:pt idx="1141">
                  <c:v>46120</c:v>
                </c:pt>
                <c:pt idx="1142">
                  <c:v>46121</c:v>
                </c:pt>
                <c:pt idx="1143">
                  <c:v>46122</c:v>
                </c:pt>
                <c:pt idx="1144">
                  <c:v>46125</c:v>
                </c:pt>
                <c:pt idx="1145">
                  <c:v>46126</c:v>
                </c:pt>
                <c:pt idx="1146">
                  <c:v>46127</c:v>
                </c:pt>
                <c:pt idx="1147">
                  <c:v>46128</c:v>
                </c:pt>
                <c:pt idx="1148">
                  <c:v>46129</c:v>
                </c:pt>
                <c:pt idx="1149">
                  <c:v>46132</c:v>
                </c:pt>
                <c:pt idx="1150">
                  <c:v>46133</c:v>
                </c:pt>
                <c:pt idx="1151">
                  <c:v>46134</c:v>
                </c:pt>
                <c:pt idx="1152">
                  <c:v>46135</c:v>
                </c:pt>
                <c:pt idx="1153">
                  <c:v>46136</c:v>
                </c:pt>
                <c:pt idx="1154">
                  <c:v>46139</c:v>
                </c:pt>
                <c:pt idx="1155">
                  <c:v>46140</c:v>
                </c:pt>
                <c:pt idx="1156">
                  <c:v>46141</c:v>
                </c:pt>
                <c:pt idx="1157">
                  <c:v>46142</c:v>
                </c:pt>
                <c:pt idx="1158">
                  <c:v>46143</c:v>
                </c:pt>
                <c:pt idx="1159">
                  <c:v>46146</c:v>
                </c:pt>
                <c:pt idx="1160">
                  <c:v>46147</c:v>
                </c:pt>
                <c:pt idx="1161">
                  <c:v>46148</c:v>
                </c:pt>
                <c:pt idx="1162">
                  <c:v>46149</c:v>
                </c:pt>
                <c:pt idx="1163">
                  <c:v>46150</c:v>
                </c:pt>
                <c:pt idx="1164">
                  <c:v>46153</c:v>
                </c:pt>
                <c:pt idx="1165">
                  <c:v>46154</c:v>
                </c:pt>
                <c:pt idx="1166">
                  <c:v>46155</c:v>
                </c:pt>
                <c:pt idx="1167">
                  <c:v>46156</c:v>
                </c:pt>
                <c:pt idx="1168">
                  <c:v>46157</c:v>
                </c:pt>
                <c:pt idx="1169">
                  <c:v>46160</c:v>
                </c:pt>
                <c:pt idx="1170">
                  <c:v>46161</c:v>
                </c:pt>
                <c:pt idx="1171">
                  <c:v>46162</c:v>
                </c:pt>
                <c:pt idx="1172">
                  <c:v>46163</c:v>
                </c:pt>
                <c:pt idx="1173">
                  <c:v>46164</c:v>
                </c:pt>
                <c:pt idx="1174">
                  <c:v>46168</c:v>
                </c:pt>
                <c:pt idx="1175">
                  <c:v>46169</c:v>
                </c:pt>
                <c:pt idx="1176">
                  <c:v>46170</c:v>
                </c:pt>
                <c:pt idx="1177">
                  <c:v>46171</c:v>
                </c:pt>
                <c:pt idx="1178">
                  <c:v>46174</c:v>
                </c:pt>
                <c:pt idx="1179">
                  <c:v>46175</c:v>
                </c:pt>
                <c:pt idx="1180">
                  <c:v>46176</c:v>
                </c:pt>
                <c:pt idx="1181">
                  <c:v>46177</c:v>
                </c:pt>
                <c:pt idx="1182">
                  <c:v>46178</c:v>
                </c:pt>
                <c:pt idx="1183">
                  <c:v>46181</c:v>
                </c:pt>
                <c:pt idx="1184">
                  <c:v>46182</c:v>
                </c:pt>
                <c:pt idx="1185">
                  <c:v>46183</c:v>
                </c:pt>
                <c:pt idx="1186">
                  <c:v>46184</c:v>
                </c:pt>
                <c:pt idx="1187">
                  <c:v>46185</c:v>
                </c:pt>
                <c:pt idx="1188">
                  <c:v>46188</c:v>
                </c:pt>
                <c:pt idx="1189">
                  <c:v>46189</c:v>
                </c:pt>
                <c:pt idx="1190">
                  <c:v>46190</c:v>
                </c:pt>
                <c:pt idx="1191">
                  <c:v>46191</c:v>
                </c:pt>
                <c:pt idx="1192">
                  <c:v>46195</c:v>
                </c:pt>
                <c:pt idx="1193">
                  <c:v>46196</c:v>
                </c:pt>
                <c:pt idx="1194">
                  <c:v>46197</c:v>
                </c:pt>
                <c:pt idx="1195">
                  <c:v>46198</c:v>
                </c:pt>
                <c:pt idx="1196">
                  <c:v>46199</c:v>
                </c:pt>
                <c:pt idx="1197">
                  <c:v>46202</c:v>
                </c:pt>
                <c:pt idx="1198">
                  <c:v>46203</c:v>
                </c:pt>
                <c:pt idx="1199">
                  <c:v>46204</c:v>
                </c:pt>
                <c:pt idx="1200">
                  <c:v>46205</c:v>
                </c:pt>
                <c:pt idx="1201">
                  <c:v>46209</c:v>
                </c:pt>
                <c:pt idx="1202">
                  <c:v>46210</c:v>
                </c:pt>
                <c:pt idx="1203">
                  <c:v>46211</c:v>
                </c:pt>
                <c:pt idx="1204">
                  <c:v>46212</c:v>
                </c:pt>
                <c:pt idx="1205">
                  <c:v>46213</c:v>
                </c:pt>
                <c:pt idx="1206">
                  <c:v>46216</c:v>
                </c:pt>
                <c:pt idx="1207">
                  <c:v>46217</c:v>
                </c:pt>
                <c:pt idx="1208">
                  <c:v>46218</c:v>
                </c:pt>
                <c:pt idx="1209">
                  <c:v>46219</c:v>
                </c:pt>
                <c:pt idx="1210">
                  <c:v>46220</c:v>
                </c:pt>
                <c:pt idx="1211">
                  <c:v>46223</c:v>
                </c:pt>
                <c:pt idx="1212">
                  <c:v>46224</c:v>
                </c:pt>
                <c:pt idx="1213">
                  <c:v>46225</c:v>
                </c:pt>
                <c:pt idx="1214">
                  <c:v>46226</c:v>
                </c:pt>
                <c:pt idx="1215">
                  <c:v>46227</c:v>
                </c:pt>
                <c:pt idx="1216">
                  <c:v>46230</c:v>
                </c:pt>
                <c:pt idx="1217">
                  <c:v>46231</c:v>
                </c:pt>
                <c:pt idx="1218">
                  <c:v>46232</c:v>
                </c:pt>
                <c:pt idx="1219">
                  <c:v>46233</c:v>
                </c:pt>
                <c:pt idx="1220">
                  <c:v>46234</c:v>
                </c:pt>
                <c:pt idx="1221">
                  <c:v>46237</c:v>
                </c:pt>
                <c:pt idx="1222">
                  <c:v>46238</c:v>
                </c:pt>
                <c:pt idx="1223">
                  <c:v>46239</c:v>
                </c:pt>
                <c:pt idx="1224">
                  <c:v>46240</c:v>
                </c:pt>
                <c:pt idx="1225">
                  <c:v>46241</c:v>
                </c:pt>
                <c:pt idx="1226">
                  <c:v>46244</c:v>
                </c:pt>
                <c:pt idx="1227">
                  <c:v>46245</c:v>
                </c:pt>
                <c:pt idx="1228">
                  <c:v>46246</c:v>
                </c:pt>
                <c:pt idx="1229">
                  <c:v>46247</c:v>
                </c:pt>
                <c:pt idx="1230">
                  <c:v>46248</c:v>
                </c:pt>
                <c:pt idx="1231">
                  <c:v>46251</c:v>
                </c:pt>
                <c:pt idx="1232">
                  <c:v>46252</c:v>
                </c:pt>
                <c:pt idx="1233">
                  <c:v>46253</c:v>
                </c:pt>
                <c:pt idx="1234">
                  <c:v>46254</c:v>
                </c:pt>
                <c:pt idx="1235">
                  <c:v>46255</c:v>
                </c:pt>
                <c:pt idx="1236">
                  <c:v>46258</c:v>
                </c:pt>
                <c:pt idx="1237">
                  <c:v>46259</c:v>
                </c:pt>
                <c:pt idx="1238">
                  <c:v>46260</c:v>
                </c:pt>
                <c:pt idx="1239">
                  <c:v>46261</c:v>
                </c:pt>
                <c:pt idx="1240">
                  <c:v>46262</c:v>
                </c:pt>
                <c:pt idx="1241">
                  <c:v>46265</c:v>
                </c:pt>
                <c:pt idx="1242">
                  <c:v>46266</c:v>
                </c:pt>
                <c:pt idx="1243">
                  <c:v>46267</c:v>
                </c:pt>
                <c:pt idx="1244">
                  <c:v>46268</c:v>
                </c:pt>
                <c:pt idx="1245">
                  <c:v>46269</c:v>
                </c:pt>
                <c:pt idx="1246">
                  <c:v>46273</c:v>
                </c:pt>
                <c:pt idx="1247">
                  <c:v>46274</c:v>
                </c:pt>
                <c:pt idx="1248">
                  <c:v>46275</c:v>
                </c:pt>
                <c:pt idx="1249">
                  <c:v>46276</c:v>
                </c:pt>
                <c:pt idx="1250">
                  <c:v>46279</c:v>
                </c:pt>
                <c:pt idx="1251">
                  <c:v>46280</c:v>
                </c:pt>
              </c:numCache>
            </c:numRef>
          </c:cat>
          <c:val>
            <c:numRef>
              <c:f>'test prices'!$S$2:$S$1253</c:f>
              <c:numCache>
                <c:formatCode>General</c:formatCode>
                <c:ptCount val="1252"/>
                <c:pt idx="19">
                  <c:v>1.1414628867624743</c:v>
                </c:pt>
                <c:pt idx="20">
                  <c:v>1.1409318081120985</c:v>
                </c:pt>
                <c:pt idx="21">
                  <c:v>1.1404469096157552</c:v>
                </c:pt>
                <c:pt idx="22">
                  <c:v>1.1404385398818915</c:v>
                </c:pt>
                <c:pt idx="23">
                  <c:v>1.1404471922844486</c:v>
                </c:pt>
                <c:pt idx="24">
                  <c:v>1.1405304482666223</c:v>
                </c:pt>
                <c:pt idx="25">
                  <c:v>1.1404625393611185</c:v>
                </c:pt>
                <c:pt idx="26">
                  <c:v>1.1407854158007797</c:v>
                </c:pt>
                <c:pt idx="27">
                  <c:v>1.1411461753054479</c:v>
                </c:pt>
                <c:pt idx="28">
                  <c:v>1.1410270106776566</c:v>
                </c:pt>
                <c:pt idx="29">
                  <c:v>1.1409618406905417</c:v>
                </c:pt>
                <c:pt idx="30">
                  <c:v>1.1412445714821362</c:v>
                </c:pt>
                <c:pt idx="31">
                  <c:v>1.1417416489021655</c:v>
                </c:pt>
                <c:pt idx="32">
                  <c:v>1.1423714229539976</c:v>
                </c:pt>
                <c:pt idx="33">
                  <c:v>1.1431163427149038</c:v>
                </c:pt>
                <c:pt idx="34">
                  <c:v>1.143904790398484</c:v>
                </c:pt>
                <c:pt idx="35">
                  <c:v>1.1445786401643046</c:v>
                </c:pt>
                <c:pt idx="36">
                  <c:v>1.1450269640324897</c:v>
                </c:pt>
                <c:pt idx="37">
                  <c:v>1.1453603256681093</c:v>
                </c:pt>
                <c:pt idx="38">
                  <c:v>1.1454321152707267</c:v>
                </c:pt>
                <c:pt idx="39">
                  <c:v>1.1457707267285202</c:v>
                </c:pt>
                <c:pt idx="40">
                  <c:v>1.1460577063618227</c:v>
                </c:pt>
                <c:pt idx="41">
                  <c:v>1.1461385889935576</c:v>
                </c:pt>
                <c:pt idx="42">
                  <c:v>1.1463985596168826</c:v>
                </c:pt>
                <c:pt idx="43">
                  <c:v>1.1463051640629476</c:v>
                </c:pt>
                <c:pt idx="44">
                  <c:v>1.146417029017363</c:v>
                </c:pt>
                <c:pt idx="45">
                  <c:v>1.146475462940113</c:v>
                </c:pt>
                <c:pt idx="46">
                  <c:v>1.1463803647178248</c:v>
                </c:pt>
                <c:pt idx="47">
                  <c:v>1.1464808239600752</c:v>
                </c:pt>
                <c:pt idx="48">
                  <c:v>1.1465842963112407</c:v>
                </c:pt>
                <c:pt idx="49">
                  <c:v>1.1465983212245388</c:v>
                </c:pt>
                <c:pt idx="50">
                  <c:v>1.1461092567907294</c:v>
                </c:pt>
                <c:pt idx="51">
                  <c:v>1.1457987423065734</c:v>
                </c:pt>
                <c:pt idx="52">
                  <c:v>1.1450371085395181</c:v>
                </c:pt>
                <c:pt idx="53">
                  <c:v>1.1440882574326672</c:v>
                </c:pt>
                <c:pt idx="54">
                  <c:v>1.1432152703025515</c:v>
                </c:pt>
                <c:pt idx="55">
                  <c:v>1.1419896826464222</c:v>
                </c:pt>
                <c:pt idx="56">
                  <c:v>1.1406516881279096</c:v>
                </c:pt>
                <c:pt idx="57">
                  <c:v>1.1394380638348329</c:v>
                </c:pt>
                <c:pt idx="58">
                  <c:v>1.1383477972869529</c:v>
                </c:pt>
                <c:pt idx="59">
                  <c:v>1.1375481909823617</c:v>
                </c:pt>
                <c:pt idx="60">
                  <c:v>1.1372284356243281</c:v>
                </c:pt>
                <c:pt idx="61">
                  <c:v>1.1370583355821249</c:v>
                </c:pt>
                <c:pt idx="62">
                  <c:v>1.1367638919002157</c:v>
                </c:pt>
                <c:pt idx="63">
                  <c:v>1.1372728141027264</c:v>
                </c:pt>
                <c:pt idx="64">
                  <c:v>1.1374722487564595</c:v>
                </c:pt>
                <c:pt idx="65">
                  <c:v>1.1375925965042297</c:v>
                </c:pt>
                <c:pt idx="66">
                  <c:v>1.1374570997212758</c:v>
                </c:pt>
                <c:pt idx="67">
                  <c:v>1.1374870067208305</c:v>
                </c:pt>
                <c:pt idx="68">
                  <c:v>1.1375030392100123</c:v>
                </c:pt>
                <c:pt idx="69">
                  <c:v>1.1372644406604153</c:v>
                </c:pt>
                <c:pt idx="70">
                  <c:v>1.1367167469879325</c:v>
                </c:pt>
                <c:pt idx="71">
                  <c:v>1.1361761589283024</c:v>
                </c:pt>
                <c:pt idx="72">
                  <c:v>1.1361256213895392</c:v>
                </c:pt>
                <c:pt idx="73">
                  <c:v>1.1360289452992487</c:v>
                </c:pt>
                <c:pt idx="74">
                  <c:v>1.1355575085617171</c:v>
                </c:pt>
                <c:pt idx="75">
                  <c:v>1.1349824681684493</c:v>
                </c:pt>
                <c:pt idx="76">
                  <c:v>1.1344254060204324</c:v>
                </c:pt>
                <c:pt idx="77">
                  <c:v>1.1337886542045412</c:v>
                </c:pt>
                <c:pt idx="78">
                  <c:v>1.1332374058120442</c:v>
                </c:pt>
                <c:pt idx="79">
                  <c:v>1.132434662132733</c:v>
                </c:pt>
                <c:pt idx="80">
                  <c:v>1.1312667783995063</c:v>
                </c:pt>
                <c:pt idx="81">
                  <c:v>1.1292321953958562</c:v>
                </c:pt>
                <c:pt idx="82">
                  <c:v>1.1270054660603637</c:v>
                </c:pt>
                <c:pt idx="83">
                  <c:v>1.1241054254759677</c:v>
                </c:pt>
                <c:pt idx="84">
                  <c:v>1.1215082988664062</c:v>
                </c:pt>
                <c:pt idx="85">
                  <c:v>1.1192427830207596</c:v>
                </c:pt>
                <c:pt idx="86">
                  <c:v>1.1171129648942444</c:v>
                </c:pt>
                <c:pt idx="87">
                  <c:v>1.115068678388591</c:v>
                </c:pt>
                <c:pt idx="88">
                  <c:v>1.1123172088241489</c:v>
                </c:pt>
                <c:pt idx="89">
                  <c:v>1.1101849563373847</c:v>
                </c:pt>
                <c:pt idx="90">
                  <c:v>1.1080560106191861</c:v>
                </c:pt>
                <c:pt idx="91">
                  <c:v>1.1056321634570019</c:v>
                </c:pt>
                <c:pt idx="92">
                  <c:v>1.1034368580323517</c:v>
                </c:pt>
                <c:pt idx="93">
                  <c:v>1.1013925841614136</c:v>
                </c:pt>
                <c:pt idx="94">
                  <c:v>1.0991712547661714</c:v>
                </c:pt>
                <c:pt idx="95">
                  <c:v>1.0971986667842881</c:v>
                </c:pt>
                <c:pt idx="96">
                  <c:v>1.0952391984811805</c:v>
                </c:pt>
                <c:pt idx="97">
                  <c:v>1.0932000437106093</c:v>
                </c:pt>
                <c:pt idx="98">
                  <c:v>1.0911405122934301</c:v>
                </c:pt>
                <c:pt idx="99">
                  <c:v>1.0893614628470956</c:v>
                </c:pt>
                <c:pt idx="100">
                  <c:v>1.0872042150350474</c:v>
                </c:pt>
                <c:pt idx="101">
                  <c:v>1.0860313532657415</c:v>
                </c:pt>
                <c:pt idx="102">
                  <c:v>1.0849652639608005</c:v>
                </c:pt>
                <c:pt idx="103">
                  <c:v>1.0846638838006002</c:v>
                </c:pt>
                <c:pt idx="104">
                  <c:v>1.0842021648516105</c:v>
                </c:pt>
                <c:pt idx="105">
                  <c:v>1.0831367984787215</c:v>
                </c:pt>
                <c:pt idx="106">
                  <c:v>1.0820973132108254</c:v>
                </c:pt>
                <c:pt idx="107">
                  <c:v>1.0807879328834469</c:v>
                </c:pt>
                <c:pt idx="108">
                  <c:v>1.0801059201153649</c:v>
                </c:pt>
                <c:pt idx="109">
                  <c:v>1.080109133956215</c:v>
                </c:pt>
                <c:pt idx="110">
                  <c:v>1.0803630899418724</c:v>
                </c:pt>
                <c:pt idx="111">
                  <c:v>1.0811721906473568</c:v>
                </c:pt>
                <c:pt idx="112">
                  <c:v>1.0817613840847908</c:v>
                </c:pt>
                <c:pt idx="113">
                  <c:v>1.082668665445613</c:v>
                </c:pt>
                <c:pt idx="114">
                  <c:v>1.0841196799143789</c:v>
                </c:pt>
                <c:pt idx="115">
                  <c:v>1.0861432212407856</c:v>
                </c:pt>
                <c:pt idx="116">
                  <c:v>1.0887705756837678</c:v>
                </c:pt>
                <c:pt idx="117">
                  <c:v>1.0914014074791789</c:v>
                </c:pt>
                <c:pt idx="118">
                  <c:v>1.0938777797175971</c:v>
                </c:pt>
                <c:pt idx="119">
                  <c:v>1.0959313316705859</c:v>
                </c:pt>
                <c:pt idx="120">
                  <c:v>1.0985154978440295</c:v>
                </c:pt>
                <c:pt idx="121">
                  <c:v>1.1004935158650719</c:v>
                </c:pt>
                <c:pt idx="122">
                  <c:v>1.1025534770964074</c:v>
                </c:pt>
                <c:pt idx="123">
                  <c:v>1.1043104910714849</c:v>
                </c:pt>
                <c:pt idx="124">
                  <c:v>1.1063160366211053</c:v>
                </c:pt>
                <c:pt idx="125">
                  <c:v>1.108963062386324</c:v>
                </c:pt>
                <c:pt idx="126">
                  <c:v>1.111291211469422</c:v>
                </c:pt>
                <c:pt idx="127">
                  <c:v>1.1136671174336767</c:v>
                </c:pt>
                <c:pt idx="128">
                  <c:v>1.1159049272044921</c:v>
                </c:pt>
                <c:pt idx="129">
                  <c:v>1.1175454227396133</c:v>
                </c:pt>
                <c:pt idx="130">
                  <c:v>1.119054086382707</c:v>
                </c:pt>
                <c:pt idx="131">
                  <c:v>1.1200172264602286</c:v>
                </c:pt>
                <c:pt idx="132">
                  <c:v>1.1215694456651844</c:v>
                </c:pt>
                <c:pt idx="133">
                  <c:v>1.1225823138805444</c:v>
                </c:pt>
                <c:pt idx="134">
                  <c:v>1.1233206616336346</c:v>
                </c:pt>
                <c:pt idx="135">
                  <c:v>1.1239972153620983</c:v>
                </c:pt>
                <c:pt idx="136">
                  <c:v>1.1243124103182409</c:v>
                </c:pt>
                <c:pt idx="137">
                  <c:v>1.124504616461415</c:v>
                </c:pt>
                <c:pt idx="138">
                  <c:v>1.1242274915669221</c:v>
                </c:pt>
                <c:pt idx="139">
                  <c:v>1.123807178399183</c:v>
                </c:pt>
                <c:pt idx="140">
                  <c:v>1.123041752515372</c:v>
                </c:pt>
                <c:pt idx="141">
                  <c:v>1.1226076759910997</c:v>
                </c:pt>
                <c:pt idx="142">
                  <c:v>1.1221848721384642</c:v>
                </c:pt>
                <c:pt idx="143">
                  <c:v>1.1217159344115639</c:v>
                </c:pt>
                <c:pt idx="144">
                  <c:v>1.1209067680315352</c:v>
                </c:pt>
                <c:pt idx="145">
                  <c:v>1.1193130367270232</c:v>
                </c:pt>
                <c:pt idx="146">
                  <c:v>1.1185637263841328</c:v>
                </c:pt>
                <c:pt idx="147">
                  <c:v>1.1175055551293751</c:v>
                </c:pt>
                <c:pt idx="148">
                  <c:v>1.1165075811497078</c:v>
                </c:pt>
                <c:pt idx="149">
                  <c:v>1.1147918265771468</c:v>
                </c:pt>
                <c:pt idx="150">
                  <c:v>1.1136357707558389</c:v>
                </c:pt>
                <c:pt idx="151">
                  <c:v>1.1120214115496547</c:v>
                </c:pt>
                <c:pt idx="152">
                  <c:v>1.109764926011612</c:v>
                </c:pt>
                <c:pt idx="153">
                  <c:v>1.1080616538972685</c:v>
                </c:pt>
                <c:pt idx="154">
                  <c:v>1.1064838795172158</c:v>
                </c:pt>
                <c:pt idx="155">
                  <c:v>1.1050195969998124</c:v>
                </c:pt>
                <c:pt idx="156">
                  <c:v>1.1030178406141387</c:v>
                </c:pt>
                <c:pt idx="157">
                  <c:v>1.1014563747060389</c:v>
                </c:pt>
                <c:pt idx="158">
                  <c:v>1.0997127982427257</c:v>
                </c:pt>
                <c:pt idx="159">
                  <c:v>1.0976532138050357</c:v>
                </c:pt>
                <c:pt idx="160">
                  <c:v>1.0951926346132101</c:v>
                </c:pt>
                <c:pt idx="161">
                  <c:v>1.092749003515501</c:v>
                </c:pt>
                <c:pt idx="162">
                  <c:v>1.0896187173946197</c:v>
                </c:pt>
                <c:pt idx="163">
                  <c:v>1.0865522503796794</c:v>
                </c:pt>
                <c:pt idx="164">
                  <c:v>1.0844965594080083</c:v>
                </c:pt>
                <c:pt idx="165">
                  <c:v>1.0824756241291038</c:v>
                </c:pt>
                <c:pt idx="166">
                  <c:v>1.0802925171632569</c:v>
                </c:pt>
                <c:pt idx="167">
                  <c:v>1.0780383576160737</c:v>
                </c:pt>
                <c:pt idx="168">
                  <c:v>1.0761817506503863</c:v>
                </c:pt>
                <c:pt idx="169">
                  <c:v>1.0745125261539952</c:v>
                </c:pt>
                <c:pt idx="170">
                  <c:v>1.0723162729134947</c:v>
                </c:pt>
                <c:pt idx="171">
                  <c:v>1.0700692866215664</c:v>
                </c:pt>
                <c:pt idx="172">
                  <c:v>1.068112465439558</c:v>
                </c:pt>
                <c:pt idx="173">
                  <c:v>1.0659234796366899</c:v>
                </c:pt>
                <c:pt idx="174">
                  <c:v>1.0641044226701861</c:v>
                </c:pt>
                <c:pt idx="175">
                  <c:v>1.0620118562816294</c:v>
                </c:pt>
                <c:pt idx="176">
                  <c:v>1.060271041088868</c:v>
                </c:pt>
                <c:pt idx="177">
                  <c:v>1.0586861715474829</c:v>
                </c:pt>
                <c:pt idx="178">
                  <c:v>1.0574359737292496</c:v>
                </c:pt>
                <c:pt idx="179">
                  <c:v>1.0568139006517412</c:v>
                </c:pt>
                <c:pt idx="180">
                  <c:v>1.0565514592825829</c:v>
                </c:pt>
                <c:pt idx="181">
                  <c:v>1.0565544138260203</c:v>
                </c:pt>
                <c:pt idx="182">
                  <c:v>1.0569992295807136</c:v>
                </c:pt>
                <c:pt idx="183">
                  <c:v>1.0568022953230782</c:v>
                </c:pt>
                <c:pt idx="184">
                  <c:v>1.0551970298487212</c:v>
                </c:pt>
                <c:pt idx="185">
                  <c:v>1.0538524986379858</c:v>
                </c:pt>
                <c:pt idx="186">
                  <c:v>1.0523597397317599</c:v>
                </c:pt>
                <c:pt idx="187">
                  <c:v>1.0507078852785827</c:v>
                </c:pt>
                <c:pt idx="188">
                  <c:v>1.0494582515735527</c:v>
                </c:pt>
                <c:pt idx="189">
                  <c:v>1.0477766848945018</c:v>
                </c:pt>
                <c:pt idx="190">
                  <c:v>1.0464793795520793</c:v>
                </c:pt>
                <c:pt idx="191">
                  <c:v>1.0460658224617574</c:v>
                </c:pt>
                <c:pt idx="192">
                  <c:v>1.0452936068834378</c:v>
                </c:pt>
                <c:pt idx="193">
                  <c:v>1.044166977462583</c:v>
                </c:pt>
                <c:pt idx="194">
                  <c:v>1.0424945392468263</c:v>
                </c:pt>
                <c:pt idx="195">
                  <c:v>1.0403652192040465</c:v>
                </c:pt>
                <c:pt idx="196">
                  <c:v>1.0381419996781402</c:v>
                </c:pt>
                <c:pt idx="197">
                  <c:v>1.0357081994745756</c:v>
                </c:pt>
                <c:pt idx="198">
                  <c:v>1.0342233079650349</c:v>
                </c:pt>
                <c:pt idx="199">
                  <c:v>1.0323523530599377</c:v>
                </c:pt>
                <c:pt idx="200">
                  <c:v>1.0315595488478133</c:v>
                </c:pt>
                <c:pt idx="201">
                  <c:v>1.030449910962917</c:v>
                </c:pt>
                <c:pt idx="202">
                  <c:v>1.028754089018364</c:v>
                </c:pt>
                <c:pt idx="203">
                  <c:v>1.0276245450536183</c:v>
                </c:pt>
                <c:pt idx="204">
                  <c:v>1.0271335017071326</c:v>
                </c:pt>
                <c:pt idx="205">
                  <c:v>1.0268907578425275</c:v>
                </c:pt>
                <c:pt idx="206">
                  <c:v>1.0267618121028945</c:v>
                </c:pt>
                <c:pt idx="207">
                  <c:v>1.0275774683095285</c:v>
                </c:pt>
                <c:pt idx="208">
                  <c:v>1.0280618438994162</c:v>
                </c:pt>
                <c:pt idx="209">
                  <c:v>1.0292837604025031</c:v>
                </c:pt>
                <c:pt idx="210">
                  <c:v>1.0304508824744443</c:v>
                </c:pt>
                <c:pt idx="211">
                  <c:v>1.030815932083504</c:v>
                </c:pt>
                <c:pt idx="212">
                  <c:v>1.0313423331614193</c:v>
                </c:pt>
                <c:pt idx="213">
                  <c:v>1.0322027519354453</c:v>
                </c:pt>
                <c:pt idx="214">
                  <c:v>1.0336735517535638</c:v>
                </c:pt>
                <c:pt idx="215">
                  <c:v>1.035549985215213</c:v>
                </c:pt>
                <c:pt idx="216">
                  <c:v>1.0373769457118049</c:v>
                </c:pt>
                <c:pt idx="217">
                  <c:v>1.0392453093218086</c:v>
                </c:pt>
                <c:pt idx="218">
                  <c:v>1.0403299926219667</c:v>
                </c:pt>
                <c:pt idx="219">
                  <c:v>1.0416396264937737</c:v>
                </c:pt>
                <c:pt idx="220">
                  <c:v>1.0426895194735235</c:v>
                </c:pt>
                <c:pt idx="221">
                  <c:v>1.0431986386845808</c:v>
                </c:pt>
                <c:pt idx="222">
                  <c:v>1.0447353927715211</c:v>
                </c:pt>
                <c:pt idx="223">
                  <c:v>1.0458328094166303</c:v>
                </c:pt>
                <c:pt idx="224">
                  <c:v>1.0470517590379249</c:v>
                </c:pt>
                <c:pt idx="225">
                  <c:v>1.0484301810725571</c:v>
                </c:pt>
                <c:pt idx="226">
                  <c:v>1.0500811511660355</c:v>
                </c:pt>
                <c:pt idx="227">
                  <c:v>1.0508809968270065</c:v>
                </c:pt>
                <c:pt idx="228">
                  <c:v>1.051629385241027</c:v>
                </c:pt>
                <c:pt idx="229">
                  <c:v>1.0515679791862509</c:v>
                </c:pt>
                <c:pt idx="230">
                  <c:v>1.0514978492338538</c:v>
                </c:pt>
                <c:pt idx="231">
                  <c:v>1.0516287150880705</c:v>
                </c:pt>
                <c:pt idx="232">
                  <c:v>1.0513631559981556</c:v>
                </c:pt>
                <c:pt idx="233">
                  <c:v>1.050653135223204</c:v>
                </c:pt>
                <c:pt idx="234">
                  <c:v>1.0497154510349331</c:v>
                </c:pt>
                <c:pt idx="235">
                  <c:v>1.0487560268837788</c:v>
                </c:pt>
                <c:pt idx="236">
                  <c:v>1.0474899803140574</c:v>
                </c:pt>
                <c:pt idx="237">
                  <c:v>1.0459882000058991</c:v>
                </c:pt>
                <c:pt idx="238">
                  <c:v>1.0446290918607977</c:v>
                </c:pt>
                <c:pt idx="239">
                  <c:v>1.043559362731711</c:v>
                </c:pt>
                <c:pt idx="240">
                  <c:v>1.0417809043104991</c:v>
                </c:pt>
                <c:pt idx="241">
                  <c:v>1.0405995694710997</c:v>
                </c:pt>
                <c:pt idx="242">
                  <c:v>1.0391581081161365</c:v>
                </c:pt>
                <c:pt idx="243">
                  <c:v>1.0382775322931186</c:v>
                </c:pt>
                <c:pt idx="244">
                  <c:v>1.03736153694722</c:v>
                </c:pt>
                <c:pt idx="245">
                  <c:v>1.0362773953807127</c:v>
                </c:pt>
                <c:pt idx="246">
                  <c:v>1.0349643954411261</c:v>
                </c:pt>
                <c:pt idx="247">
                  <c:v>1.0338653195640659</c:v>
                </c:pt>
                <c:pt idx="248">
                  <c:v>1.0323241306196835</c:v>
                </c:pt>
                <c:pt idx="249">
                  <c:v>1.0310719681442067</c:v>
                </c:pt>
                <c:pt idx="250">
                  <c:v>1.0294744847649064</c:v>
                </c:pt>
                <c:pt idx="251">
                  <c:v>1.0281848599833003</c:v>
                </c:pt>
                <c:pt idx="252">
                  <c:v>1.026848481210052</c:v>
                </c:pt>
                <c:pt idx="253">
                  <c:v>1.0258238727552826</c:v>
                </c:pt>
                <c:pt idx="254">
                  <c:v>1.0242872059348649</c:v>
                </c:pt>
                <c:pt idx="255">
                  <c:v>1.0226281812803284</c:v>
                </c:pt>
                <c:pt idx="256">
                  <c:v>1.0216540447028586</c:v>
                </c:pt>
                <c:pt idx="257">
                  <c:v>1.0207689750082991</c:v>
                </c:pt>
                <c:pt idx="258">
                  <c:v>1.0200708441638899</c:v>
                </c:pt>
                <c:pt idx="259">
                  <c:v>1.019031866583036</c:v>
                </c:pt>
                <c:pt idx="260">
                  <c:v>1.0183060063087868</c:v>
                </c:pt>
                <c:pt idx="261">
                  <c:v>1.0178471527491404</c:v>
                </c:pt>
                <c:pt idx="262">
                  <c:v>1.017679615842892</c:v>
                </c:pt>
                <c:pt idx="263">
                  <c:v>1.0172053344863032</c:v>
                </c:pt>
                <c:pt idx="264">
                  <c:v>1.0164266263724158</c:v>
                </c:pt>
                <c:pt idx="265">
                  <c:v>1.0151270660480862</c:v>
                </c:pt>
                <c:pt idx="266">
                  <c:v>1.013363325504355</c:v>
                </c:pt>
                <c:pt idx="267">
                  <c:v>1.0115161860673703</c:v>
                </c:pt>
                <c:pt idx="268">
                  <c:v>1.0100693187757184</c:v>
                </c:pt>
                <c:pt idx="269">
                  <c:v>1.0089659866500111</c:v>
                </c:pt>
                <c:pt idx="270">
                  <c:v>1.0082069575816026</c:v>
                </c:pt>
                <c:pt idx="271">
                  <c:v>1.0078259189990901</c:v>
                </c:pt>
                <c:pt idx="272">
                  <c:v>1.0072910813003493</c:v>
                </c:pt>
                <c:pt idx="273">
                  <c:v>1.0063998066552624</c:v>
                </c:pt>
                <c:pt idx="274">
                  <c:v>1.0058276562294757</c:v>
                </c:pt>
                <c:pt idx="275">
                  <c:v>1.0053657758763679</c:v>
                </c:pt>
                <c:pt idx="276">
                  <c:v>1.0046551073970127</c:v>
                </c:pt>
                <c:pt idx="277">
                  <c:v>1.0043793271613894</c:v>
                </c:pt>
                <c:pt idx="278">
                  <c:v>1.003584578423848</c:v>
                </c:pt>
                <c:pt idx="279">
                  <c:v>1.002905031513952</c:v>
                </c:pt>
                <c:pt idx="280">
                  <c:v>1.0021808867083135</c:v>
                </c:pt>
                <c:pt idx="281">
                  <c:v>1.0012016103032888</c:v>
                </c:pt>
                <c:pt idx="282">
                  <c:v>0.99998839691068397</c:v>
                </c:pt>
                <c:pt idx="283">
                  <c:v>0.99845861704990957</c:v>
                </c:pt>
                <c:pt idx="284">
                  <c:v>0.99657586571162537</c:v>
                </c:pt>
                <c:pt idx="285">
                  <c:v>0.99542558189716834</c:v>
                </c:pt>
                <c:pt idx="286">
                  <c:v>0.99474452010452785</c:v>
                </c:pt>
                <c:pt idx="287">
                  <c:v>0.99428562797941888</c:v>
                </c:pt>
                <c:pt idx="288">
                  <c:v>0.99365784048942063</c:v>
                </c:pt>
                <c:pt idx="289">
                  <c:v>0.99376711736021339</c:v>
                </c:pt>
                <c:pt idx="290">
                  <c:v>0.99454409588141723</c:v>
                </c:pt>
                <c:pt idx="291">
                  <c:v>0.99466126625755091</c:v>
                </c:pt>
                <c:pt idx="292">
                  <c:v>0.99510004107581251</c:v>
                </c:pt>
                <c:pt idx="293">
                  <c:v>0.99572501404646763</c:v>
                </c:pt>
                <c:pt idx="294">
                  <c:v>0.9960463281020836</c:v>
                </c:pt>
                <c:pt idx="295">
                  <c:v>0.99632871377842691</c:v>
                </c:pt>
                <c:pt idx="296">
                  <c:v>0.9963823136270028</c:v>
                </c:pt>
                <c:pt idx="297">
                  <c:v>0.99594655063624649</c:v>
                </c:pt>
                <c:pt idx="298">
                  <c:v>0.99573877682683043</c:v>
                </c:pt>
                <c:pt idx="299">
                  <c:v>0.99561938277491557</c:v>
                </c:pt>
                <c:pt idx="300">
                  <c:v>0.99515044975569589</c:v>
                </c:pt>
                <c:pt idx="301">
                  <c:v>0.9946493520799361</c:v>
                </c:pt>
                <c:pt idx="302">
                  <c:v>0.99426062250080816</c:v>
                </c:pt>
                <c:pt idx="303">
                  <c:v>0.99449797901409487</c:v>
                </c:pt>
                <c:pt idx="304">
                  <c:v>0.99498836504569321</c:v>
                </c:pt>
                <c:pt idx="305">
                  <c:v>0.99486521839029918</c:v>
                </c:pt>
                <c:pt idx="306">
                  <c:v>0.99417782919549469</c:v>
                </c:pt>
                <c:pt idx="307">
                  <c:v>0.99347053727775569</c:v>
                </c:pt>
                <c:pt idx="308">
                  <c:v>0.99278659872995512</c:v>
                </c:pt>
                <c:pt idx="309">
                  <c:v>0.99130373674099759</c:v>
                </c:pt>
                <c:pt idx="310">
                  <c:v>0.98937266408772029</c:v>
                </c:pt>
                <c:pt idx="311">
                  <c:v>0.98784822388544469</c:v>
                </c:pt>
                <c:pt idx="312">
                  <c:v>0.98632011706666511</c:v>
                </c:pt>
                <c:pt idx="313">
                  <c:v>0.98476466171894184</c:v>
                </c:pt>
                <c:pt idx="314">
                  <c:v>0.98439689839467648</c:v>
                </c:pt>
                <c:pt idx="315">
                  <c:v>0.9838110566550593</c:v>
                </c:pt>
                <c:pt idx="316">
                  <c:v>0.98329802354438345</c:v>
                </c:pt>
                <c:pt idx="317">
                  <c:v>0.98288314295305634</c:v>
                </c:pt>
                <c:pt idx="318">
                  <c:v>0.9826153139582805</c:v>
                </c:pt>
                <c:pt idx="319">
                  <c:v>0.98227350290038795</c:v>
                </c:pt>
                <c:pt idx="320">
                  <c:v>0.98209629220992389</c:v>
                </c:pt>
                <c:pt idx="321">
                  <c:v>0.98198647406104977</c:v>
                </c:pt>
                <c:pt idx="322">
                  <c:v>0.98176870219489809</c:v>
                </c:pt>
                <c:pt idx="323">
                  <c:v>0.98137926056420921</c:v>
                </c:pt>
                <c:pt idx="324">
                  <c:v>0.98124486856151627</c:v>
                </c:pt>
                <c:pt idx="325">
                  <c:v>0.98167131750202752</c:v>
                </c:pt>
                <c:pt idx="326">
                  <c:v>0.98226667265096634</c:v>
                </c:pt>
                <c:pt idx="327">
                  <c:v>0.9830281349842046</c:v>
                </c:pt>
                <c:pt idx="328">
                  <c:v>0.98428401263399257</c:v>
                </c:pt>
                <c:pt idx="329">
                  <c:v>0.98575879293980562</c:v>
                </c:pt>
                <c:pt idx="330">
                  <c:v>0.98728470520756306</c:v>
                </c:pt>
                <c:pt idx="331">
                  <c:v>0.98904118083230796</c:v>
                </c:pt>
                <c:pt idx="332">
                  <c:v>0.99148671252695364</c:v>
                </c:pt>
                <c:pt idx="333">
                  <c:v>0.99440157380481264</c:v>
                </c:pt>
                <c:pt idx="334">
                  <c:v>0.99625346952211158</c:v>
                </c:pt>
                <c:pt idx="335">
                  <c:v>0.99822139909075625</c:v>
                </c:pt>
                <c:pt idx="336">
                  <c:v>1.0005418890535271</c:v>
                </c:pt>
                <c:pt idx="337">
                  <c:v>1.0028104996709413</c:v>
                </c:pt>
                <c:pt idx="338">
                  <c:v>1.004772571344589</c:v>
                </c:pt>
                <c:pt idx="339">
                  <c:v>1.0067698327592196</c:v>
                </c:pt>
                <c:pt idx="340">
                  <c:v>1.0090682131678812</c:v>
                </c:pt>
                <c:pt idx="341">
                  <c:v>1.0116685170819795</c:v>
                </c:pt>
                <c:pt idx="342">
                  <c:v>1.0140234723678634</c:v>
                </c:pt>
                <c:pt idx="343">
                  <c:v>1.0163586378177178</c:v>
                </c:pt>
                <c:pt idx="344">
                  <c:v>1.0190099782314506</c:v>
                </c:pt>
                <c:pt idx="345">
                  <c:v>1.0221101256056717</c:v>
                </c:pt>
                <c:pt idx="346">
                  <c:v>1.024970719876962</c:v>
                </c:pt>
                <c:pt idx="347">
                  <c:v>1.0272782538920651</c:v>
                </c:pt>
                <c:pt idx="348">
                  <c:v>1.0293437247780961</c:v>
                </c:pt>
                <c:pt idx="349">
                  <c:v>1.0309324705718106</c:v>
                </c:pt>
                <c:pt idx="350">
                  <c:v>1.0317809374818951</c:v>
                </c:pt>
                <c:pt idx="351">
                  <c:v>1.0319886155358486</c:v>
                </c:pt>
                <c:pt idx="352">
                  <c:v>1.031924567041185</c:v>
                </c:pt>
                <c:pt idx="353">
                  <c:v>1.0316344532032873</c:v>
                </c:pt>
                <c:pt idx="354">
                  <c:v>1.0319233408803683</c:v>
                </c:pt>
                <c:pt idx="355">
                  <c:v>1.0323047792793159</c:v>
                </c:pt>
                <c:pt idx="356">
                  <c:v>1.0325579033920342</c:v>
                </c:pt>
                <c:pt idx="357">
                  <c:v>1.0323849989722507</c:v>
                </c:pt>
                <c:pt idx="358">
                  <c:v>1.0325834876434303</c:v>
                </c:pt>
                <c:pt idx="359">
                  <c:v>1.0329108868925927</c:v>
                </c:pt>
                <c:pt idx="360">
                  <c:v>1.0332161596448584</c:v>
                </c:pt>
                <c:pt idx="361">
                  <c:v>1.0333704790744396</c:v>
                </c:pt>
                <c:pt idx="362">
                  <c:v>1.033735207272088</c:v>
                </c:pt>
                <c:pt idx="363">
                  <c:v>1.0335178310705919</c:v>
                </c:pt>
                <c:pt idx="364">
                  <c:v>1.0328301084975062</c:v>
                </c:pt>
                <c:pt idx="365">
                  <c:v>1.0317580309666625</c:v>
                </c:pt>
                <c:pt idx="366">
                  <c:v>1.0306209337173127</c:v>
                </c:pt>
                <c:pt idx="367">
                  <c:v>1.0301106083811951</c:v>
                </c:pt>
                <c:pt idx="368">
                  <c:v>1.029436466890544</c:v>
                </c:pt>
                <c:pt idx="369">
                  <c:v>1.0289653661114877</c:v>
                </c:pt>
                <c:pt idx="370">
                  <c:v>1.0286512692742229</c:v>
                </c:pt>
                <c:pt idx="371">
                  <c:v>1.0283720560968841</c:v>
                </c:pt>
                <c:pt idx="372">
                  <c:v>1.0278429890475751</c:v>
                </c:pt>
                <c:pt idx="373">
                  <c:v>1.0271791898312574</c:v>
                </c:pt>
                <c:pt idx="374">
                  <c:v>1.0260324114332455</c:v>
                </c:pt>
                <c:pt idx="375">
                  <c:v>1.0247537946522587</c:v>
                </c:pt>
                <c:pt idx="376">
                  <c:v>1.0232559558567624</c:v>
                </c:pt>
                <c:pt idx="377">
                  <c:v>1.022436146025264</c:v>
                </c:pt>
                <c:pt idx="378">
                  <c:v>1.0216023230125075</c:v>
                </c:pt>
                <c:pt idx="379">
                  <c:v>1.0207679247142287</c:v>
                </c:pt>
                <c:pt idx="380">
                  <c:v>1.0200208785739946</c:v>
                </c:pt>
                <c:pt idx="381">
                  <c:v>1.0191462385212602</c:v>
                </c:pt>
                <c:pt idx="382">
                  <c:v>1.0181389193765713</c:v>
                </c:pt>
                <c:pt idx="383">
                  <c:v>1.0177024485635682</c:v>
                </c:pt>
                <c:pt idx="384">
                  <c:v>1.0172427928674914</c:v>
                </c:pt>
                <c:pt idx="385">
                  <c:v>1.0164156734815872</c:v>
                </c:pt>
                <c:pt idx="386">
                  <c:v>1.0156482096351795</c:v>
                </c:pt>
                <c:pt idx="387">
                  <c:v>1.0145921036907435</c:v>
                </c:pt>
                <c:pt idx="388">
                  <c:v>1.0133682571644083</c:v>
                </c:pt>
                <c:pt idx="389">
                  <c:v>1.0122941019728888</c:v>
                </c:pt>
                <c:pt idx="390">
                  <c:v>1.0117782792294183</c:v>
                </c:pt>
                <c:pt idx="391">
                  <c:v>1.0116288641316995</c:v>
                </c:pt>
                <c:pt idx="392">
                  <c:v>1.0111479855279215</c:v>
                </c:pt>
                <c:pt idx="393">
                  <c:v>1.0109000374026558</c:v>
                </c:pt>
                <c:pt idx="394">
                  <c:v>1.0105506914333038</c:v>
                </c:pt>
                <c:pt idx="395">
                  <c:v>1.0102994078809453</c:v>
                </c:pt>
                <c:pt idx="396">
                  <c:v>1.0100894481391565</c:v>
                </c:pt>
                <c:pt idx="397">
                  <c:v>1.0096554690383113</c:v>
                </c:pt>
                <c:pt idx="398">
                  <c:v>1.0092173700223914</c:v>
                </c:pt>
                <c:pt idx="399">
                  <c:v>1.0087352839027794</c:v>
                </c:pt>
                <c:pt idx="400">
                  <c:v>1.0080192161890946</c:v>
                </c:pt>
                <c:pt idx="401">
                  <c:v>1.0072532567957682</c:v>
                </c:pt>
                <c:pt idx="402">
                  <c:v>1.0066298502397377</c:v>
                </c:pt>
                <c:pt idx="403">
                  <c:v>1.0058368390652273</c:v>
                </c:pt>
                <c:pt idx="404">
                  <c:v>1.0052738314948761</c:v>
                </c:pt>
                <c:pt idx="405">
                  <c:v>1.0047281853874019</c:v>
                </c:pt>
                <c:pt idx="406">
                  <c:v>1.0048082490987889</c:v>
                </c:pt>
                <c:pt idx="407">
                  <c:v>1.0050020845998293</c:v>
                </c:pt>
                <c:pt idx="408">
                  <c:v>1.0052056178941933</c:v>
                </c:pt>
                <c:pt idx="409">
                  <c:v>1.0055253414271663</c:v>
                </c:pt>
                <c:pt idx="410">
                  <c:v>1.005874315000771</c:v>
                </c:pt>
                <c:pt idx="411">
                  <c:v>1.0060555778081348</c:v>
                </c:pt>
                <c:pt idx="412">
                  <c:v>1.0067543372133987</c:v>
                </c:pt>
                <c:pt idx="413">
                  <c:v>1.0071247229175184</c:v>
                </c:pt>
                <c:pt idx="414">
                  <c:v>1.0076964472593639</c:v>
                </c:pt>
                <c:pt idx="415">
                  <c:v>1.0084585384377633</c:v>
                </c:pt>
                <c:pt idx="416">
                  <c:v>1.0095208392366284</c:v>
                </c:pt>
                <c:pt idx="417">
                  <c:v>1.0108444176607398</c:v>
                </c:pt>
                <c:pt idx="418">
                  <c:v>1.012206190202261</c:v>
                </c:pt>
                <c:pt idx="419">
                  <c:v>1.0135028700395723</c:v>
                </c:pt>
                <c:pt idx="420">
                  <c:v>1.0153965515957466</c:v>
                </c:pt>
                <c:pt idx="421">
                  <c:v>1.0173216265734872</c:v>
                </c:pt>
                <c:pt idx="422">
                  <c:v>1.0189138708196674</c:v>
                </c:pt>
                <c:pt idx="423">
                  <c:v>1.0201419500314279</c:v>
                </c:pt>
                <c:pt idx="424">
                  <c:v>1.0208171944378659</c:v>
                </c:pt>
                <c:pt idx="425">
                  <c:v>1.0215452675207262</c:v>
                </c:pt>
                <c:pt idx="426">
                  <c:v>1.021940210432867</c:v>
                </c:pt>
                <c:pt idx="427">
                  <c:v>1.0225509652880898</c:v>
                </c:pt>
                <c:pt idx="428">
                  <c:v>1.0232438964184483</c:v>
                </c:pt>
                <c:pt idx="429">
                  <c:v>1.02385616880708</c:v>
                </c:pt>
                <c:pt idx="430">
                  <c:v>1.0244635659223835</c:v>
                </c:pt>
                <c:pt idx="431">
                  <c:v>1.0253577443748338</c:v>
                </c:pt>
                <c:pt idx="432">
                  <c:v>1.0259691382770337</c:v>
                </c:pt>
                <c:pt idx="433">
                  <c:v>1.0266703621917417</c:v>
                </c:pt>
                <c:pt idx="434">
                  <c:v>1.0275211506859638</c:v>
                </c:pt>
                <c:pt idx="435">
                  <c:v>1.0285260721571041</c:v>
                </c:pt>
                <c:pt idx="436">
                  <c:v>1.0296124594363318</c:v>
                </c:pt>
                <c:pt idx="437">
                  <c:v>1.0300560877532601</c:v>
                </c:pt>
                <c:pt idx="438">
                  <c:v>1.0305501647278281</c:v>
                </c:pt>
                <c:pt idx="439">
                  <c:v>1.0318702099635944</c:v>
                </c:pt>
                <c:pt idx="440">
                  <c:v>1.0326633171777613</c:v>
                </c:pt>
                <c:pt idx="441">
                  <c:v>1.0332576544759022</c:v>
                </c:pt>
                <c:pt idx="442">
                  <c:v>1.0333479999186022</c:v>
                </c:pt>
                <c:pt idx="443">
                  <c:v>1.0338340860441027</c:v>
                </c:pt>
                <c:pt idx="444">
                  <c:v>1.0348673544838864</c:v>
                </c:pt>
                <c:pt idx="445">
                  <c:v>1.036290699906673</c:v>
                </c:pt>
                <c:pt idx="446">
                  <c:v>1.037489466632582</c:v>
                </c:pt>
                <c:pt idx="447">
                  <c:v>1.0383740071863252</c:v>
                </c:pt>
                <c:pt idx="448">
                  <c:v>1.0391914091922057</c:v>
                </c:pt>
                <c:pt idx="449">
                  <c:v>1.0400144381441305</c:v>
                </c:pt>
                <c:pt idx="450">
                  <c:v>1.0402098840167584</c:v>
                </c:pt>
                <c:pt idx="451">
                  <c:v>1.0403217262242042</c:v>
                </c:pt>
                <c:pt idx="452">
                  <c:v>1.0408135193472874</c:v>
                </c:pt>
                <c:pt idx="453">
                  <c:v>1.041247441376276</c:v>
                </c:pt>
                <c:pt idx="454">
                  <c:v>1.0417832814604568</c:v>
                </c:pt>
                <c:pt idx="455">
                  <c:v>1.042153978374653</c:v>
                </c:pt>
                <c:pt idx="456">
                  <c:v>1.0420966010174388</c:v>
                </c:pt>
                <c:pt idx="457">
                  <c:v>1.0426325174610027</c:v>
                </c:pt>
                <c:pt idx="458">
                  <c:v>1.0433696580257352</c:v>
                </c:pt>
                <c:pt idx="459">
                  <c:v>1.0433434854135997</c:v>
                </c:pt>
                <c:pt idx="460">
                  <c:v>1.0432286639995809</c:v>
                </c:pt>
                <c:pt idx="461">
                  <c:v>1.0432696704808833</c:v>
                </c:pt>
                <c:pt idx="462">
                  <c:v>1.0437090531315572</c:v>
                </c:pt>
                <c:pt idx="463">
                  <c:v>1.0451930998441998</c:v>
                </c:pt>
                <c:pt idx="464">
                  <c:v>1.046111016772056</c:v>
                </c:pt>
                <c:pt idx="465">
                  <c:v>1.0463344547046263</c:v>
                </c:pt>
                <c:pt idx="466">
                  <c:v>1.0467172534438978</c:v>
                </c:pt>
                <c:pt idx="467">
                  <c:v>1.0477647650178352</c:v>
                </c:pt>
                <c:pt idx="468">
                  <c:v>1.0488980984441658</c:v>
                </c:pt>
                <c:pt idx="469">
                  <c:v>1.0496257945997927</c:v>
                </c:pt>
                <c:pt idx="470">
                  <c:v>1.0505883149120578</c:v>
                </c:pt>
                <c:pt idx="471">
                  <c:v>1.0516319004460946</c:v>
                </c:pt>
                <c:pt idx="472">
                  <c:v>1.052137187698452</c:v>
                </c:pt>
                <c:pt idx="473">
                  <c:v>1.0525066118638147</c:v>
                </c:pt>
                <c:pt idx="474">
                  <c:v>1.0524882901807264</c:v>
                </c:pt>
                <c:pt idx="475">
                  <c:v>1.0522828010646363</c:v>
                </c:pt>
                <c:pt idx="476">
                  <c:v>1.0523240633463096</c:v>
                </c:pt>
                <c:pt idx="477">
                  <c:v>1.0521639985476521</c:v>
                </c:pt>
                <c:pt idx="478">
                  <c:v>1.0514245745975337</c:v>
                </c:pt>
                <c:pt idx="479">
                  <c:v>1.0506774012944031</c:v>
                </c:pt>
                <c:pt idx="480">
                  <c:v>1.050008687516617</c:v>
                </c:pt>
                <c:pt idx="481">
                  <c:v>1.0494937743600505</c:v>
                </c:pt>
                <c:pt idx="482">
                  <c:v>1.0494168073302257</c:v>
                </c:pt>
                <c:pt idx="483">
                  <c:v>1.048479557341951</c:v>
                </c:pt>
                <c:pt idx="484">
                  <c:v>1.0480957430569833</c:v>
                </c:pt>
                <c:pt idx="485">
                  <c:v>1.0477281332415869</c:v>
                </c:pt>
                <c:pt idx="486">
                  <c:v>1.0473146564328943</c:v>
                </c:pt>
                <c:pt idx="487">
                  <c:v>1.046510432297808</c:v>
                </c:pt>
                <c:pt idx="488">
                  <c:v>1.045881772481724</c:v>
                </c:pt>
                <c:pt idx="489">
                  <c:v>1.0455226532903188</c:v>
                </c:pt>
                <c:pt idx="490">
                  <c:v>1.0454370057560607</c:v>
                </c:pt>
                <c:pt idx="491">
                  <c:v>1.0451903252682111</c:v>
                </c:pt>
                <c:pt idx="492">
                  <c:v>1.0449247044737275</c:v>
                </c:pt>
                <c:pt idx="493">
                  <c:v>1.0453706990375273</c:v>
                </c:pt>
                <c:pt idx="494">
                  <c:v>1.0457811743738488</c:v>
                </c:pt>
                <c:pt idx="495">
                  <c:v>1.0463017665939982</c:v>
                </c:pt>
                <c:pt idx="496">
                  <c:v>1.0472689924188678</c:v>
                </c:pt>
                <c:pt idx="497">
                  <c:v>1.0481797898599665</c:v>
                </c:pt>
                <c:pt idx="498">
                  <c:v>1.0491917096482017</c:v>
                </c:pt>
                <c:pt idx="499">
                  <c:v>1.0502758610843486</c:v>
                </c:pt>
                <c:pt idx="500">
                  <c:v>1.0514023447075196</c:v>
                </c:pt>
                <c:pt idx="501">
                  <c:v>1.0522742965550114</c:v>
                </c:pt>
                <c:pt idx="502">
                  <c:v>1.0528468710843069</c:v>
                </c:pt>
                <c:pt idx="503">
                  <c:v>1.0530068781637394</c:v>
                </c:pt>
                <c:pt idx="504">
                  <c:v>1.0529550822198179</c:v>
                </c:pt>
                <c:pt idx="505">
                  <c:v>1.0531576307349115</c:v>
                </c:pt>
                <c:pt idx="506">
                  <c:v>1.0533223640427516</c:v>
                </c:pt>
                <c:pt idx="507">
                  <c:v>1.0532163928215394</c:v>
                </c:pt>
                <c:pt idx="508">
                  <c:v>1.0531708719126882</c:v>
                </c:pt>
                <c:pt idx="509">
                  <c:v>1.053601176942661</c:v>
                </c:pt>
                <c:pt idx="510">
                  <c:v>1.0539455149453907</c:v>
                </c:pt>
                <c:pt idx="511">
                  <c:v>1.0543076173078418</c:v>
                </c:pt>
                <c:pt idx="512">
                  <c:v>1.0547426969571929</c:v>
                </c:pt>
                <c:pt idx="513">
                  <c:v>1.0548759576400484</c:v>
                </c:pt>
                <c:pt idx="514">
                  <c:v>1.0554249610558641</c:v>
                </c:pt>
                <c:pt idx="515">
                  <c:v>1.05607145660369</c:v>
                </c:pt>
                <c:pt idx="516">
                  <c:v>1.0560720442197791</c:v>
                </c:pt>
                <c:pt idx="517">
                  <c:v>1.0563170307554199</c:v>
                </c:pt>
                <c:pt idx="518">
                  <c:v>1.0566030526713832</c:v>
                </c:pt>
                <c:pt idx="519">
                  <c:v>1.056368775164378</c:v>
                </c:pt>
                <c:pt idx="520">
                  <c:v>1.0564061361348571</c:v>
                </c:pt>
                <c:pt idx="521">
                  <c:v>1.0568824702439077</c:v>
                </c:pt>
                <c:pt idx="522">
                  <c:v>1.0576877457101839</c:v>
                </c:pt>
                <c:pt idx="523">
                  <c:v>1.058791944105562</c:v>
                </c:pt>
                <c:pt idx="524">
                  <c:v>1.0601799046841882</c:v>
                </c:pt>
                <c:pt idx="525">
                  <c:v>1.0614023556940222</c:v>
                </c:pt>
                <c:pt idx="526">
                  <c:v>1.0624785283177054</c:v>
                </c:pt>
                <c:pt idx="527">
                  <c:v>1.0631538096292448</c:v>
                </c:pt>
                <c:pt idx="528">
                  <c:v>1.0633787381887685</c:v>
                </c:pt>
                <c:pt idx="529">
                  <c:v>1.0633213946777025</c:v>
                </c:pt>
                <c:pt idx="530">
                  <c:v>1.0627740550053273</c:v>
                </c:pt>
                <c:pt idx="531">
                  <c:v>1.0623552465344535</c:v>
                </c:pt>
                <c:pt idx="532">
                  <c:v>1.0619756867086985</c:v>
                </c:pt>
                <c:pt idx="533">
                  <c:v>1.061578269246259</c:v>
                </c:pt>
                <c:pt idx="534">
                  <c:v>1.0616475451631788</c:v>
                </c:pt>
                <c:pt idx="535">
                  <c:v>1.0618180456824198</c:v>
                </c:pt>
                <c:pt idx="536">
                  <c:v>1.0618253019070962</c:v>
                </c:pt>
                <c:pt idx="537">
                  <c:v>1.0618617490948252</c:v>
                </c:pt>
                <c:pt idx="538">
                  <c:v>1.0613476205918744</c:v>
                </c:pt>
                <c:pt idx="539">
                  <c:v>1.0615978462610944</c:v>
                </c:pt>
                <c:pt idx="540">
                  <c:v>1.0615499180450267</c:v>
                </c:pt>
                <c:pt idx="541">
                  <c:v>1.061361010465425</c:v>
                </c:pt>
                <c:pt idx="542">
                  <c:v>1.06175404991282</c:v>
                </c:pt>
                <c:pt idx="543">
                  <c:v>1.0621738969083341</c:v>
                </c:pt>
                <c:pt idx="544">
                  <c:v>1.0619674678918058</c:v>
                </c:pt>
                <c:pt idx="545">
                  <c:v>1.0620525074509168</c:v>
                </c:pt>
                <c:pt idx="546">
                  <c:v>1.0624536705542931</c:v>
                </c:pt>
                <c:pt idx="547">
                  <c:v>1.0631559196379443</c:v>
                </c:pt>
                <c:pt idx="548">
                  <c:v>1.0638616384298567</c:v>
                </c:pt>
                <c:pt idx="549">
                  <c:v>1.064756749668613</c:v>
                </c:pt>
                <c:pt idx="550">
                  <c:v>1.0660219768335515</c:v>
                </c:pt>
                <c:pt idx="551">
                  <c:v>1.0669835301924029</c:v>
                </c:pt>
                <c:pt idx="552">
                  <c:v>1.0679302884836315</c:v>
                </c:pt>
                <c:pt idx="553">
                  <c:v>1.0687404057889478</c:v>
                </c:pt>
                <c:pt idx="554">
                  <c:v>1.0692148375612898</c:v>
                </c:pt>
                <c:pt idx="555">
                  <c:v>1.069267873161492</c:v>
                </c:pt>
                <c:pt idx="556">
                  <c:v>1.0693741922881466</c:v>
                </c:pt>
                <c:pt idx="557">
                  <c:v>1.0691879547825258</c:v>
                </c:pt>
                <c:pt idx="558">
                  <c:v>1.0698960095489269</c:v>
                </c:pt>
                <c:pt idx="559">
                  <c:v>1.0704277918256009</c:v>
                </c:pt>
                <c:pt idx="560">
                  <c:v>1.0707470398922776</c:v>
                </c:pt>
                <c:pt idx="561">
                  <c:v>1.0709588369298815</c:v>
                </c:pt>
                <c:pt idx="562">
                  <c:v>1.070589546412523</c:v>
                </c:pt>
                <c:pt idx="563">
                  <c:v>1.0701135295522806</c:v>
                </c:pt>
                <c:pt idx="564">
                  <c:v>1.0698178703216217</c:v>
                </c:pt>
                <c:pt idx="565">
                  <c:v>1.0691276859199441</c:v>
                </c:pt>
                <c:pt idx="566">
                  <c:v>1.0686790318227695</c:v>
                </c:pt>
                <c:pt idx="567">
                  <c:v>1.0681617843177842</c:v>
                </c:pt>
                <c:pt idx="568">
                  <c:v>1.0682824132849871</c:v>
                </c:pt>
                <c:pt idx="569">
                  <c:v>1.0684313520354412</c:v>
                </c:pt>
                <c:pt idx="570">
                  <c:v>1.068663948531833</c:v>
                </c:pt>
                <c:pt idx="571">
                  <c:v>1.069000064779398</c:v>
                </c:pt>
                <c:pt idx="572">
                  <c:v>1.0694155801737169</c:v>
                </c:pt>
                <c:pt idx="573">
                  <c:v>1.0695701087983445</c:v>
                </c:pt>
                <c:pt idx="574">
                  <c:v>1.0691336714430595</c:v>
                </c:pt>
                <c:pt idx="575">
                  <c:v>1.0684939728249951</c:v>
                </c:pt>
                <c:pt idx="576">
                  <c:v>1.0683227386142726</c:v>
                </c:pt>
                <c:pt idx="577">
                  <c:v>1.0679821016021589</c:v>
                </c:pt>
                <c:pt idx="578">
                  <c:v>1.0678372919296302</c:v>
                </c:pt>
                <c:pt idx="579">
                  <c:v>1.0673634392807771</c:v>
                </c:pt>
                <c:pt idx="580">
                  <c:v>1.0672210098658907</c:v>
                </c:pt>
                <c:pt idx="581">
                  <c:v>1.0670844555596801</c:v>
                </c:pt>
                <c:pt idx="582">
                  <c:v>1.0668491255782682</c:v>
                </c:pt>
                <c:pt idx="583">
                  <c:v>1.0667878752127833</c:v>
                </c:pt>
                <c:pt idx="584">
                  <c:v>1.0668764787324267</c:v>
                </c:pt>
                <c:pt idx="585">
                  <c:v>1.0670504813579427</c:v>
                </c:pt>
                <c:pt idx="586">
                  <c:v>1.0669301203517199</c:v>
                </c:pt>
                <c:pt idx="587">
                  <c:v>1.0675126523154232</c:v>
                </c:pt>
                <c:pt idx="588">
                  <c:v>1.0674936083758597</c:v>
                </c:pt>
                <c:pt idx="589">
                  <c:v>1.0668340020537106</c:v>
                </c:pt>
                <c:pt idx="590">
                  <c:v>1.0661801437746865</c:v>
                </c:pt>
                <c:pt idx="591">
                  <c:v>1.0654973584300396</c:v>
                </c:pt>
                <c:pt idx="592">
                  <c:v>1.0652464161837087</c:v>
                </c:pt>
                <c:pt idx="593">
                  <c:v>1.064945082655766</c:v>
                </c:pt>
                <c:pt idx="594">
                  <c:v>1.0644111070521736</c:v>
                </c:pt>
                <c:pt idx="595">
                  <c:v>1.0642339405081542</c:v>
                </c:pt>
                <c:pt idx="596">
                  <c:v>1.0637831972583536</c:v>
                </c:pt>
                <c:pt idx="597">
                  <c:v>1.0633519040635455</c:v>
                </c:pt>
                <c:pt idx="598">
                  <c:v>1.0628277121256962</c:v>
                </c:pt>
                <c:pt idx="599">
                  <c:v>1.0620299877155552</c:v>
                </c:pt>
                <c:pt idx="600">
                  <c:v>1.0615512054642926</c:v>
                </c:pt>
                <c:pt idx="601">
                  <c:v>1.0615071534785714</c:v>
                </c:pt>
                <c:pt idx="602">
                  <c:v>1.0616946181041365</c:v>
                </c:pt>
                <c:pt idx="603">
                  <c:v>1.0612978603586791</c:v>
                </c:pt>
                <c:pt idx="604">
                  <c:v>1.0619444772286772</c:v>
                </c:pt>
                <c:pt idx="605">
                  <c:v>1.0627417657178229</c:v>
                </c:pt>
                <c:pt idx="606">
                  <c:v>1.0634330942449235</c:v>
                </c:pt>
                <c:pt idx="607">
                  <c:v>1.0634136320143466</c:v>
                </c:pt>
                <c:pt idx="608">
                  <c:v>1.0636030318102887</c:v>
                </c:pt>
                <c:pt idx="609">
                  <c:v>1.0637885235516158</c:v>
                </c:pt>
                <c:pt idx="610">
                  <c:v>1.0638189971301266</c:v>
                </c:pt>
                <c:pt idx="611">
                  <c:v>1.0641667905102605</c:v>
                </c:pt>
                <c:pt idx="612">
                  <c:v>1.0644522547223134</c:v>
                </c:pt>
                <c:pt idx="613">
                  <c:v>1.064739308839868</c:v>
                </c:pt>
                <c:pt idx="614">
                  <c:v>1.065598762470533</c:v>
                </c:pt>
                <c:pt idx="615">
                  <c:v>1.0668415547397836</c:v>
                </c:pt>
                <c:pt idx="616">
                  <c:v>1.0680391600093668</c:v>
                </c:pt>
                <c:pt idx="617">
                  <c:v>1.0697369677798254</c:v>
                </c:pt>
                <c:pt idx="618">
                  <c:v>1.0715466774319646</c:v>
                </c:pt>
                <c:pt idx="619">
                  <c:v>1.0738072483160661</c:v>
                </c:pt>
                <c:pt idx="620">
                  <c:v>1.0756183918327538</c:v>
                </c:pt>
                <c:pt idx="621">
                  <c:v>1.0767431430187171</c:v>
                </c:pt>
                <c:pt idx="622">
                  <c:v>1.077788250819135</c:v>
                </c:pt>
                <c:pt idx="623">
                  <c:v>1.0793691313868714</c:v>
                </c:pt>
                <c:pt idx="624">
                  <c:v>1.0795159836536352</c:v>
                </c:pt>
                <c:pt idx="625">
                  <c:v>1.0795519367232629</c:v>
                </c:pt>
                <c:pt idx="626">
                  <c:v>1.0792833853606303</c:v>
                </c:pt>
                <c:pt idx="627">
                  <c:v>1.0789969057848687</c:v>
                </c:pt>
                <c:pt idx="628">
                  <c:v>1.0789411623536682</c:v>
                </c:pt>
                <c:pt idx="629">
                  <c:v>1.0795155593053498</c:v>
                </c:pt>
                <c:pt idx="630">
                  <c:v>1.0795743795014654</c:v>
                </c:pt>
                <c:pt idx="631">
                  <c:v>1.0793681090947569</c:v>
                </c:pt>
                <c:pt idx="632">
                  <c:v>1.0788708762800672</c:v>
                </c:pt>
                <c:pt idx="633">
                  <c:v>1.078590973553998</c:v>
                </c:pt>
                <c:pt idx="634">
                  <c:v>1.0782885847221464</c:v>
                </c:pt>
                <c:pt idx="635">
                  <c:v>1.0775387434229136</c:v>
                </c:pt>
                <c:pt idx="636">
                  <c:v>1.0763437235032787</c:v>
                </c:pt>
                <c:pt idx="637">
                  <c:v>1.0751503298778295</c:v>
                </c:pt>
                <c:pt idx="638">
                  <c:v>1.0731956563010301</c:v>
                </c:pt>
                <c:pt idx="639">
                  <c:v>1.0710880232074815</c:v>
                </c:pt>
                <c:pt idx="640">
                  <c:v>1.0691834520531496</c:v>
                </c:pt>
                <c:pt idx="641">
                  <c:v>1.0674896923373347</c:v>
                </c:pt>
                <c:pt idx="642">
                  <c:v>1.065145298772626</c:v>
                </c:pt>
                <c:pt idx="643">
                  <c:v>1.0629904273100252</c:v>
                </c:pt>
                <c:pt idx="644">
                  <c:v>1.0611426803515234</c:v>
                </c:pt>
                <c:pt idx="645">
                  <c:v>1.0592233840725069</c:v>
                </c:pt>
                <c:pt idx="646">
                  <c:v>1.0577576871036887</c:v>
                </c:pt>
                <c:pt idx="647">
                  <c:v>1.0562044802998043</c:v>
                </c:pt>
                <c:pt idx="648">
                  <c:v>1.0544196314188112</c:v>
                </c:pt>
                <c:pt idx="649">
                  <c:v>1.0521557779313704</c:v>
                </c:pt>
                <c:pt idx="650">
                  <c:v>1.0505779195345071</c:v>
                </c:pt>
                <c:pt idx="651">
                  <c:v>1.0495520048335998</c:v>
                </c:pt>
                <c:pt idx="652">
                  <c:v>1.0486480657025921</c:v>
                </c:pt>
                <c:pt idx="653">
                  <c:v>1.0476253342378041</c:v>
                </c:pt>
                <c:pt idx="654">
                  <c:v>1.0469135619731422</c:v>
                </c:pt>
                <c:pt idx="655">
                  <c:v>1.046145226914035</c:v>
                </c:pt>
                <c:pt idx="656">
                  <c:v>1.0459218089163576</c:v>
                </c:pt>
                <c:pt idx="657">
                  <c:v>1.0456081500328394</c:v>
                </c:pt>
                <c:pt idx="658">
                  <c:v>1.0453735033608553</c:v>
                </c:pt>
                <c:pt idx="659">
                  <c:v>1.0454673021595107</c:v>
                </c:pt>
                <c:pt idx="660">
                  <c:v>1.0458432975470171</c:v>
                </c:pt>
                <c:pt idx="661">
                  <c:v>1.0460226959776864</c:v>
                </c:pt>
                <c:pt idx="662">
                  <c:v>1.046481447904104</c:v>
                </c:pt>
                <c:pt idx="663">
                  <c:v>1.0466653958562107</c:v>
                </c:pt>
                <c:pt idx="664">
                  <c:v>1.0469289593091098</c:v>
                </c:pt>
                <c:pt idx="665">
                  <c:v>1.0475378917362241</c:v>
                </c:pt>
                <c:pt idx="666">
                  <c:v>1.0486836202429868</c:v>
                </c:pt>
                <c:pt idx="667">
                  <c:v>1.0501546243092612</c:v>
                </c:pt>
                <c:pt idx="668">
                  <c:v>1.0514098863663255</c:v>
                </c:pt>
                <c:pt idx="669">
                  <c:v>1.0526283913248125</c:v>
                </c:pt>
                <c:pt idx="670">
                  <c:v>1.0540296300244176</c:v>
                </c:pt>
                <c:pt idx="671">
                  <c:v>1.0548761358227083</c:v>
                </c:pt>
                <c:pt idx="672">
                  <c:v>1.0551585058834765</c:v>
                </c:pt>
                <c:pt idx="673">
                  <c:v>1.0557610888559474</c:v>
                </c:pt>
                <c:pt idx="674">
                  <c:v>1.0561278132244423</c:v>
                </c:pt>
                <c:pt idx="675">
                  <c:v>1.0569957994583519</c:v>
                </c:pt>
                <c:pt idx="676">
                  <c:v>1.0574810280765079</c:v>
                </c:pt>
                <c:pt idx="677">
                  <c:v>1.0578244026871315</c:v>
                </c:pt>
                <c:pt idx="678">
                  <c:v>1.0581955196374209</c:v>
                </c:pt>
                <c:pt idx="679">
                  <c:v>1.058207054518431</c:v>
                </c:pt>
                <c:pt idx="680">
                  <c:v>1.0572082808452659</c:v>
                </c:pt>
                <c:pt idx="681">
                  <c:v>1.0567440687299885</c:v>
                </c:pt>
                <c:pt idx="682">
                  <c:v>1.0560902749901695</c:v>
                </c:pt>
                <c:pt idx="683">
                  <c:v>1.055361197320279</c:v>
                </c:pt>
                <c:pt idx="684">
                  <c:v>1.0548559193518405</c:v>
                </c:pt>
                <c:pt idx="685">
                  <c:v>1.0546105120822229</c:v>
                </c:pt>
                <c:pt idx="686">
                  <c:v>1.054064492804955</c:v>
                </c:pt>
                <c:pt idx="687">
                  <c:v>1.0534675454295979</c:v>
                </c:pt>
                <c:pt idx="688">
                  <c:v>1.0528110326053652</c:v>
                </c:pt>
                <c:pt idx="689">
                  <c:v>1.0522711687567192</c:v>
                </c:pt>
                <c:pt idx="690">
                  <c:v>1.0520033976890082</c:v>
                </c:pt>
                <c:pt idx="691">
                  <c:v>1.0512981650917799</c:v>
                </c:pt>
                <c:pt idx="692">
                  <c:v>1.0515181010533181</c:v>
                </c:pt>
                <c:pt idx="693">
                  <c:v>1.0519868073090939</c:v>
                </c:pt>
                <c:pt idx="694">
                  <c:v>1.0521491458486676</c:v>
                </c:pt>
                <c:pt idx="695">
                  <c:v>1.0520595409839044</c:v>
                </c:pt>
                <c:pt idx="696">
                  <c:v>1.052150883631561</c:v>
                </c:pt>
                <c:pt idx="697">
                  <c:v>1.0522123576721425</c:v>
                </c:pt>
                <c:pt idx="698">
                  <c:v>1.0522680078665529</c:v>
                </c:pt>
                <c:pt idx="699">
                  <c:v>1.0525138052636156</c:v>
                </c:pt>
                <c:pt idx="700">
                  <c:v>1.0533954013142941</c:v>
                </c:pt>
                <c:pt idx="701">
                  <c:v>1.0541992616505718</c:v>
                </c:pt>
                <c:pt idx="702">
                  <c:v>1.0552984096756173</c:v>
                </c:pt>
                <c:pt idx="703">
                  <c:v>1.056305218897968</c:v>
                </c:pt>
                <c:pt idx="704">
                  <c:v>1.0573685624036977</c:v>
                </c:pt>
                <c:pt idx="705">
                  <c:v>1.0584475095634769</c:v>
                </c:pt>
                <c:pt idx="706">
                  <c:v>1.0596482142922847</c:v>
                </c:pt>
                <c:pt idx="707">
                  <c:v>1.0611905746972037</c:v>
                </c:pt>
                <c:pt idx="708">
                  <c:v>1.0631221635499193</c:v>
                </c:pt>
                <c:pt idx="709">
                  <c:v>1.0650745759180347</c:v>
                </c:pt>
                <c:pt idx="710">
                  <c:v>1.0661405336523251</c:v>
                </c:pt>
                <c:pt idx="711">
                  <c:v>1.0673984046234304</c:v>
                </c:pt>
                <c:pt idx="712">
                  <c:v>1.0682588591137594</c:v>
                </c:pt>
                <c:pt idx="713">
                  <c:v>1.068310639251727</c:v>
                </c:pt>
                <c:pt idx="714">
                  <c:v>1.0687284566350883</c:v>
                </c:pt>
                <c:pt idx="715">
                  <c:v>1.0685067372830976</c:v>
                </c:pt>
                <c:pt idx="716">
                  <c:v>1.06838229276833</c:v>
                </c:pt>
                <c:pt idx="717">
                  <c:v>1.0680583405660986</c:v>
                </c:pt>
                <c:pt idx="718">
                  <c:v>1.0678045008260053</c:v>
                </c:pt>
                <c:pt idx="719">
                  <c:v>1.0675845238548927</c:v>
                </c:pt>
                <c:pt idx="720">
                  <c:v>1.0670343666784272</c:v>
                </c:pt>
                <c:pt idx="721">
                  <c:v>1.0661282991896051</c:v>
                </c:pt>
                <c:pt idx="722">
                  <c:v>1.0650638704068727</c:v>
                </c:pt>
                <c:pt idx="723">
                  <c:v>1.0642652870273346</c:v>
                </c:pt>
                <c:pt idx="724">
                  <c:v>1.0631563856787831</c:v>
                </c:pt>
                <c:pt idx="725">
                  <c:v>1.0618535751760776</c:v>
                </c:pt>
                <c:pt idx="726">
                  <c:v>1.0602399947009258</c:v>
                </c:pt>
                <c:pt idx="727">
                  <c:v>1.0583209034673131</c:v>
                </c:pt>
                <c:pt idx="728">
                  <c:v>1.0562506900697461</c:v>
                </c:pt>
                <c:pt idx="729">
                  <c:v>1.0544145979768866</c:v>
                </c:pt>
                <c:pt idx="730">
                  <c:v>1.0530191434637879</c:v>
                </c:pt>
                <c:pt idx="731">
                  <c:v>1.0521202349882781</c:v>
                </c:pt>
                <c:pt idx="732">
                  <c:v>1.0510023858614046</c:v>
                </c:pt>
                <c:pt idx="733">
                  <c:v>1.0504231568281586</c:v>
                </c:pt>
                <c:pt idx="734">
                  <c:v>1.0497648739885779</c:v>
                </c:pt>
                <c:pt idx="735">
                  <c:v>1.0496958303902817</c:v>
                </c:pt>
                <c:pt idx="736">
                  <c:v>1.0499439325876792</c:v>
                </c:pt>
                <c:pt idx="737">
                  <c:v>1.0501772841402361</c:v>
                </c:pt>
                <c:pt idx="738">
                  <c:v>1.0503358978234851</c:v>
                </c:pt>
                <c:pt idx="739">
                  <c:v>1.0504487383304364</c:v>
                </c:pt>
                <c:pt idx="740">
                  <c:v>1.0508642413263325</c:v>
                </c:pt>
                <c:pt idx="741">
                  <c:v>1.0512157534798352</c:v>
                </c:pt>
                <c:pt idx="742">
                  <c:v>1.0519906945386297</c:v>
                </c:pt>
                <c:pt idx="743">
                  <c:v>1.052739408585885</c:v>
                </c:pt>
                <c:pt idx="744">
                  <c:v>1.0535803321925552</c:v>
                </c:pt>
                <c:pt idx="745">
                  <c:v>1.0539338805804184</c:v>
                </c:pt>
                <c:pt idx="746">
                  <c:v>1.0540920197981947</c:v>
                </c:pt>
                <c:pt idx="747">
                  <c:v>1.0541752104903381</c:v>
                </c:pt>
                <c:pt idx="748">
                  <c:v>1.0546638998245297</c:v>
                </c:pt>
                <c:pt idx="749">
                  <c:v>1.0550015013967919</c:v>
                </c:pt>
                <c:pt idx="750">
                  <c:v>1.0551108012501893</c:v>
                </c:pt>
                <c:pt idx="751">
                  <c:v>1.0546075857274295</c:v>
                </c:pt>
                <c:pt idx="752">
                  <c:v>1.054283437868937</c:v>
                </c:pt>
                <c:pt idx="753">
                  <c:v>1.0538431763130536</c:v>
                </c:pt>
                <c:pt idx="754">
                  <c:v>1.0531296457379709</c:v>
                </c:pt>
                <c:pt idx="755">
                  <c:v>1.0527122027913611</c:v>
                </c:pt>
                <c:pt idx="756">
                  <c:v>1.0520283750383594</c:v>
                </c:pt>
                <c:pt idx="757">
                  <c:v>1.0512609535529778</c:v>
                </c:pt>
                <c:pt idx="758">
                  <c:v>1.0507438388046357</c:v>
                </c:pt>
                <c:pt idx="759">
                  <c:v>1.0506160247630421</c:v>
                </c:pt>
                <c:pt idx="760">
                  <c:v>1.0506168529221929</c:v>
                </c:pt>
                <c:pt idx="761">
                  <c:v>1.0505493856954078</c:v>
                </c:pt>
                <c:pt idx="762">
                  <c:v>1.0501764467582075</c:v>
                </c:pt>
                <c:pt idx="763">
                  <c:v>1.0498514432213497</c:v>
                </c:pt>
                <c:pt idx="764">
                  <c:v>1.0493318435882011</c:v>
                </c:pt>
                <c:pt idx="765">
                  <c:v>1.0491642497983407</c:v>
                </c:pt>
                <c:pt idx="766">
                  <c:v>1.0491268665311566</c:v>
                </c:pt>
                <c:pt idx="767">
                  <c:v>1.0490447234020517</c:v>
                </c:pt>
                <c:pt idx="768">
                  <c:v>1.0485445661166699</c:v>
                </c:pt>
                <c:pt idx="769">
                  <c:v>1.0479572789318854</c:v>
                </c:pt>
                <c:pt idx="770">
                  <c:v>1.0477641346247268</c:v>
                </c:pt>
                <c:pt idx="771">
                  <c:v>1.0478701973711213</c:v>
                </c:pt>
                <c:pt idx="772">
                  <c:v>1.0479539190397191</c:v>
                </c:pt>
                <c:pt idx="773">
                  <c:v>1.0484474332411335</c:v>
                </c:pt>
                <c:pt idx="774">
                  <c:v>1.0489147253982223</c:v>
                </c:pt>
                <c:pt idx="775">
                  <c:v>1.0491054353012783</c:v>
                </c:pt>
                <c:pt idx="776">
                  <c:v>1.0493859284600457</c:v>
                </c:pt>
                <c:pt idx="777">
                  <c:v>1.050722565032111</c:v>
                </c:pt>
                <c:pt idx="778">
                  <c:v>1.0515440662517079</c:v>
                </c:pt>
                <c:pt idx="779">
                  <c:v>1.0520147845204346</c:v>
                </c:pt>
                <c:pt idx="780">
                  <c:v>1.0524886894991696</c:v>
                </c:pt>
                <c:pt idx="781">
                  <c:v>1.0535069710795131</c:v>
                </c:pt>
                <c:pt idx="782">
                  <c:v>1.0549103502917636</c:v>
                </c:pt>
                <c:pt idx="783">
                  <c:v>1.0560774761467062</c:v>
                </c:pt>
                <c:pt idx="784">
                  <c:v>1.0569304926283667</c:v>
                </c:pt>
                <c:pt idx="785">
                  <c:v>1.0580518310874065</c:v>
                </c:pt>
                <c:pt idx="786">
                  <c:v>1.0592040993415841</c:v>
                </c:pt>
                <c:pt idx="787">
                  <c:v>1.0605882042683188</c:v>
                </c:pt>
                <c:pt idx="788">
                  <c:v>1.0623581355214227</c:v>
                </c:pt>
                <c:pt idx="789">
                  <c:v>1.0643532485956801</c:v>
                </c:pt>
                <c:pt idx="790">
                  <c:v>1.0660015304215498</c:v>
                </c:pt>
                <c:pt idx="791">
                  <c:v>1.0680112743221801</c:v>
                </c:pt>
                <c:pt idx="792">
                  <c:v>1.0700172591161368</c:v>
                </c:pt>
                <c:pt idx="793">
                  <c:v>1.0721457030416484</c:v>
                </c:pt>
                <c:pt idx="794">
                  <c:v>1.0743030889029868</c:v>
                </c:pt>
                <c:pt idx="795">
                  <c:v>1.0765618737586393</c:v>
                </c:pt>
                <c:pt idx="796">
                  <c:v>1.0787851841503318</c:v>
                </c:pt>
                <c:pt idx="797">
                  <c:v>1.0806125693544903</c:v>
                </c:pt>
                <c:pt idx="798">
                  <c:v>1.082886950907429</c:v>
                </c:pt>
                <c:pt idx="799">
                  <c:v>1.0854278845695235</c:v>
                </c:pt>
                <c:pt idx="800">
                  <c:v>1.0880073344132115</c:v>
                </c:pt>
                <c:pt idx="801">
                  <c:v>1.0908297382958756</c:v>
                </c:pt>
                <c:pt idx="802">
                  <c:v>1.0933125719966788</c:v>
                </c:pt>
                <c:pt idx="803">
                  <c:v>1.0960125482875325</c:v>
                </c:pt>
                <c:pt idx="804">
                  <c:v>1.0995020657065981</c:v>
                </c:pt>
                <c:pt idx="805">
                  <c:v>1.102322766198031</c:v>
                </c:pt>
                <c:pt idx="806">
                  <c:v>1.1047774259736369</c:v>
                </c:pt>
                <c:pt idx="807">
                  <c:v>1.1073459987550263</c:v>
                </c:pt>
                <c:pt idx="808">
                  <c:v>1.1097544108356083</c:v>
                </c:pt>
                <c:pt idx="809">
                  <c:v>1.1120208196495973</c:v>
                </c:pt>
                <c:pt idx="810">
                  <c:v>1.1143250966662968</c:v>
                </c:pt>
                <c:pt idx="811">
                  <c:v>1.1162131263023554</c:v>
                </c:pt>
                <c:pt idx="812">
                  <c:v>1.1182983031059996</c:v>
                </c:pt>
                <c:pt idx="813">
                  <c:v>1.119872310587914</c:v>
                </c:pt>
                <c:pt idx="814">
                  <c:v>1.1218523008263956</c:v>
                </c:pt>
                <c:pt idx="815">
                  <c:v>1.1242536867114352</c:v>
                </c:pt>
                <c:pt idx="816">
                  <c:v>1.1267324144965474</c:v>
                </c:pt>
                <c:pt idx="817">
                  <c:v>1.1281775922124888</c:v>
                </c:pt>
                <c:pt idx="818">
                  <c:v>1.1294114756370508</c:v>
                </c:pt>
                <c:pt idx="819">
                  <c:v>1.1306158588149242</c:v>
                </c:pt>
                <c:pt idx="820">
                  <c:v>1.1313340921580135</c:v>
                </c:pt>
                <c:pt idx="821">
                  <c:v>1.1319982062205403</c:v>
                </c:pt>
                <c:pt idx="822">
                  <c:v>1.1330580547063951</c:v>
                </c:pt>
                <c:pt idx="823">
                  <c:v>1.133832840279853</c:v>
                </c:pt>
                <c:pt idx="824">
                  <c:v>1.1342301388241816</c:v>
                </c:pt>
                <c:pt idx="825">
                  <c:v>1.1348396049636444</c:v>
                </c:pt>
                <c:pt idx="826">
                  <c:v>1.1358305936759283</c:v>
                </c:pt>
                <c:pt idx="827">
                  <c:v>1.1375477186712142</c:v>
                </c:pt>
                <c:pt idx="828">
                  <c:v>1.1392056649194067</c:v>
                </c:pt>
                <c:pt idx="829">
                  <c:v>1.1405068107220624</c:v>
                </c:pt>
                <c:pt idx="830">
                  <c:v>1.141709078840863</c:v>
                </c:pt>
                <c:pt idx="831">
                  <c:v>1.1426764051313516</c:v>
                </c:pt>
                <c:pt idx="832">
                  <c:v>1.1430286868915591</c:v>
                </c:pt>
                <c:pt idx="833">
                  <c:v>1.1434339295760689</c:v>
                </c:pt>
                <c:pt idx="834">
                  <c:v>1.1439712777030115</c:v>
                </c:pt>
                <c:pt idx="835">
                  <c:v>1.1438028830286771</c:v>
                </c:pt>
                <c:pt idx="836">
                  <c:v>1.1433593825591637</c:v>
                </c:pt>
                <c:pt idx="837">
                  <c:v>1.1443563534129291</c:v>
                </c:pt>
                <c:pt idx="838">
                  <c:v>1.1453635490748013</c:v>
                </c:pt>
                <c:pt idx="839">
                  <c:v>1.1455441984617376</c:v>
                </c:pt>
                <c:pt idx="840">
                  <c:v>1.1460739952908647</c:v>
                </c:pt>
                <c:pt idx="841">
                  <c:v>1.1454084301402763</c:v>
                </c:pt>
                <c:pt idx="842">
                  <c:v>1.1441773294989259</c:v>
                </c:pt>
                <c:pt idx="843">
                  <c:v>1.1429956394258027</c:v>
                </c:pt>
                <c:pt idx="844">
                  <c:v>1.1416594657351531</c:v>
                </c:pt>
                <c:pt idx="845">
                  <c:v>1.1406467091009693</c:v>
                </c:pt>
                <c:pt idx="846">
                  <c:v>1.139333134002207</c:v>
                </c:pt>
                <c:pt idx="847">
                  <c:v>1.1374318958680836</c:v>
                </c:pt>
                <c:pt idx="848">
                  <c:v>1.1352065062405774</c:v>
                </c:pt>
                <c:pt idx="849">
                  <c:v>1.1326490465122943</c:v>
                </c:pt>
                <c:pt idx="850">
                  <c:v>1.1304108724709576</c:v>
                </c:pt>
                <c:pt idx="851">
                  <c:v>1.1291178405023903</c:v>
                </c:pt>
                <c:pt idx="852">
                  <c:v>1.127491893960276</c:v>
                </c:pt>
                <c:pt idx="853">
                  <c:v>1.1254412718092444</c:v>
                </c:pt>
                <c:pt idx="854">
                  <c:v>1.1230149361882524</c:v>
                </c:pt>
                <c:pt idx="855">
                  <c:v>1.1208542489304625</c:v>
                </c:pt>
                <c:pt idx="856">
                  <c:v>1.1189210867562365</c:v>
                </c:pt>
                <c:pt idx="857">
                  <c:v>1.1158862302509438</c:v>
                </c:pt>
                <c:pt idx="858">
                  <c:v>1.1131272575316125</c:v>
                </c:pt>
                <c:pt idx="859">
                  <c:v>1.1105680403560281</c:v>
                </c:pt>
                <c:pt idx="860">
                  <c:v>1.1075032974741656</c:v>
                </c:pt>
                <c:pt idx="861">
                  <c:v>1.104856592167988</c:v>
                </c:pt>
                <c:pt idx="862">
                  <c:v>1.1027330332873841</c:v>
                </c:pt>
                <c:pt idx="863">
                  <c:v>1.1003007615663565</c:v>
                </c:pt>
                <c:pt idx="864">
                  <c:v>1.0982113530806741</c:v>
                </c:pt>
                <c:pt idx="865">
                  <c:v>1.0953121822255674</c:v>
                </c:pt>
                <c:pt idx="866">
                  <c:v>1.0931320457227514</c:v>
                </c:pt>
                <c:pt idx="867">
                  <c:v>1.0910214640080818</c:v>
                </c:pt>
                <c:pt idx="868">
                  <c:v>1.0889060327938258</c:v>
                </c:pt>
                <c:pt idx="869">
                  <c:v>1.0874530383525749</c:v>
                </c:pt>
                <c:pt idx="870">
                  <c:v>1.0853531100037723</c:v>
                </c:pt>
                <c:pt idx="871">
                  <c:v>1.0827734803419102</c:v>
                </c:pt>
                <c:pt idx="872">
                  <c:v>1.0808310517265904</c:v>
                </c:pt>
                <c:pt idx="873">
                  <c:v>1.0792770234181932</c:v>
                </c:pt>
                <c:pt idx="874">
                  <c:v>1.0779341575503008</c:v>
                </c:pt>
                <c:pt idx="875">
                  <c:v>1.0764552728787589</c:v>
                </c:pt>
                <c:pt idx="876">
                  <c:v>1.0748122027344471</c:v>
                </c:pt>
                <c:pt idx="877">
                  <c:v>1.0733991125448088</c:v>
                </c:pt>
                <c:pt idx="878">
                  <c:v>1.0717546817914569</c:v>
                </c:pt>
                <c:pt idx="879">
                  <c:v>1.0704100272440857</c:v>
                </c:pt>
                <c:pt idx="880">
                  <c:v>1.0698103082837851</c:v>
                </c:pt>
                <c:pt idx="881">
                  <c:v>1.0694054392961814</c:v>
                </c:pt>
                <c:pt idx="882">
                  <c:v>1.0683681284337374</c:v>
                </c:pt>
                <c:pt idx="883">
                  <c:v>1.0675477783969058</c:v>
                </c:pt>
                <c:pt idx="884">
                  <c:v>1.066668576091472</c:v>
                </c:pt>
                <c:pt idx="885">
                  <c:v>1.0660176519581677</c:v>
                </c:pt>
                <c:pt idx="886">
                  <c:v>1.0649384371769208</c:v>
                </c:pt>
                <c:pt idx="887">
                  <c:v>1.0641247021452063</c:v>
                </c:pt>
                <c:pt idx="888">
                  <c:v>1.063459599304418</c:v>
                </c:pt>
                <c:pt idx="889">
                  <c:v>1.0632682615675479</c:v>
                </c:pt>
                <c:pt idx="890">
                  <c:v>1.0637865443196213</c:v>
                </c:pt>
                <c:pt idx="891">
                  <c:v>1.0641284299770291</c:v>
                </c:pt>
                <c:pt idx="892">
                  <c:v>1.0649751743479874</c:v>
                </c:pt>
                <c:pt idx="893">
                  <c:v>1.0658049491328954</c:v>
                </c:pt>
                <c:pt idx="894">
                  <c:v>1.066773556779737</c:v>
                </c:pt>
                <c:pt idx="895">
                  <c:v>1.0676047460062752</c:v>
                </c:pt>
                <c:pt idx="896">
                  <c:v>1.0686733938806134</c:v>
                </c:pt>
                <c:pt idx="897">
                  <c:v>1.0697972423746811</c:v>
                </c:pt>
                <c:pt idx="898">
                  <c:v>1.0710950641582169</c:v>
                </c:pt>
                <c:pt idx="899">
                  <c:v>1.0722683872575236</c:v>
                </c:pt>
                <c:pt idx="900">
                  <c:v>1.0735372596305113</c:v>
                </c:pt>
                <c:pt idx="901">
                  <c:v>1.0746129934198758</c:v>
                </c:pt>
                <c:pt idx="902">
                  <c:v>1.0764841852872706</c:v>
                </c:pt>
                <c:pt idx="903">
                  <c:v>1.0785142340944891</c:v>
                </c:pt>
                <c:pt idx="904">
                  <c:v>1.0803795289485687</c:v>
                </c:pt>
                <c:pt idx="905">
                  <c:v>1.0828262826984383</c:v>
                </c:pt>
                <c:pt idx="906">
                  <c:v>1.0847970489282686</c:v>
                </c:pt>
                <c:pt idx="907">
                  <c:v>1.0862864091738298</c:v>
                </c:pt>
                <c:pt idx="908">
                  <c:v>1.088083092635753</c:v>
                </c:pt>
                <c:pt idx="909">
                  <c:v>1.0893214965534863</c:v>
                </c:pt>
                <c:pt idx="910">
                  <c:v>1.090365199354975</c:v>
                </c:pt>
                <c:pt idx="911">
                  <c:v>1.0913490007997193</c:v>
                </c:pt>
                <c:pt idx="912">
                  <c:v>1.091915232143521</c:v>
                </c:pt>
                <c:pt idx="913">
                  <c:v>1.0920954399167386</c:v>
                </c:pt>
                <c:pt idx="914">
                  <c:v>1.0920008674772637</c:v>
                </c:pt>
                <c:pt idx="915">
                  <c:v>1.0924966437857049</c:v>
                </c:pt>
                <c:pt idx="916">
                  <c:v>1.0929967242560674</c:v>
                </c:pt>
                <c:pt idx="917">
                  <c:v>1.0933658285043244</c:v>
                </c:pt>
                <c:pt idx="918">
                  <c:v>1.0939582684584388</c:v>
                </c:pt>
                <c:pt idx="919">
                  <c:v>1.0940490392310933</c:v>
                </c:pt>
                <c:pt idx="920">
                  <c:v>1.0937382295339675</c:v>
                </c:pt>
                <c:pt idx="921">
                  <c:v>1.0934005947978505</c:v>
                </c:pt>
                <c:pt idx="922">
                  <c:v>1.0928050516612919</c:v>
                </c:pt>
                <c:pt idx="923">
                  <c:v>1.0923607367555408</c:v>
                </c:pt>
                <c:pt idx="924">
                  <c:v>1.0926045857077089</c:v>
                </c:pt>
                <c:pt idx="925">
                  <c:v>1.0925309117652757</c:v>
                </c:pt>
                <c:pt idx="926">
                  <c:v>1.0923729200332475</c:v>
                </c:pt>
                <c:pt idx="927">
                  <c:v>1.0916978896557596</c:v>
                </c:pt>
                <c:pt idx="928">
                  <c:v>1.0906956312489855</c:v>
                </c:pt>
                <c:pt idx="929">
                  <c:v>1.0900498332229527</c:v>
                </c:pt>
                <c:pt idx="930">
                  <c:v>1.0894556703227649</c:v>
                </c:pt>
                <c:pt idx="931">
                  <c:v>1.0887597625549614</c:v>
                </c:pt>
                <c:pt idx="932">
                  <c:v>1.0885804464132309</c:v>
                </c:pt>
                <c:pt idx="933">
                  <c:v>1.0892589314578047</c:v>
                </c:pt>
                <c:pt idx="934">
                  <c:v>1.0898962249633912</c:v>
                </c:pt>
                <c:pt idx="935">
                  <c:v>1.0900425713740063</c:v>
                </c:pt>
                <c:pt idx="936">
                  <c:v>1.0903999802882327</c:v>
                </c:pt>
                <c:pt idx="937">
                  <c:v>1.0904898707801423</c:v>
                </c:pt>
                <c:pt idx="938">
                  <c:v>1.0903536431781991</c:v>
                </c:pt>
                <c:pt idx="939">
                  <c:v>1.0908909536327105</c:v>
                </c:pt>
                <c:pt idx="940">
                  <c:v>1.091480868752327</c:v>
                </c:pt>
                <c:pt idx="941">
                  <c:v>1.0924282668015997</c:v>
                </c:pt>
                <c:pt idx="942">
                  <c:v>1.0930433576338383</c:v>
                </c:pt>
                <c:pt idx="943">
                  <c:v>1.0939124568579444</c:v>
                </c:pt>
                <c:pt idx="944">
                  <c:v>1.0943526879184513</c:v>
                </c:pt>
                <c:pt idx="945">
                  <c:v>1.0955902669609083</c:v>
                </c:pt>
                <c:pt idx="946">
                  <c:v>1.0972055874046005</c:v>
                </c:pt>
                <c:pt idx="947">
                  <c:v>1.0991555856244064</c:v>
                </c:pt>
                <c:pt idx="948">
                  <c:v>1.1008913844899535</c:v>
                </c:pt>
                <c:pt idx="949">
                  <c:v>1.1026245468109117</c:v>
                </c:pt>
                <c:pt idx="950">
                  <c:v>1.1043249748236552</c:v>
                </c:pt>
                <c:pt idx="951">
                  <c:v>1.106108560269395</c:v>
                </c:pt>
                <c:pt idx="952">
                  <c:v>1.107344951581323</c:v>
                </c:pt>
                <c:pt idx="953">
                  <c:v>1.1079718718322318</c:v>
                </c:pt>
                <c:pt idx="954">
                  <c:v>1.1085624256189479</c:v>
                </c:pt>
                <c:pt idx="955">
                  <c:v>1.1094766433923979</c:v>
                </c:pt>
                <c:pt idx="956">
                  <c:v>1.1099833128155419</c:v>
                </c:pt>
                <c:pt idx="957">
                  <c:v>1.1106560483584591</c:v>
                </c:pt>
                <c:pt idx="958">
                  <c:v>1.1116722592421526</c:v>
                </c:pt>
                <c:pt idx="959">
                  <c:v>1.1136651440841743</c:v>
                </c:pt>
                <c:pt idx="960">
                  <c:v>1.1153826749618596</c:v>
                </c:pt>
                <c:pt idx="961">
                  <c:v>1.1165812177766579</c:v>
                </c:pt>
                <c:pt idx="962">
                  <c:v>1.1177633315456186</c:v>
                </c:pt>
                <c:pt idx="963">
                  <c:v>1.1186332625490634</c:v>
                </c:pt>
                <c:pt idx="964">
                  <c:v>1.1190317951362994</c:v>
                </c:pt>
                <c:pt idx="965">
                  <c:v>1.118543312443937</c:v>
                </c:pt>
                <c:pt idx="966">
                  <c:v>1.1182236387068456</c:v>
                </c:pt>
                <c:pt idx="967">
                  <c:v>1.1175732652047492</c:v>
                </c:pt>
                <c:pt idx="968">
                  <c:v>1.1169982094823419</c:v>
                </c:pt>
                <c:pt idx="969">
                  <c:v>1.1161851565424679</c:v>
                </c:pt>
                <c:pt idx="970">
                  <c:v>1.1150043567804073</c:v>
                </c:pt>
                <c:pt idx="971">
                  <c:v>1.1140514736451839</c:v>
                </c:pt>
                <c:pt idx="972">
                  <c:v>1.1135157880102244</c:v>
                </c:pt>
                <c:pt idx="973">
                  <c:v>1.1128549947521427</c:v>
                </c:pt>
                <c:pt idx="974">
                  <c:v>1.111926123187692</c:v>
                </c:pt>
                <c:pt idx="975">
                  <c:v>1.1106274851027529</c:v>
                </c:pt>
                <c:pt idx="976">
                  <c:v>1.1095922553604869</c:v>
                </c:pt>
                <c:pt idx="977">
                  <c:v>1.1091337034908471</c:v>
                </c:pt>
                <c:pt idx="978">
                  <c:v>1.1088435992934615</c:v>
                </c:pt>
                <c:pt idx="979">
                  <c:v>1.1071756619751034</c:v>
                </c:pt>
                <c:pt idx="980">
                  <c:v>1.1057218523922496</c:v>
                </c:pt>
                <c:pt idx="981">
                  <c:v>1.1047470501001024</c:v>
                </c:pt>
                <c:pt idx="982">
                  <c:v>1.1034533638309834</c:v>
                </c:pt>
                <c:pt idx="983">
                  <c:v>1.1018854020499917</c:v>
                </c:pt>
                <c:pt idx="984">
                  <c:v>1.100833158526823</c:v>
                </c:pt>
                <c:pt idx="985">
                  <c:v>1.1004260206512131</c:v>
                </c:pt>
                <c:pt idx="986">
                  <c:v>1.100145019733378</c:v>
                </c:pt>
                <c:pt idx="987">
                  <c:v>1.0999801733547074</c:v>
                </c:pt>
                <c:pt idx="988">
                  <c:v>1.1000302003481404</c:v>
                </c:pt>
                <c:pt idx="989">
                  <c:v>1.0999824709833106</c:v>
                </c:pt>
                <c:pt idx="990">
                  <c:v>1.1000506436262583</c:v>
                </c:pt>
                <c:pt idx="991">
                  <c:v>1.1000917992694805</c:v>
                </c:pt>
                <c:pt idx="992">
                  <c:v>1.0995008546580722</c:v>
                </c:pt>
                <c:pt idx="993">
                  <c:v>1.0988033805233774</c:v>
                </c:pt>
                <c:pt idx="994">
                  <c:v>1.0988137111726246</c:v>
                </c:pt>
                <c:pt idx="995">
                  <c:v>1.0993779446317276</c:v>
                </c:pt>
                <c:pt idx="996">
                  <c:v>1.0995315536281394</c:v>
                </c:pt>
                <c:pt idx="997">
                  <c:v>1.0993562599122177</c:v>
                </c:pt>
                <c:pt idx="998">
                  <c:v>1.0988996126659427</c:v>
                </c:pt>
                <c:pt idx="999">
                  <c:v>1.09914281962437</c:v>
                </c:pt>
                <c:pt idx="1000">
                  <c:v>1.0992875389203189</c:v>
                </c:pt>
                <c:pt idx="1001">
                  <c:v>1.0996198602557603</c:v>
                </c:pt>
                <c:pt idx="1002">
                  <c:v>1.1003670770862879</c:v>
                </c:pt>
                <c:pt idx="1003">
                  <c:v>1.1017561786131389</c:v>
                </c:pt>
                <c:pt idx="1004">
                  <c:v>1.1028139499876668</c:v>
                </c:pt>
                <c:pt idx="1005">
                  <c:v>1.1033815572539678</c:v>
                </c:pt>
                <c:pt idx="1006">
                  <c:v>1.1038588349867751</c:v>
                </c:pt>
                <c:pt idx="1007">
                  <c:v>1.1043606151692125</c:v>
                </c:pt>
                <c:pt idx="1008">
                  <c:v>1.1049058664357281</c:v>
                </c:pt>
                <c:pt idx="1009">
                  <c:v>1.1058692593091786</c:v>
                </c:pt>
                <c:pt idx="1010">
                  <c:v>1.1072874548765914</c:v>
                </c:pt>
                <c:pt idx="1011">
                  <c:v>1.1085893501722608</c:v>
                </c:pt>
                <c:pt idx="1012">
                  <c:v>1.1104926977947074</c:v>
                </c:pt>
                <c:pt idx="1013">
                  <c:v>1.1131272856831846</c:v>
                </c:pt>
                <c:pt idx="1014">
                  <c:v>1.115881545649277</c:v>
                </c:pt>
                <c:pt idx="1015">
                  <c:v>1.1188622975480729</c:v>
                </c:pt>
                <c:pt idx="1016">
                  <c:v>1.121653219729464</c:v>
                </c:pt>
                <c:pt idx="1017">
                  <c:v>1.1247412762657341</c:v>
                </c:pt>
                <c:pt idx="1018">
                  <c:v>1.1276701134147316</c:v>
                </c:pt>
                <c:pt idx="1019">
                  <c:v>1.1301606496467604</c:v>
                </c:pt>
                <c:pt idx="1020">
                  <c:v>1.1331049804711475</c:v>
                </c:pt>
                <c:pt idx="1021">
                  <c:v>1.1358896340593885</c:v>
                </c:pt>
                <c:pt idx="1022">
                  <c:v>1.1385743487165343</c:v>
                </c:pt>
                <c:pt idx="1023">
                  <c:v>1.1403511367476065</c:v>
                </c:pt>
                <c:pt idx="1024">
                  <c:v>1.1417320841115592</c:v>
                </c:pt>
                <c:pt idx="1025">
                  <c:v>1.1435418701828683</c:v>
                </c:pt>
                <c:pt idx="1026">
                  <c:v>1.1448432418172931</c:v>
                </c:pt>
                <c:pt idx="1027">
                  <c:v>1.1456247874596015</c:v>
                </c:pt>
                <c:pt idx="1028">
                  <c:v>1.1470491242807022</c:v>
                </c:pt>
                <c:pt idx="1029">
                  <c:v>1.1487123470288925</c:v>
                </c:pt>
                <c:pt idx="1030">
                  <c:v>1.1498882225122282</c:v>
                </c:pt>
                <c:pt idx="1031">
                  <c:v>1.1513070655665398</c:v>
                </c:pt>
                <c:pt idx="1032">
                  <c:v>1.1524687437891665</c:v>
                </c:pt>
                <c:pt idx="1033">
                  <c:v>1.1531205018216295</c:v>
                </c:pt>
                <c:pt idx="1034">
                  <c:v>1.1532857795580802</c:v>
                </c:pt>
                <c:pt idx="1035">
                  <c:v>1.1527824312956532</c:v>
                </c:pt>
                <c:pt idx="1036">
                  <c:v>1.1522145297658606</c:v>
                </c:pt>
                <c:pt idx="1037">
                  <c:v>1.1511384421713879</c:v>
                </c:pt>
                <c:pt idx="1038">
                  <c:v>1.1491523343964924</c:v>
                </c:pt>
                <c:pt idx="1039">
                  <c:v>1.1472199560012948</c:v>
                </c:pt>
                <c:pt idx="1040">
                  <c:v>1.1450850461925959</c:v>
                </c:pt>
                <c:pt idx="1041">
                  <c:v>1.1427788033128654</c:v>
                </c:pt>
                <c:pt idx="1042">
                  <c:v>1.1405454751538582</c:v>
                </c:pt>
                <c:pt idx="1043">
                  <c:v>1.1381988956246607</c:v>
                </c:pt>
                <c:pt idx="1044">
                  <c:v>1.1364043360344851</c:v>
                </c:pt>
                <c:pt idx="1045">
                  <c:v>1.1338598729622655</c:v>
                </c:pt>
                <c:pt idx="1046">
                  <c:v>1.1318668336908626</c:v>
                </c:pt>
                <c:pt idx="1047">
                  <c:v>1.130671870712149</c:v>
                </c:pt>
                <c:pt idx="1048">
                  <c:v>1.1286237952595006</c:v>
                </c:pt>
                <c:pt idx="1049">
                  <c:v>1.1264849732046509</c:v>
                </c:pt>
                <c:pt idx="1050">
                  <c:v>1.1248133208074313</c:v>
                </c:pt>
                <c:pt idx="1051">
                  <c:v>1.1234914397468041</c:v>
                </c:pt>
                <c:pt idx="1052">
                  <c:v>1.1221021620780878</c:v>
                </c:pt>
                <c:pt idx="1053">
                  <c:v>1.120732967238975</c:v>
                </c:pt>
                <c:pt idx="1054">
                  <c:v>1.1194211137123262</c:v>
                </c:pt>
                <c:pt idx="1055">
                  <c:v>1.1179109902521742</c:v>
                </c:pt>
                <c:pt idx="1056">
                  <c:v>1.1172976055796198</c:v>
                </c:pt>
                <c:pt idx="1057">
                  <c:v>1.1174407406749949</c:v>
                </c:pt>
                <c:pt idx="1058">
                  <c:v>1.118340256688418</c:v>
                </c:pt>
                <c:pt idx="1059">
                  <c:v>1.1193379087183064</c:v>
                </c:pt>
                <c:pt idx="1060">
                  <c:v>1.1201849125340417</c:v>
                </c:pt>
                <c:pt idx="1061">
                  <c:v>1.1212728036532242</c:v>
                </c:pt>
                <c:pt idx="1062">
                  <c:v>1.1226880831254307</c:v>
                </c:pt>
                <c:pt idx="1063">
                  <c:v>1.1238148673567279</c:v>
                </c:pt>
                <c:pt idx="1064">
                  <c:v>1.1243402782050016</c:v>
                </c:pt>
                <c:pt idx="1065">
                  <c:v>1.1253005537229155</c:v>
                </c:pt>
                <c:pt idx="1066">
                  <c:v>1.1260723140745941</c:v>
                </c:pt>
                <c:pt idx="1067">
                  <c:v>1.1268644320737651</c:v>
                </c:pt>
                <c:pt idx="1068">
                  <c:v>1.1282360731029608</c:v>
                </c:pt>
                <c:pt idx="1069">
                  <c:v>1.1296631644772319</c:v>
                </c:pt>
                <c:pt idx="1070">
                  <c:v>1.1308758261220642</c:v>
                </c:pt>
                <c:pt idx="1071">
                  <c:v>1.1315273695446801</c:v>
                </c:pt>
                <c:pt idx="1072">
                  <c:v>1.13174382528679</c:v>
                </c:pt>
                <c:pt idx="1073">
                  <c:v>1.132019969103339</c:v>
                </c:pt>
                <c:pt idx="1074">
                  <c:v>1.1319581751664751</c:v>
                </c:pt>
                <c:pt idx="1075">
                  <c:v>1.1320439483005118</c:v>
                </c:pt>
                <c:pt idx="1076">
                  <c:v>1.1319181139262242</c:v>
                </c:pt>
                <c:pt idx="1077">
                  <c:v>1.1323114907247467</c:v>
                </c:pt>
                <c:pt idx="1078">
                  <c:v>1.1330951293055036</c:v>
                </c:pt>
                <c:pt idx="1079">
                  <c:v>1.1340427422995796</c:v>
                </c:pt>
                <c:pt idx="1080">
                  <c:v>1.1360784062648375</c:v>
                </c:pt>
                <c:pt idx="1081">
                  <c:v>1.1382824952977249</c:v>
                </c:pt>
                <c:pt idx="1082">
                  <c:v>1.1402121715832345</c:v>
                </c:pt>
                <c:pt idx="1083">
                  <c:v>1.1429370775993299</c:v>
                </c:pt>
                <c:pt idx="1084">
                  <c:v>1.1467780048649847</c:v>
                </c:pt>
                <c:pt idx="1085">
                  <c:v>1.1507988657090347</c:v>
                </c:pt>
                <c:pt idx="1086">
                  <c:v>1.1549520564848879</c:v>
                </c:pt>
                <c:pt idx="1087">
                  <c:v>1.1586776213640551</c:v>
                </c:pt>
                <c:pt idx="1088">
                  <c:v>1.1616570219226068</c:v>
                </c:pt>
                <c:pt idx="1089">
                  <c:v>1.1652393919212103</c:v>
                </c:pt>
                <c:pt idx="1090">
                  <c:v>1.1685445700489825</c:v>
                </c:pt>
                <c:pt idx="1091">
                  <c:v>1.1716455232331995</c:v>
                </c:pt>
                <c:pt idx="1092">
                  <c:v>1.1752921399303493</c:v>
                </c:pt>
                <c:pt idx="1093">
                  <c:v>1.1791194300324634</c:v>
                </c:pt>
                <c:pt idx="1094">
                  <c:v>1.1825960665106876</c:v>
                </c:pt>
                <c:pt idx="1095">
                  <c:v>1.1851441206444355</c:v>
                </c:pt>
                <c:pt idx="1096">
                  <c:v>1.1872119360813047</c:v>
                </c:pt>
                <c:pt idx="1097">
                  <c:v>1.1891145363666229</c:v>
                </c:pt>
                <c:pt idx="1098">
                  <c:v>1.1894050691524778</c:v>
                </c:pt>
                <c:pt idx="1099">
                  <c:v>1.1887500099063202</c:v>
                </c:pt>
                <c:pt idx="1100">
                  <c:v>1.1878630980561942</c:v>
                </c:pt>
                <c:pt idx="1101">
                  <c:v>1.1873434826410321</c:v>
                </c:pt>
                <c:pt idx="1102">
                  <c:v>1.186253522063899</c:v>
                </c:pt>
                <c:pt idx="1103">
                  <c:v>1.1847916530286082</c:v>
                </c:pt>
                <c:pt idx="1104">
                  <c:v>1.1826178389747795</c:v>
                </c:pt>
                <c:pt idx="1105">
                  <c:v>1.1802418434874304</c:v>
                </c:pt>
                <c:pt idx="1106">
                  <c:v>1.1776166098422183</c:v>
                </c:pt>
                <c:pt idx="1107">
                  <c:v>1.1758211797333371</c:v>
                </c:pt>
                <c:pt idx="1108">
                  <c:v>1.174857305315516</c:v>
                </c:pt>
                <c:pt idx="1109">
                  <c:v>1.1722085166264486</c:v>
                </c:pt>
                <c:pt idx="1110">
                  <c:v>1.1697740350485586</c:v>
                </c:pt>
                <c:pt idx="1111">
                  <c:v>1.1679694852185303</c:v>
                </c:pt>
                <c:pt idx="1112">
                  <c:v>1.1659728984644375</c:v>
                </c:pt>
                <c:pt idx="1113">
                  <c:v>1.164148374819584</c:v>
                </c:pt>
                <c:pt idx="1114">
                  <c:v>1.1625007911081262</c:v>
                </c:pt>
                <c:pt idx="1115">
                  <c:v>1.1616092145017338</c:v>
                </c:pt>
                <c:pt idx="1116">
                  <c:v>1.1611808517737963</c:v>
                </c:pt>
                <c:pt idx="1117">
                  <c:v>1.1599458502921605</c:v>
                </c:pt>
                <c:pt idx="1118">
                  <c:v>1.1599211504614304</c:v>
                </c:pt>
                <c:pt idx="1119">
                  <c:v>1.1602387582961176</c:v>
                </c:pt>
                <c:pt idx="1120">
                  <c:v>1.1603483460932502</c:v>
                </c:pt>
                <c:pt idx="1121">
                  <c:v>1.1594693963203888</c:v>
                </c:pt>
                <c:pt idx="1122">
                  <c:v>1.1593067704091005</c:v>
                </c:pt>
                <c:pt idx="1123">
                  <c:v>1.15954998026478</c:v>
                </c:pt>
                <c:pt idx="1124">
                  <c:v>1.1598120825795786</c:v>
                </c:pt>
                <c:pt idx="1125">
                  <c:v>1.1603456579235101</c:v>
                </c:pt>
                <c:pt idx="1126">
                  <c:v>1.1616985926640451</c:v>
                </c:pt>
                <c:pt idx="1127">
                  <c:v>1.1623501307219013</c:v>
                </c:pt>
                <c:pt idx="1128">
                  <c:v>1.1628847930798341</c:v>
                </c:pt>
                <c:pt idx="1129">
                  <c:v>1.163172443026141</c:v>
                </c:pt>
                <c:pt idx="1130">
                  <c:v>1.1642141876011713</c:v>
                </c:pt>
                <c:pt idx="1131">
                  <c:v>1.1647938638929973</c:v>
                </c:pt>
                <c:pt idx="1132">
                  <c:v>1.1656602750749232</c:v>
                </c:pt>
                <c:pt idx="1133">
                  <c:v>1.1656245211646517</c:v>
                </c:pt>
                <c:pt idx="1134">
                  <c:v>1.165569978302158</c:v>
                </c:pt>
                <c:pt idx="1135">
                  <c:v>1.1651901979759391</c:v>
                </c:pt>
                <c:pt idx="1136">
                  <c:v>1.1652094605629728</c:v>
                </c:pt>
                <c:pt idx="1137">
                  <c:v>1.1651867531364792</c:v>
                </c:pt>
                <c:pt idx="1138">
                  <c:v>1.1656070228876845</c:v>
                </c:pt>
                <c:pt idx="1139">
                  <c:v>1.1664847636389095</c:v>
                </c:pt>
                <c:pt idx="1140">
                  <c:v>1.1664200455574736</c:v>
                </c:pt>
                <c:pt idx="1141">
                  <c:v>1.1669571642240295</c:v>
                </c:pt>
                <c:pt idx="1142">
                  <c:v>1.166899788190999</c:v>
                </c:pt>
                <c:pt idx="1143">
                  <c:v>1.167190837668499</c:v>
                </c:pt>
                <c:pt idx="1144">
                  <c:v>1.16816100078014</c:v>
                </c:pt>
                <c:pt idx="1145">
                  <c:v>1.1687136342727156</c:v>
                </c:pt>
                <c:pt idx="1146">
                  <c:v>1.168802740231401</c:v>
                </c:pt>
                <c:pt idx="1147">
                  <c:v>1.1697634807096713</c:v>
                </c:pt>
                <c:pt idx="1148">
                  <c:v>1.1703958056489623</c:v>
                </c:pt>
                <c:pt idx="1149">
                  <c:v>1.171832930255575</c:v>
                </c:pt>
                <c:pt idx="1150">
                  <c:v>1.172936962261097</c:v>
                </c:pt>
                <c:pt idx="1151">
                  <c:v>1.1743861559494477</c:v>
                </c:pt>
                <c:pt idx="1152">
                  <c:v>1.1750609876344231</c:v>
                </c:pt>
                <c:pt idx="1153">
                  <c:v>1.1760953673989698</c:v>
                </c:pt>
                <c:pt idx="1154">
                  <c:v>1.1778149563639764</c:v>
                </c:pt>
                <c:pt idx="1155">
                  <c:v>1.1793045573551217</c:v>
                </c:pt>
                <c:pt idx="1156">
                  <c:v>1.1798402377797921</c:v>
                </c:pt>
                <c:pt idx="1157">
                  <c:v>1.181005772295497</c:v>
                </c:pt>
                <c:pt idx="1158">
                  <c:v>1.1818050994700273</c:v>
                </c:pt>
                <c:pt idx="1159">
                  <c:v>1.1826998481846593</c:v>
                </c:pt>
                <c:pt idx="1160">
                  <c:v>1.1837202895579979</c:v>
                </c:pt>
                <c:pt idx="1161">
                  <c:v>1.1850204027644584</c:v>
                </c:pt>
                <c:pt idx="1162">
                  <c:v>1.1860005631469595</c:v>
                </c:pt>
                <c:pt idx="1163">
                  <c:v>1.1870659872431111</c:v>
                </c:pt>
                <c:pt idx="1164">
                  <c:v>1.1878799645534208</c:v>
                </c:pt>
                <c:pt idx="1165">
                  <c:v>1.1887075506337288</c:v>
                </c:pt>
                <c:pt idx="1166">
                  <c:v>1.1896820693130565</c:v>
                </c:pt>
                <c:pt idx="1167">
                  <c:v>1.1906087337740776</c:v>
                </c:pt>
                <c:pt idx="1168">
                  <c:v>1.1910323520190582</c:v>
                </c:pt>
                <c:pt idx="1169">
                  <c:v>1.1911936102938414</c:v>
                </c:pt>
                <c:pt idx="1170">
                  <c:v>1.1906711426744534</c:v>
                </c:pt>
                <c:pt idx="1171">
                  <c:v>1.1901351083661389</c:v>
                </c:pt>
                <c:pt idx="1172">
                  <c:v>1.1901276982122984</c:v>
                </c:pt>
                <c:pt idx="1173">
                  <c:v>1.1908725422486095</c:v>
                </c:pt>
                <c:pt idx="1174">
                  <c:v>1.1914167264664028</c:v>
                </c:pt>
                <c:pt idx="1175">
                  <c:v>1.1929712593848838</c:v>
                </c:pt>
                <c:pt idx="1176">
                  <c:v>1.1958424463396393</c:v>
                </c:pt>
                <c:pt idx="1177">
                  <c:v>1.1977210339030513</c:v>
                </c:pt>
                <c:pt idx="1178">
                  <c:v>1.1993274246117402</c:v>
                </c:pt>
                <c:pt idx="1179">
                  <c:v>1.2010551372017901</c:v>
                </c:pt>
                <c:pt idx="1180">
                  <c:v>1.2026022292179652</c:v>
                </c:pt>
                <c:pt idx="1181">
                  <c:v>1.20333867775491</c:v>
                </c:pt>
                <c:pt idx="1182">
                  <c:v>1.203690523084918</c:v>
                </c:pt>
                <c:pt idx="1183">
                  <c:v>1.2039618049016048</c:v>
                </c:pt>
                <c:pt idx="1184">
                  <c:v>1.203671782526057</c:v>
                </c:pt>
                <c:pt idx="1185">
                  <c:v>1.2034337060895346</c:v>
                </c:pt>
                <c:pt idx="1186">
                  <c:v>1.2038399844502565</c:v>
                </c:pt>
                <c:pt idx="1187">
                  <c:v>1.2032713010764324</c:v>
                </c:pt>
                <c:pt idx="1188">
                  <c:v>1.2028274336806497</c:v>
                </c:pt>
                <c:pt idx="1189">
                  <c:v>1.2018975261996112</c:v>
                </c:pt>
                <c:pt idx="1190">
                  <c:v>1.2012897783409611</c:v>
                </c:pt>
                <c:pt idx="1191">
                  <c:v>1.2010887316619123</c:v>
                </c:pt>
                <c:pt idx="1192">
                  <c:v>1.2003979113443599</c:v>
                </c:pt>
                <c:pt idx="1193">
                  <c:v>1.1985824393351505</c:v>
                </c:pt>
                <c:pt idx="1194">
                  <c:v>1.195994646299571</c:v>
                </c:pt>
                <c:pt idx="1195">
                  <c:v>1.1929468801018257</c:v>
                </c:pt>
                <c:pt idx="1196">
                  <c:v>1.1893660627990228</c:v>
                </c:pt>
                <c:pt idx="1197">
                  <c:v>1.1861180885866927</c:v>
                </c:pt>
                <c:pt idx="1198">
                  <c:v>1.1837574073422972</c:v>
                </c:pt>
                <c:pt idx="1199">
                  <c:v>1.1810580318019628</c:v>
                </c:pt>
                <c:pt idx="1200">
                  <c:v>1.1781908426530716</c:v>
                </c:pt>
                <c:pt idx="1201">
                  <c:v>1.1754090468376626</c:v>
                </c:pt>
                <c:pt idx="1202">
                  <c:v>1.1729932035331694</c:v>
                </c:pt>
                <c:pt idx="1203">
                  <c:v>1.1704816646063068</c:v>
                </c:pt>
                <c:pt idx="1204">
                  <c:v>1.1683181853077305</c:v>
                </c:pt>
                <c:pt idx="1205">
                  <c:v>1.1657850352899826</c:v>
                </c:pt>
                <c:pt idx="1206">
                  <c:v>1.1617375538565415</c:v>
                </c:pt>
                <c:pt idx="1207">
                  <c:v>1.1585109756719498</c:v>
                </c:pt>
                <c:pt idx="1208">
                  <c:v>1.1552746531034939</c:v>
                </c:pt>
                <c:pt idx="1209">
                  <c:v>1.1525468877969414</c:v>
                </c:pt>
                <c:pt idx="1210">
                  <c:v>1.1497657118379199</c:v>
                </c:pt>
                <c:pt idx="1211">
                  <c:v>1.1468395556569635</c:v>
                </c:pt>
                <c:pt idx="1212">
                  <c:v>1.1455006118290112</c:v>
                </c:pt>
                <c:pt idx="1213">
                  <c:v>1.1443333601672225</c:v>
                </c:pt>
                <c:pt idx="1214">
                  <c:v>1.143447066191678</c:v>
                </c:pt>
                <c:pt idx="1215">
                  <c:v>1.1420017440408388</c:v>
                </c:pt>
                <c:pt idx="1216">
                  <c:v>1.1401007372295884</c:v>
                </c:pt>
                <c:pt idx="1217">
                  <c:v>1.137685039964524</c:v>
                </c:pt>
                <c:pt idx="1218">
                  <c:v>1.1337764710354894</c:v>
                </c:pt>
                <c:pt idx="1219">
                  <c:v>1.1305049922004735</c:v>
                </c:pt>
                <c:pt idx="1220">
                  <c:v>1.1278310167456949</c:v>
                </c:pt>
                <c:pt idx="1221">
                  <c:v>1.1256630190325003</c:v>
                </c:pt>
                <c:pt idx="1222">
                  <c:v>1.1249541732794692</c:v>
                </c:pt>
                <c:pt idx="1223">
                  <c:v>1.1237243079833985</c:v>
                </c:pt>
                <c:pt idx="1224">
                  <c:v>1.1231576657533993</c:v>
                </c:pt>
                <c:pt idx="1225">
                  <c:v>1.1235776325742619</c:v>
                </c:pt>
                <c:pt idx="1226">
                  <c:v>1.1247817643720519</c:v>
                </c:pt>
                <c:pt idx="1227">
                  <c:v>1.1261569676914482</c:v>
                </c:pt>
                <c:pt idx="1228">
                  <c:v>1.1281237545932314</c:v>
                </c:pt>
                <c:pt idx="1229">
                  <c:v>1.1305159778256084</c:v>
                </c:pt>
                <c:pt idx="1230">
                  <c:v>1.1330742957070283</c:v>
                </c:pt>
                <c:pt idx="1231">
                  <c:v>1.1352153449670861</c:v>
                </c:pt>
                <c:pt idx="1232">
                  <c:v>1.135149476014421</c:v>
                </c:pt>
                <c:pt idx="1233">
                  <c:v>1.1356776268449875</c:v>
                </c:pt>
                <c:pt idx="1234">
                  <c:v>1.1360987560140812</c:v>
                </c:pt>
                <c:pt idx="1235">
                  <c:v>1.1375453348260856</c:v>
                </c:pt>
                <c:pt idx="1236">
                  <c:v>1.1384678915117468</c:v>
                </c:pt>
                <c:pt idx="1237">
                  <c:v>1.1394889030260267</c:v>
                </c:pt>
                <c:pt idx="1238">
                  <c:v>1.1412675860908068</c:v>
                </c:pt>
                <c:pt idx="1239">
                  <c:v>1.1428665392183963</c:v>
                </c:pt>
                <c:pt idx="1240">
                  <c:v>1.1438306357078372</c:v>
                </c:pt>
                <c:pt idx="1241">
                  <c:v>1.1444010255337294</c:v>
                </c:pt>
                <c:pt idx="1242">
                  <c:v>1.1440239473899325</c:v>
                </c:pt>
                <c:pt idx="1243">
                  <c:v>1.1441257801915479</c:v>
                </c:pt>
                <c:pt idx="1244">
                  <c:v>1.1437256924117729</c:v>
                </c:pt>
                <c:pt idx="1245">
                  <c:v>1.1425837556052874</c:v>
                </c:pt>
                <c:pt idx="1246">
                  <c:v>1.1418375480046432</c:v>
                </c:pt>
                <c:pt idx="1247">
                  <c:v>1.1400212416571947</c:v>
                </c:pt>
                <c:pt idx="1248">
                  <c:v>1.137763392126405</c:v>
                </c:pt>
                <c:pt idx="1249">
                  <c:v>1.1354235484802033</c:v>
                </c:pt>
                <c:pt idx="1250">
                  <c:v>1.1328431843634945</c:v>
                </c:pt>
                <c:pt idx="1251">
                  <c:v>1.1305831502840848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48-4237-88A6-786B7C532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3073504"/>
        <c:axId val="1443982992"/>
      </c:lineChart>
      <c:dateAx>
        <c:axId val="15730735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982992"/>
        <c:crosses val="autoZero"/>
        <c:auto val="1"/>
        <c:lblOffset val="100"/>
        <c:baseTimeUnit val="days"/>
      </c:dateAx>
      <c:valAx>
        <c:axId val="14439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07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'test prices'!$G$22:$G$1253</c:f>
              <c:numCache>
                <c:formatCode>General</c:formatCode>
                <c:ptCount val="1232"/>
                <c:pt idx="0">
                  <c:v>-1.3181703510604186E-3</c:v>
                </c:pt>
                <c:pt idx="1">
                  <c:v>1.4716050479460843E-3</c:v>
                </c:pt>
                <c:pt idx="2">
                  <c:v>8.5306449621196517E-3</c:v>
                </c:pt>
                <c:pt idx="3">
                  <c:v>1.2770612516724343E-2</c:v>
                </c:pt>
                <c:pt idx="4">
                  <c:v>8.0725186316359422E-3</c:v>
                </c:pt>
                <c:pt idx="5">
                  <c:v>1.8938616297573384E-2</c:v>
                </c:pt>
                <c:pt idx="6">
                  <c:v>2.0024677853796233E-2</c:v>
                </c:pt>
                <c:pt idx="7">
                  <c:v>1.7977340444957194E-2</c:v>
                </c:pt>
                <c:pt idx="8">
                  <c:v>2.685883730288692E-3</c:v>
                </c:pt>
                <c:pt idx="9">
                  <c:v>1.048527611848285E-2</c:v>
                </c:pt>
                <c:pt idx="10">
                  <c:v>-1.5212853538039592E-2</c:v>
                </c:pt>
                <c:pt idx="11">
                  <c:v>-2.0964049419149505E-2</c:v>
                </c:pt>
                <c:pt idx="12">
                  <c:v>-2.9019303602652258E-2</c:v>
                </c:pt>
                <c:pt idx="13">
                  <c:v>-3.885274990680343E-2</c:v>
                </c:pt>
                <c:pt idx="14">
                  <c:v>-5.3423659432218294E-2</c:v>
                </c:pt>
                <c:pt idx="15">
                  <c:v>-4.0428007773339596E-2</c:v>
                </c:pt>
                <c:pt idx="16">
                  <c:v>-3.790058332127693E-2</c:v>
                </c:pt>
                <c:pt idx="17">
                  <c:v>-3.0469193149030582E-2</c:v>
                </c:pt>
                <c:pt idx="18">
                  <c:v>-3.0884361142826045E-2</c:v>
                </c:pt>
                <c:pt idx="19">
                  <c:v>-2.7833583296319669E-2</c:v>
                </c:pt>
                <c:pt idx="20">
                  <c:v>-1.046178231253659E-2</c:v>
                </c:pt>
                <c:pt idx="21">
                  <c:v>-8.3206438538515649E-3</c:v>
                </c:pt>
                <c:pt idx="22">
                  <c:v>6.1258982625868146E-3</c:v>
                </c:pt>
                <c:pt idx="23">
                  <c:v>1.0227018848177907E-2</c:v>
                </c:pt>
                <c:pt idx="24">
                  <c:v>1.9427565818302357E-2</c:v>
                </c:pt>
                <c:pt idx="25">
                  <c:v>3.5937876437156603E-2</c:v>
                </c:pt>
                <c:pt idx="26">
                  <c:v>3.0722956948420772E-2</c:v>
                </c:pt>
                <c:pt idx="27">
                  <c:v>2.8027426040518246E-2</c:v>
                </c:pt>
                <c:pt idx="28">
                  <c:v>6.5825038376565698E-2</c:v>
                </c:pt>
                <c:pt idx="29">
                  <c:v>8.5927104463502657E-2</c:v>
                </c:pt>
                <c:pt idx="30">
                  <c:v>6.0401841516114128E-2</c:v>
                </c:pt>
                <c:pt idx="31">
                  <c:v>7.066976962402681E-2</c:v>
                </c:pt>
                <c:pt idx="32">
                  <c:v>4.8204106577270173E-2</c:v>
                </c:pt>
                <c:pt idx="33">
                  <c:v>7.059712470527299E-2</c:v>
                </c:pt>
                <c:pt idx="34">
                  <c:v>4.3363745540717043E-2</c:v>
                </c:pt>
                <c:pt idx="35">
                  <c:v>2.8094886911822742E-2</c:v>
                </c:pt>
                <c:pt idx="36">
                  <c:v>2.1029443755623947E-2</c:v>
                </c:pt>
                <c:pt idx="37">
                  <c:v>3.9232866397982527E-2</c:v>
                </c:pt>
                <c:pt idx="38">
                  <c:v>3.603956333691203E-2</c:v>
                </c:pt>
                <c:pt idx="39">
                  <c:v>3.744483607055403E-2</c:v>
                </c:pt>
                <c:pt idx="40">
                  <c:v>4.5937245959341566E-2</c:v>
                </c:pt>
                <c:pt idx="41">
                  <c:v>2.1202810209491638E-2</c:v>
                </c:pt>
                <c:pt idx="42">
                  <c:v>3.4586774806473305E-2</c:v>
                </c:pt>
                <c:pt idx="43">
                  <c:v>1.0487760812983998E-2</c:v>
                </c:pt>
                <c:pt idx="44">
                  <c:v>-3.4694627140551678E-3</c:v>
                </c:pt>
                <c:pt idx="45">
                  <c:v>-6.1682110142868641E-3</c:v>
                </c:pt>
                <c:pt idx="46">
                  <c:v>-8.0976181023311774E-3</c:v>
                </c:pt>
                <c:pt idx="47">
                  <c:v>-1.7975117932005066E-2</c:v>
                </c:pt>
                <c:pt idx="48">
                  <c:v>-1.5581655339934634E-3</c:v>
                </c:pt>
                <c:pt idx="49">
                  <c:v>7.7516873356878301E-3</c:v>
                </c:pt>
                <c:pt idx="50">
                  <c:v>1.6494377933974704E-2</c:v>
                </c:pt>
                <c:pt idx="51">
                  <c:v>1.7041567892612554E-2</c:v>
                </c:pt>
                <c:pt idx="52">
                  <c:v>2.0462368521578327E-2</c:v>
                </c:pt>
                <c:pt idx="53">
                  <c:v>-1.3401768414157786E-2</c:v>
                </c:pt>
                <c:pt idx="54">
                  <c:v>-3.256359144389911E-3</c:v>
                </c:pt>
                <c:pt idx="55">
                  <c:v>1.3313715098345362E-2</c:v>
                </c:pt>
                <c:pt idx="56">
                  <c:v>1.147256391456072E-2</c:v>
                </c:pt>
                <c:pt idx="57">
                  <c:v>1.7792968382966318E-2</c:v>
                </c:pt>
                <c:pt idx="58">
                  <c:v>2.6718440584850275E-2</c:v>
                </c:pt>
                <c:pt idx="59">
                  <c:v>2.7554211445008657E-2</c:v>
                </c:pt>
                <c:pt idx="60">
                  <c:v>4.7350578799092255E-2</c:v>
                </c:pt>
                <c:pt idx="61">
                  <c:v>4.3146520085224328E-2</c:v>
                </c:pt>
                <c:pt idx="62">
                  <c:v>2.306876552612289E-2</c:v>
                </c:pt>
                <c:pt idx="63">
                  <c:v>4.3272406597134355E-2</c:v>
                </c:pt>
                <c:pt idx="64">
                  <c:v>3.9029974549368983E-2</c:v>
                </c:pt>
                <c:pt idx="65">
                  <c:v>4.3279641150852942E-2</c:v>
                </c:pt>
                <c:pt idx="66">
                  <c:v>4.5736478037399907E-2</c:v>
                </c:pt>
                <c:pt idx="67">
                  <c:v>2.8015088677564356E-2</c:v>
                </c:pt>
                <c:pt idx="68">
                  <c:v>1.4647562174418207E-2</c:v>
                </c:pt>
                <c:pt idx="69">
                  <c:v>2.129115011113944E-2</c:v>
                </c:pt>
                <c:pt idx="70">
                  <c:v>4.5238591552284511E-2</c:v>
                </c:pt>
                <c:pt idx="71">
                  <c:v>4.0785941750646093E-2</c:v>
                </c:pt>
                <c:pt idx="72">
                  <c:v>1.4298037895195598E-2</c:v>
                </c:pt>
                <c:pt idx="73">
                  <c:v>1.4499174810544524E-2</c:v>
                </c:pt>
                <c:pt idx="74">
                  <c:v>3.4710662365118723E-2</c:v>
                </c:pt>
                <c:pt idx="75">
                  <c:v>3.6104258364732668E-2</c:v>
                </c:pt>
                <c:pt idx="76">
                  <c:v>2.0730208951222965E-2</c:v>
                </c:pt>
                <c:pt idx="77">
                  <c:v>-1.3142763740508177E-3</c:v>
                </c:pt>
                <c:pt idx="78">
                  <c:v>-3.2913104696251523E-4</c:v>
                </c:pt>
                <c:pt idx="79">
                  <c:v>-2.0444145185832749E-2</c:v>
                </c:pt>
                <c:pt idx="80">
                  <c:v>-1.5171179852155846E-2</c:v>
                </c:pt>
                <c:pt idx="81">
                  <c:v>-1.7126920974997951E-2</c:v>
                </c:pt>
                <c:pt idx="82">
                  <c:v>-1.8548198121375814E-2</c:v>
                </c:pt>
                <c:pt idx="83">
                  <c:v>-4.1846023631068416E-2</c:v>
                </c:pt>
                <c:pt idx="84">
                  <c:v>-3.0110498666172429E-2</c:v>
                </c:pt>
                <c:pt idx="85">
                  <c:v>-1.5725718452140335E-2</c:v>
                </c:pt>
                <c:pt idx="86">
                  <c:v>-8.7558606481079604E-3</c:v>
                </c:pt>
                <c:pt idx="87">
                  <c:v>-6.7632219972998345E-3</c:v>
                </c:pt>
                <c:pt idx="88">
                  <c:v>1.3133091101378126E-2</c:v>
                </c:pt>
                <c:pt idx="89">
                  <c:v>-7.6783697963922204E-3</c:v>
                </c:pt>
                <c:pt idx="90">
                  <c:v>-2.7563135060447029E-3</c:v>
                </c:pt>
                <c:pt idx="91">
                  <c:v>-3.4134836912005245E-3</c:v>
                </c:pt>
                <c:pt idx="92">
                  <c:v>9.9556235966244064E-4</c:v>
                </c:pt>
                <c:pt idx="93">
                  <c:v>3.8795663989454831E-3</c:v>
                </c:pt>
                <c:pt idx="94">
                  <c:v>2.1307126818111755E-2</c:v>
                </c:pt>
                <c:pt idx="95">
                  <c:v>3.8832397736113529E-2</c:v>
                </c:pt>
                <c:pt idx="96">
                  <c:v>2.4284897154874342E-2</c:v>
                </c:pt>
                <c:pt idx="97">
                  <c:v>1.5086592934219092E-2</c:v>
                </c:pt>
                <c:pt idx="98">
                  <c:v>-9.3993990315971085E-4</c:v>
                </c:pt>
                <c:pt idx="99">
                  <c:v>-5.5467484825586057E-3</c:v>
                </c:pt>
                <c:pt idx="100">
                  <c:v>1.3900236687533263E-2</c:v>
                </c:pt>
                <c:pt idx="101">
                  <c:v>4.6861950959068567E-2</c:v>
                </c:pt>
                <c:pt idx="102">
                  <c:v>4.2096404639214449E-2</c:v>
                </c:pt>
                <c:pt idx="103">
                  <c:v>3.1712880804615477E-2</c:v>
                </c:pt>
                <c:pt idx="104">
                  <c:v>1.0564332667293088E-2</c:v>
                </c:pt>
                <c:pt idx="105">
                  <c:v>-2.0297700668717249E-3</c:v>
                </c:pt>
                <c:pt idx="106">
                  <c:v>1.8028923621433282E-2</c:v>
                </c:pt>
                <c:pt idx="107">
                  <c:v>-1.7449083443863193E-4</c:v>
                </c:pt>
                <c:pt idx="108">
                  <c:v>-8.7460273951586514E-4</c:v>
                </c:pt>
                <c:pt idx="109">
                  <c:v>-9.0874674543644784E-3</c:v>
                </c:pt>
                <c:pt idx="110">
                  <c:v>-4.6137832853460151E-4</c:v>
                </c:pt>
                <c:pt idx="111">
                  <c:v>4.7827024561026641E-3</c:v>
                </c:pt>
                <c:pt idx="112">
                  <c:v>-1.0552225990974275E-2</c:v>
                </c:pt>
                <c:pt idx="113">
                  <c:v>7.0242352796764055E-3</c:v>
                </c:pt>
                <c:pt idx="114">
                  <c:v>9.6116111789452049E-3</c:v>
                </c:pt>
                <c:pt idx="115">
                  <c:v>-6.81663588262677E-3</c:v>
                </c:pt>
                <c:pt idx="116">
                  <c:v>-2.2826271875338033E-2</c:v>
                </c:pt>
                <c:pt idx="117">
                  <c:v>-7.0680465869132634E-3</c:v>
                </c:pt>
                <c:pt idx="118">
                  <c:v>-9.2909278731015E-3</c:v>
                </c:pt>
                <c:pt idx="119">
                  <c:v>1.0630846080426141E-2</c:v>
                </c:pt>
                <c:pt idx="120">
                  <c:v>2.746860410588918E-2</c:v>
                </c:pt>
                <c:pt idx="121">
                  <c:v>3.6436039844817421E-2</c:v>
                </c:pt>
                <c:pt idx="122">
                  <c:v>3.0101968086802204E-2</c:v>
                </c:pt>
                <c:pt idx="123">
                  <c:v>1.7682903759013185E-2</c:v>
                </c:pt>
                <c:pt idx="124">
                  <c:v>3.4724282611168798E-2</c:v>
                </c:pt>
                <c:pt idx="125">
                  <c:v>5.2465032426600819E-2</c:v>
                </c:pt>
                <c:pt idx="126">
                  <c:v>4.657630242073476E-2</c:v>
                </c:pt>
                <c:pt idx="127">
                  <c:v>4.7372830704419382E-2</c:v>
                </c:pt>
                <c:pt idx="128">
                  <c:v>6.4071705519346336E-2</c:v>
                </c:pt>
                <c:pt idx="129">
                  <c:v>5.2783687843832389E-2</c:v>
                </c:pt>
                <c:pt idx="130">
                  <c:v>3.6331352538670286E-2</c:v>
                </c:pt>
                <c:pt idx="131">
                  <c:v>5.5545010997042066E-2</c:v>
                </c:pt>
                <c:pt idx="132">
                  <c:v>5.8784637135107017E-2</c:v>
                </c:pt>
                <c:pt idx="133">
                  <c:v>5.0191820509296332E-2</c:v>
                </c:pt>
                <c:pt idx="134">
                  <c:v>5.7321163733249053E-2</c:v>
                </c:pt>
                <c:pt idx="135">
                  <c:v>2.8338718688424185E-2</c:v>
                </c:pt>
                <c:pt idx="136">
                  <c:v>3.2688072851045608E-2</c:v>
                </c:pt>
                <c:pt idx="137">
                  <c:v>2.5453164681830526E-2</c:v>
                </c:pt>
                <c:pt idx="138">
                  <c:v>4.5685394941837244E-2</c:v>
                </c:pt>
                <c:pt idx="139">
                  <c:v>5.5442815340479241E-2</c:v>
                </c:pt>
                <c:pt idx="140">
                  <c:v>8.2309375843480026E-2</c:v>
                </c:pt>
                <c:pt idx="141">
                  <c:v>5.1990230836908277E-2</c:v>
                </c:pt>
                <c:pt idx="142">
                  <c:v>8.8617766428716813E-2</c:v>
                </c:pt>
                <c:pt idx="143">
                  <c:v>7.6630000721992886E-2</c:v>
                </c:pt>
                <c:pt idx="144">
                  <c:v>4.7458651327219693E-2</c:v>
                </c:pt>
                <c:pt idx="145">
                  <c:v>4.5805832628131767E-2</c:v>
                </c:pt>
                <c:pt idx="146">
                  <c:v>2.6790068063339501E-2</c:v>
                </c:pt>
                <c:pt idx="147">
                  <c:v>4.9024975172227148E-2</c:v>
                </c:pt>
                <c:pt idx="148">
                  <c:v>3.4841232978714429E-2</c:v>
                </c:pt>
                <c:pt idx="149">
                  <c:v>2.3269308562965989E-2</c:v>
                </c:pt>
                <c:pt idx="150">
                  <c:v>2.9934681387498784E-2</c:v>
                </c:pt>
                <c:pt idx="151">
                  <c:v>4.94147384043538E-2</c:v>
                </c:pt>
                <c:pt idx="152">
                  <c:v>4.1771647995778115E-2</c:v>
                </c:pt>
                <c:pt idx="153">
                  <c:v>3.5957643894916229E-2</c:v>
                </c:pt>
                <c:pt idx="154">
                  <c:v>2.5921718614745751E-2</c:v>
                </c:pt>
                <c:pt idx="155">
                  <c:v>3.1910490850407071E-2</c:v>
                </c:pt>
                <c:pt idx="156">
                  <c:v>3.4955305344627076E-2</c:v>
                </c:pt>
                <c:pt idx="157">
                  <c:v>2.0005668568442884E-2</c:v>
                </c:pt>
                <c:pt idx="158">
                  <c:v>-1.7906580599778763E-2</c:v>
                </c:pt>
                <c:pt idx="159">
                  <c:v>-1.2645988786444168E-3</c:v>
                </c:pt>
                <c:pt idx="160">
                  <c:v>-2.885179942792258E-2</c:v>
                </c:pt>
                <c:pt idx="161">
                  <c:v>-3.3369890680173916E-2</c:v>
                </c:pt>
                <c:pt idx="162">
                  <c:v>-2.7604373185159976E-2</c:v>
                </c:pt>
                <c:pt idx="163">
                  <c:v>-9.5486339177296362E-3</c:v>
                </c:pt>
                <c:pt idx="164">
                  <c:v>6.8533021721594173E-3</c:v>
                </c:pt>
                <c:pt idx="165">
                  <c:v>6.9953150733732695E-3</c:v>
                </c:pt>
                <c:pt idx="166">
                  <c:v>-6.0093805931203115E-3</c:v>
                </c:pt>
                <c:pt idx="167">
                  <c:v>-6.8287488260130617E-3</c:v>
                </c:pt>
                <c:pt idx="168">
                  <c:v>-2.6867498925549054E-2</c:v>
                </c:pt>
                <c:pt idx="169">
                  <c:v>-4.0057508753817694E-2</c:v>
                </c:pt>
                <c:pt idx="170">
                  <c:v>-5.1223532326828261E-2</c:v>
                </c:pt>
                <c:pt idx="171">
                  <c:v>-6.7571702155759569E-2</c:v>
                </c:pt>
                <c:pt idx="172">
                  <c:v>-5.6748571122915925E-2</c:v>
                </c:pt>
                <c:pt idx="173">
                  <c:v>-4.8546061953437372E-2</c:v>
                </c:pt>
                <c:pt idx="174">
                  <c:v>-3.1581272309324594E-2</c:v>
                </c:pt>
                <c:pt idx="175">
                  <c:v>-3.3221248616979566E-2</c:v>
                </c:pt>
                <c:pt idx="176">
                  <c:v>-2.5514752605443107E-2</c:v>
                </c:pt>
                <c:pt idx="177">
                  <c:v>-3.0383679864159407E-2</c:v>
                </c:pt>
                <c:pt idx="178">
                  <c:v>-6.1389093622488351E-2</c:v>
                </c:pt>
                <c:pt idx="179">
                  <c:v>-5.8081704520042937E-2</c:v>
                </c:pt>
                <c:pt idx="180">
                  <c:v>-5.8818137683267005E-2</c:v>
                </c:pt>
                <c:pt idx="181">
                  <c:v>-6.0102427320195585E-2</c:v>
                </c:pt>
                <c:pt idx="182">
                  <c:v>-2.9956752268942996E-2</c:v>
                </c:pt>
                <c:pt idx="183">
                  <c:v>-4.8436226524173946E-2</c:v>
                </c:pt>
                <c:pt idx="184">
                  <c:v>-6.0204651879658531E-2</c:v>
                </c:pt>
                <c:pt idx="185">
                  <c:v>-4.7824825151891945E-2</c:v>
                </c:pt>
                <c:pt idx="186">
                  <c:v>-4.0304687682864083E-2</c:v>
                </c:pt>
                <c:pt idx="187">
                  <c:v>-2.5166969865239967E-2</c:v>
                </c:pt>
                <c:pt idx="188">
                  <c:v>-3.9310301535211103E-2</c:v>
                </c:pt>
                <c:pt idx="189">
                  <c:v>-4.6329896979960518E-2</c:v>
                </c:pt>
                <c:pt idx="190">
                  <c:v>-2.8945209793692254E-2</c:v>
                </c:pt>
                <c:pt idx="191">
                  <c:v>-3.2595505393227852E-3</c:v>
                </c:pt>
                <c:pt idx="192">
                  <c:v>-5.5502992303316286E-3</c:v>
                </c:pt>
                <c:pt idx="193">
                  <c:v>-6.5457454438616293E-3</c:v>
                </c:pt>
                <c:pt idx="194">
                  <c:v>-2.1158191214170563E-2</c:v>
                </c:pt>
                <c:pt idx="195">
                  <c:v>-6.1139736684862299E-3</c:v>
                </c:pt>
                <c:pt idx="196">
                  <c:v>1.272079930855748E-2</c:v>
                </c:pt>
                <c:pt idx="197">
                  <c:v>2.0502694928111999E-2</c:v>
                </c:pt>
                <c:pt idx="198">
                  <c:v>5.6641801531649829E-3</c:v>
                </c:pt>
                <c:pt idx="199">
                  <c:v>6.0136038785254323E-3</c:v>
                </c:pt>
                <c:pt idx="200">
                  <c:v>-2.5659431598823113E-2</c:v>
                </c:pt>
                <c:pt idx="201">
                  <c:v>-5.4367010470707466E-2</c:v>
                </c:pt>
                <c:pt idx="202">
                  <c:v>-6.4433429687918001E-2</c:v>
                </c:pt>
                <c:pt idx="203">
                  <c:v>-4.2115743022000246E-2</c:v>
                </c:pt>
                <c:pt idx="204">
                  <c:v>-4.8250006796218707E-2</c:v>
                </c:pt>
                <c:pt idx="205">
                  <c:v>-2.7108168114024351E-2</c:v>
                </c:pt>
                <c:pt idx="206">
                  <c:v>-4.8696790888537324E-2</c:v>
                </c:pt>
                <c:pt idx="207">
                  <c:v>-4.0553904325143483E-2</c:v>
                </c:pt>
                <c:pt idx="208">
                  <c:v>-2.4343537096928745E-2</c:v>
                </c:pt>
                <c:pt idx="209">
                  <c:v>-1.1523872116273004E-2</c:v>
                </c:pt>
                <c:pt idx="210">
                  <c:v>-1.4734272363462088E-2</c:v>
                </c:pt>
                <c:pt idx="211">
                  <c:v>-5.273848710375585E-3</c:v>
                </c:pt>
                <c:pt idx="212">
                  <c:v>-3.9658818912515891E-3</c:v>
                </c:pt>
                <c:pt idx="213">
                  <c:v>-2.5365652317596708E-2</c:v>
                </c:pt>
                <c:pt idx="214">
                  <c:v>-2.9913406319405107E-2</c:v>
                </c:pt>
                <c:pt idx="215">
                  <c:v>-2.165459436808469E-2</c:v>
                </c:pt>
                <c:pt idx="216">
                  <c:v>-5.2444339955877986E-3</c:v>
                </c:pt>
                <c:pt idx="217">
                  <c:v>3.4798341347326944E-3</c:v>
                </c:pt>
                <c:pt idx="218">
                  <c:v>8.7950034955249414E-3</c:v>
                </c:pt>
                <c:pt idx="219">
                  <c:v>6.1979287701566391E-3</c:v>
                </c:pt>
                <c:pt idx="220">
                  <c:v>1.2810401690324935E-3</c:v>
                </c:pt>
                <c:pt idx="221">
                  <c:v>6.7484361369564219E-3</c:v>
                </c:pt>
                <c:pt idx="222">
                  <c:v>2.1187999398167418E-2</c:v>
                </c:pt>
                <c:pt idx="223">
                  <c:v>5.0856533436788023E-3</c:v>
                </c:pt>
                <c:pt idx="224">
                  <c:v>6.6610622108775677E-3</c:v>
                </c:pt>
                <c:pt idx="225">
                  <c:v>9.8975696964566495E-3</c:v>
                </c:pt>
                <c:pt idx="226">
                  <c:v>3.6644610545298411E-3</c:v>
                </c:pt>
                <c:pt idx="227">
                  <c:v>8.8662282054486272E-3</c:v>
                </c:pt>
                <c:pt idx="228">
                  <c:v>5.0354767963249119E-3</c:v>
                </c:pt>
                <c:pt idx="229">
                  <c:v>-7.4596078464253491E-3</c:v>
                </c:pt>
                <c:pt idx="230">
                  <c:v>1.8874404897501914E-2</c:v>
                </c:pt>
                <c:pt idx="231">
                  <c:v>2.1067606477245659E-2</c:v>
                </c:pt>
                <c:pt idx="232">
                  <c:v>1.3036864901448543E-2</c:v>
                </c:pt>
                <c:pt idx="233">
                  <c:v>2.6105259346898217E-2</c:v>
                </c:pt>
                <c:pt idx="234">
                  <c:v>2.7149258413979041E-2</c:v>
                </c:pt>
                <c:pt idx="235">
                  <c:v>3.0962694740709586E-2</c:v>
                </c:pt>
                <c:pt idx="236">
                  <c:v>3.2627283599411611E-2</c:v>
                </c:pt>
                <c:pt idx="237">
                  <c:v>1.4295722092452102E-2</c:v>
                </c:pt>
                <c:pt idx="238">
                  <c:v>1.4527270704624176E-3</c:v>
                </c:pt>
                <c:pt idx="239">
                  <c:v>1.568747333240731E-2</c:v>
                </c:pt>
                <c:pt idx="240">
                  <c:v>3.048902094759796E-3</c:v>
                </c:pt>
                <c:pt idx="241">
                  <c:v>1.2923274542196436E-2</c:v>
                </c:pt>
                <c:pt idx="242">
                  <c:v>2.5796106964531308E-3</c:v>
                </c:pt>
                <c:pt idx="243">
                  <c:v>8.081584685118829E-3</c:v>
                </c:pt>
                <c:pt idx="244">
                  <c:v>1.9349044757957922E-3</c:v>
                </c:pt>
                <c:pt idx="245">
                  <c:v>1.6728455578084278E-2</c:v>
                </c:pt>
                <c:pt idx="246">
                  <c:v>2.6242296133838775E-2</c:v>
                </c:pt>
                <c:pt idx="247">
                  <c:v>1.7840881897004651E-2</c:v>
                </c:pt>
                <c:pt idx="248">
                  <c:v>1.7934996612420949E-2</c:v>
                </c:pt>
                <c:pt idx="249">
                  <c:v>1.8587796107180567E-2</c:v>
                </c:pt>
                <c:pt idx="250">
                  <c:v>2.9312755120047825E-2</c:v>
                </c:pt>
                <c:pt idx="251">
                  <c:v>1.5008692117139571E-2</c:v>
                </c:pt>
                <c:pt idx="252">
                  <c:v>1.0881168936459702E-2</c:v>
                </c:pt>
                <c:pt idx="253">
                  <c:v>2.4986904068893184E-2</c:v>
                </c:pt>
                <c:pt idx="254">
                  <c:v>2.0441553975117301E-2</c:v>
                </c:pt>
                <c:pt idx="255">
                  <c:v>1.9771340036321621E-2</c:v>
                </c:pt>
                <c:pt idx="256">
                  <c:v>3.3916155057949142E-2</c:v>
                </c:pt>
                <c:pt idx="257">
                  <c:v>2.584387626625563E-2</c:v>
                </c:pt>
                <c:pt idx="258">
                  <c:v>2.3054459683879314E-2</c:v>
                </c:pt>
                <c:pt idx="259">
                  <c:v>1.927353240520056E-2</c:v>
                </c:pt>
                <c:pt idx="260">
                  <c:v>2.0649775130506261E-2</c:v>
                </c:pt>
                <c:pt idx="261">
                  <c:v>2.9190838486862488E-2</c:v>
                </c:pt>
                <c:pt idx="262">
                  <c:v>2.7603505354985392E-2</c:v>
                </c:pt>
                <c:pt idx="263">
                  <c:v>2.7824542015269446E-2</c:v>
                </c:pt>
                <c:pt idx="264">
                  <c:v>3.5279058378573383E-2</c:v>
                </c:pt>
                <c:pt idx="265">
                  <c:v>4.2579000186279754E-2</c:v>
                </c:pt>
                <c:pt idx="266">
                  <c:v>5.5557925428426073E-2</c:v>
                </c:pt>
                <c:pt idx="267">
                  <c:v>5.240267237097037E-2</c:v>
                </c:pt>
                <c:pt idx="268">
                  <c:v>7.2309848179759439E-2</c:v>
                </c:pt>
                <c:pt idx="269">
                  <c:v>2.7819391701986645E-2</c:v>
                </c:pt>
                <c:pt idx="270">
                  <c:v>1.0384466191625594E-2</c:v>
                </c:pt>
                <c:pt idx="271">
                  <c:v>2.0249905183394878E-2</c:v>
                </c:pt>
                <c:pt idx="272">
                  <c:v>2.3381178588620259E-2</c:v>
                </c:pt>
                <c:pt idx="273">
                  <c:v>4.2142360998069388E-2</c:v>
                </c:pt>
                <c:pt idx="274">
                  <c:v>4.3444407676609308E-2</c:v>
                </c:pt>
                <c:pt idx="275">
                  <c:v>3.7221070126804999E-2</c:v>
                </c:pt>
                <c:pt idx="276">
                  <c:v>4.2160525867429695E-2</c:v>
                </c:pt>
                <c:pt idx="277">
                  <c:v>3.2957339882539516E-2</c:v>
                </c:pt>
                <c:pt idx="278">
                  <c:v>2.5456924203690438E-2</c:v>
                </c:pt>
                <c:pt idx="279">
                  <c:v>2.3526151240608251E-2</c:v>
                </c:pt>
                <c:pt idx="280">
                  <c:v>3.0774115442558644E-2</c:v>
                </c:pt>
                <c:pt idx="281">
                  <c:v>1.8255489425376789E-2</c:v>
                </c:pt>
                <c:pt idx="282">
                  <c:v>2.7277673837289513E-3</c:v>
                </c:pt>
                <c:pt idx="283">
                  <c:v>1.1662440808719704E-2</c:v>
                </c:pt>
                <c:pt idx="284">
                  <c:v>-1.2005750622573785E-2</c:v>
                </c:pt>
                <c:pt idx="285">
                  <c:v>-1.3450828917796894E-3</c:v>
                </c:pt>
                <c:pt idx="286">
                  <c:v>9.0959689629053053E-3</c:v>
                </c:pt>
                <c:pt idx="287">
                  <c:v>8.8226273350265148E-3</c:v>
                </c:pt>
                <c:pt idx="288">
                  <c:v>1.5168080019614828E-2</c:v>
                </c:pt>
                <c:pt idx="289">
                  <c:v>1.9376465573075659E-2</c:v>
                </c:pt>
                <c:pt idx="290">
                  <c:v>4.1210026986585594E-4</c:v>
                </c:pt>
                <c:pt idx="291">
                  <c:v>-2.7552891856166941E-3</c:v>
                </c:pt>
                <c:pt idx="292">
                  <c:v>-1.8741804388601488E-3</c:v>
                </c:pt>
                <c:pt idx="293">
                  <c:v>8.0188470252523635E-3</c:v>
                </c:pt>
                <c:pt idx="294">
                  <c:v>-5.1076563050235181E-3</c:v>
                </c:pt>
                <c:pt idx="295">
                  <c:v>-2.5420652587109958E-3</c:v>
                </c:pt>
                <c:pt idx="296">
                  <c:v>-9.3220770800958048E-3</c:v>
                </c:pt>
                <c:pt idx="297">
                  <c:v>-1.8031364453615917E-2</c:v>
                </c:pt>
                <c:pt idx="298">
                  <c:v>-1.9089052981624673E-2</c:v>
                </c:pt>
                <c:pt idx="299">
                  <c:v>-7.9294442396224112E-3</c:v>
                </c:pt>
                <c:pt idx="300">
                  <c:v>8.6418645166020996E-4</c:v>
                </c:pt>
                <c:pt idx="301">
                  <c:v>-8.9674486196032518E-3</c:v>
                </c:pt>
                <c:pt idx="302">
                  <c:v>-2.8199681275081614E-2</c:v>
                </c:pt>
                <c:pt idx="303">
                  <c:v>-3.6308859745687386E-2</c:v>
                </c:pt>
                <c:pt idx="304">
                  <c:v>-2.5902379226995741E-2</c:v>
                </c:pt>
                <c:pt idx="305">
                  <c:v>-3.3255848794747821E-2</c:v>
                </c:pt>
                <c:pt idx="306">
                  <c:v>-2.2128286672245128E-2</c:v>
                </c:pt>
                <c:pt idx="307">
                  <c:v>-1.8174285253494873E-2</c:v>
                </c:pt>
                <c:pt idx="308">
                  <c:v>-1.5270881385177008E-2</c:v>
                </c:pt>
                <c:pt idx="309">
                  <c:v>-1.8980110388542842E-2</c:v>
                </c:pt>
                <c:pt idx="310">
                  <c:v>-2.04019310299179E-2</c:v>
                </c:pt>
                <c:pt idx="311">
                  <c:v>-5.143421570277909E-2</c:v>
                </c:pt>
                <c:pt idx="312">
                  <c:v>-3.9461746073648815E-2</c:v>
                </c:pt>
                <c:pt idx="313">
                  <c:v>-2.4458315839577738E-2</c:v>
                </c:pt>
                <c:pt idx="314">
                  <c:v>-1.6510290225805788E-2</c:v>
                </c:pt>
                <c:pt idx="315">
                  <c:v>-1.3007216792113137E-2</c:v>
                </c:pt>
                <c:pt idx="316">
                  <c:v>-2.480098679729224E-2</c:v>
                </c:pt>
                <c:pt idx="317">
                  <c:v>-1.4618432119430912E-2</c:v>
                </c:pt>
                <c:pt idx="318">
                  <c:v>-3.1987225467937634E-2</c:v>
                </c:pt>
                <c:pt idx="319">
                  <c:v>-3.0423365618924128E-2</c:v>
                </c:pt>
                <c:pt idx="320">
                  <c:v>-2.1270328280061774E-2</c:v>
                </c:pt>
                <c:pt idx="321">
                  <c:v>-2.6657766723322665E-2</c:v>
                </c:pt>
                <c:pt idx="322">
                  <c:v>-1.5602071810288675E-2</c:v>
                </c:pt>
                <c:pt idx="323">
                  <c:v>-2.1605156886966414E-2</c:v>
                </c:pt>
                <c:pt idx="324">
                  <c:v>-2.8378104964190499E-2</c:v>
                </c:pt>
                <c:pt idx="325">
                  <c:v>-4.7278103307748294E-2</c:v>
                </c:pt>
                <c:pt idx="326">
                  <c:v>-3.1278072981387253E-2</c:v>
                </c:pt>
                <c:pt idx="327">
                  <c:v>-2.8044013776714522E-2</c:v>
                </c:pt>
                <c:pt idx="328">
                  <c:v>-2.6837817385295171E-2</c:v>
                </c:pt>
                <c:pt idx="329">
                  <c:v>-1.0718225170414887E-2</c:v>
                </c:pt>
                <c:pt idx="330">
                  <c:v>-2.9213710021989418E-3</c:v>
                </c:pt>
                <c:pt idx="331">
                  <c:v>3.8732960021254032E-3</c:v>
                </c:pt>
                <c:pt idx="332">
                  <c:v>1.7933555923803839E-2</c:v>
                </c:pt>
                <c:pt idx="333">
                  <c:v>1.0553687693929937E-2</c:v>
                </c:pt>
                <c:pt idx="334">
                  <c:v>8.8273232752782097E-3</c:v>
                </c:pt>
                <c:pt idx="335">
                  <c:v>1.2020563860096012E-2</c:v>
                </c:pt>
                <c:pt idx="336">
                  <c:v>-1.3970964444205911E-3</c:v>
                </c:pt>
                <c:pt idx="337">
                  <c:v>1.8532425296942538E-2</c:v>
                </c:pt>
                <c:pt idx="338">
                  <c:v>6.4450667704314358E-3</c:v>
                </c:pt>
                <c:pt idx="339">
                  <c:v>5.0259641758556694E-3</c:v>
                </c:pt>
                <c:pt idx="340">
                  <c:v>8.7764677280181246E-3</c:v>
                </c:pt>
                <c:pt idx="341">
                  <c:v>4.2311515164761837E-3</c:v>
                </c:pt>
                <c:pt idx="342">
                  <c:v>-2.3675735348449838E-3</c:v>
                </c:pt>
                <c:pt idx="343">
                  <c:v>1.9239344400051545E-3</c:v>
                </c:pt>
                <c:pt idx="344">
                  <c:v>1.231661416757812E-2</c:v>
                </c:pt>
                <c:pt idx="345">
                  <c:v>1.3804399920772245E-2</c:v>
                </c:pt>
                <c:pt idx="346">
                  <c:v>1.9277820321962E-2</c:v>
                </c:pt>
                <c:pt idx="347">
                  <c:v>2.4930418530391928E-3</c:v>
                </c:pt>
                <c:pt idx="348">
                  <c:v>4.6705905922370871E-3</c:v>
                </c:pt>
                <c:pt idx="349">
                  <c:v>1.5014787055051241E-2</c:v>
                </c:pt>
                <c:pt idx="350">
                  <c:v>3.7230824377443426E-2</c:v>
                </c:pt>
                <c:pt idx="351">
                  <c:v>3.3677978230052495E-2</c:v>
                </c:pt>
                <c:pt idx="352">
                  <c:v>2.9223914649783876E-2</c:v>
                </c:pt>
                <c:pt idx="353">
                  <c:v>3.3446264033304113E-2</c:v>
                </c:pt>
                <c:pt idx="354">
                  <c:v>3.4684199464622471E-2</c:v>
                </c:pt>
                <c:pt idx="355">
                  <c:v>3.7117171549259462E-2</c:v>
                </c:pt>
                <c:pt idx="356">
                  <c:v>4.2043638428877213E-2</c:v>
                </c:pt>
                <c:pt idx="357">
                  <c:v>4.9920749354107265E-2</c:v>
                </c:pt>
                <c:pt idx="358">
                  <c:v>6.4129480355825066E-2</c:v>
                </c:pt>
                <c:pt idx="359">
                  <c:v>6.0196288251041237E-2</c:v>
                </c:pt>
                <c:pt idx="360">
                  <c:v>6.1551365395019458E-2</c:v>
                </c:pt>
                <c:pt idx="361">
                  <c:v>4.8096341135371007E-2</c:v>
                </c:pt>
                <c:pt idx="362">
                  <c:v>5.0769509334221662E-2</c:v>
                </c:pt>
                <c:pt idx="363">
                  <c:v>3.5004109168408411E-2</c:v>
                </c:pt>
                <c:pt idx="364">
                  <c:v>4.8025309139718683E-2</c:v>
                </c:pt>
                <c:pt idx="365">
                  <c:v>3.8165926027000571E-2</c:v>
                </c:pt>
                <c:pt idx="366">
                  <c:v>2.7706843144777352E-2</c:v>
                </c:pt>
                <c:pt idx="367">
                  <c:v>3.6829001608041347E-2</c:v>
                </c:pt>
                <c:pt idx="368">
                  <c:v>3.9683574252901116E-2</c:v>
                </c:pt>
                <c:pt idx="369">
                  <c:v>2.7029316615857502E-2</c:v>
                </c:pt>
                <c:pt idx="370">
                  <c:v>2.7237578043661698E-2</c:v>
                </c:pt>
                <c:pt idx="371">
                  <c:v>1.7387119966895445E-2</c:v>
                </c:pt>
                <c:pt idx="372">
                  <c:v>2.4404519212561766E-2</c:v>
                </c:pt>
                <c:pt idx="373">
                  <c:v>4.9730294325295754E-4</c:v>
                </c:pt>
                <c:pt idx="374">
                  <c:v>5.6057892886882399E-3</c:v>
                </c:pt>
                <c:pt idx="375">
                  <c:v>-3.350749470703545E-2</c:v>
                </c:pt>
                <c:pt idx="376">
                  <c:v>-3.4357971539638592E-2</c:v>
                </c:pt>
                <c:pt idx="377">
                  <c:v>-4.2373067435020423E-2</c:v>
                </c:pt>
                <c:pt idx="378">
                  <c:v>-2.9618306938062288E-2</c:v>
                </c:pt>
                <c:pt idx="379">
                  <c:v>-3.6955113916997372E-2</c:v>
                </c:pt>
                <c:pt idx="380">
                  <c:v>-2.5267163437625664E-2</c:v>
                </c:pt>
                <c:pt idx="381">
                  <c:v>-2.7868108417798614E-2</c:v>
                </c:pt>
                <c:pt idx="382">
                  <c:v>-3.1657364211594062E-2</c:v>
                </c:pt>
                <c:pt idx="383">
                  <c:v>-1.9019493153986627E-2</c:v>
                </c:pt>
                <c:pt idx="384">
                  <c:v>-2.5484163884065176E-2</c:v>
                </c:pt>
                <c:pt idx="385">
                  <c:v>-3.8375345820888335E-2</c:v>
                </c:pt>
                <c:pt idx="386">
                  <c:v>-1.9921709917575227E-2</c:v>
                </c:pt>
                <c:pt idx="387">
                  <c:v>-5.4279536722520373E-2</c:v>
                </c:pt>
                <c:pt idx="388">
                  <c:v>-6.2332908026434264E-2</c:v>
                </c:pt>
                <c:pt idx="389">
                  <c:v>-6.14547748789347E-2</c:v>
                </c:pt>
                <c:pt idx="390">
                  <c:v>-6.0265377133282755E-2</c:v>
                </c:pt>
                <c:pt idx="391">
                  <c:v>-6.7538538673541385E-2</c:v>
                </c:pt>
                <c:pt idx="392">
                  <c:v>-7.4523957451241671E-2</c:v>
                </c:pt>
                <c:pt idx="393">
                  <c:v>-5.7771494038029454E-2</c:v>
                </c:pt>
                <c:pt idx="394">
                  <c:v>-4.7766874671097442E-2</c:v>
                </c:pt>
                <c:pt idx="395">
                  <c:v>-5.5039297802233406E-2</c:v>
                </c:pt>
                <c:pt idx="396">
                  <c:v>-4.2521968763820008E-2</c:v>
                </c:pt>
                <c:pt idx="397">
                  <c:v>-4.5000593040557951E-2</c:v>
                </c:pt>
                <c:pt idx="398">
                  <c:v>-3.246767435531181E-2</c:v>
                </c:pt>
                <c:pt idx="399">
                  <c:v>-2.7777195470341905E-2</c:v>
                </c:pt>
                <c:pt idx="400">
                  <c:v>-4.0737659811474647E-2</c:v>
                </c:pt>
                <c:pt idx="401">
                  <c:v>-3.6818480878607368E-2</c:v>
                </c:pt>
                <c:pt idx="402">
                  <c:v>-2.6983140449716593E-2</c:v>
                </c:pt>
                <c:pt idx="403">
                  <c:v>-1.5842966122998497E-2</c:v>
                </c:pt>
                <c:pt idx="404">
                  <c:v>-1.8983908097694804E-2</c:v>
                </c:pt>
                <c:pt idx="405">
                  <c:v>-8.3650031661804593E-3</c:v>
                </c:pt>
                <c:pt idx="406">
                  <c:v>-1.4043369905598254E-2</c:v>
                </c:pt>
                <c:pt idx="407">
                  <c:v>-1.9848849955562735E-2</c:v>
                </c:pt>
                <c:pt idx="408">
                  <c:v>-1.5657843773094468E-2</c:v>
                </c:pt>
                <c:pt idx="409">
                  <c:v>-1.3143997875404224E-2</c:v>
                </c:pt>
                <c:pt idx="410">
                  <c:v>-3.057259656804983E-2</c:v>
                </c:pt>
                <c:pt idx="411">
                  <c:v>-3.1059597941217081E-2</c:v>
                </c:pt>
                <c:pt idx="412">
                  <c:v>-2.6504144695506875E-2</c:v>
                </c:pt>
                <c:pt idx="413">
                  <c:v>-2.1512541426539907E-2</c:v>
                </c:pt>
                <c:pt idx="414">
                  <c:v>-2.2773455869338426E-2</c:v>
                </c:pt>
                <c:pt idx="415">
                  <c:v>-2.7616981088293354E-2</c:v>
                </c:pt>
                <c:pt idx="416">
                  <c:v>-1.9041656689051951E-2</c:v>
                </c:pt>
                <c:pt idx="417">
                  <c:v>-9.1563639009453884E-3</c:v>
                </c:pt>
                <c:pt idx="418">
                  <c:v>5.180486874275375E-3</c:v>
                </c:pt>
                <c:pt idx="419">
                  <c:v>-6.8734571683396492E-4</c:v>
                </c:pt>
                <c:pt idx="420">
                  <c:v>1.7115713886253837E-3</c:v>
                </c:pt>
                <c:pt idx="421">
                  <c:v>8.8376637372546071E-3</c:v>
                </c:pt>
                <c:pt idx="422">
                  <c:v>1.5474476951071648E-2</c:v>
                </c:pt>
                <c:pt idx="423">
                  <c:v>2.7368261923541453E-2</c:v>
                </c:pt>
                <c:pt idx="424">
                  <c:v>1.7859083778232508E-2</c:v>
                </c:pt>
                <c:pt idx="425">
                  <c:v>1.0658954240493934E-2</c:v>
                </c:pt>
                <c:pt idx="426">
                  <c:v>2.5085135744274231E-2</c:v>
                </c:pt>
                <c:pt idx="427">
                  <c:v>2.541489101622562E-2</c:v>
                </c:pt>
                <c:pt idx="428">
                  <c:v>2.6155001887459711E-2</c:v>
                </c:pt>
                <c:pt idx="429">
                  <c:v>2.5815847411863387E-2</c:v>
                </c:pt>
                <c:pt idx="430">
                  <c:v>2.7717050480441582E-2</c:v>
                </c:pt>
                <c:pt idx="431">
                  <c:v>1.606594534130381E-2</c:v>
                </c:pt>
                <c:pt idx="432">
                  <c:v>2.6171172914509449E-3</c:v>
                </c:pt>
                <c:pt idx="433">
                  <c:v>6.6182146230602179E-3</c:v>
                </c:pt>
                <c:pt idx="434">
                  <c:v>3.6944162392482886E-3</c:v>
                </c:pt>
                <c:pt idx="435">
                  <c:v>6.076802959156264E-3</c:v>
                </c:pt>
                <c:pt idx="436">
                  <c:v>6.7141758474103677E-3</c:v>
                </c:pt>
                <c:pt idx="437">
                  <c:v>-3.0283469032242839E-3</c:v>
                </c:pt>
                <c:pt idx="438">
                  <c:v>1.8164435000497193E-3</c:v>
                </c:pt>
                <c:pt idx="439">
                  <c:v>4.4220180180098295E-3</c:v>
                </c:pt>
                <c:pt idx="440">
                  <c:v>1.8998124972872944E-2</c:v>
                </c:pt>
                <c:pt idx="441">
                  <c:v>1.8864305554646337E-2</c:v>
                </c:pt>
                <c:pt idx="442">
                  <c:v>1.9990587279811779E-2</c:v>
                </c:pt>
                <c:pt idx="443">
                  <c:v>1.9340860593846838E-2</c:v>
                </c:pt>
                <c:pt idx="444">
                  <c:v>1.7759902059053256E-2</c:v>
                </c:pt>
                <c:pt idx="445">
                  <c:v>2.4818820124946399E-2</c:v>
                </c:pt>
                <c:pt idx="446">
                  <c:v>1.3312412896276441E-2</c:v>
                </c:pt>
                <c:pt idx="447">
                  <c:v>2.5397191746239396E-3</c:v>
                </c:pt>
                <c:pt idx="448">
                  <c:v>4.2964291052967488E-3</c:v>
                </c:pt>
                <c:pt idx="449">
                  <c:v>1.3620814801075956E-2</c:v>
                </c:pt>
                <c:pt idx="450">
                  <c:v>1.8887760854299888E-2</c:v>
                </c:pt>
                <c:pt idx="451">
                  <c:v>2.2266545413326285E-2</c:v>
                </c:pt>
                <c:pt idx="452">
                  <c:v>4.6077186471391425E-2</c:v>
                </c:pt>
                <c:pt idx="453">
                  <c:v>4.0722302392314176E-2</c:v>
                </c:pt>
                <c:pt idx="454">
                  <c:v>4.1871099405061479E-2</c:v>
                </c:pt>
                <c:pt idx="455">
                  <c:v>3.3301530092767664E-2</c:v>
                </c:pt>
                <c:pt idx="456">
                  <c:v>3.4453554266520081E-2</c:v>
                </c:pt>
                <c:pt idx="457">
                  <c:v>2.8374183900929151E-2</c:v>
                </c:pt>
                <c:pt idx="458">
                  <c:v>2.4678423607729767E-2</c:v>
                </c:pt>
                <c:pt idx="459">
                  <c:v>2.951276920547859E-2</c:v>
                </c:pt>
                <c:pt idx="460">
                  <c:v>3.612978863611116E-2</c:v>
                </c:pt>
                <c:pt idx="461">
                  <c:v>2.4663152701074737E-2</c:v>
                </c:pt>
                <c:pt idx="462">
                  <c:v>2.5814558338311002E-2</c:v>
                </c:pt>
                <c:pt idx="463">
                  <c:v>2.4279955384155463E-2</c:v>
                </c:pt>
                <c:pt idx="464">
                  <c:v>2.1585753318757412E-2</c:v>
                </c:pt>
                <c:pt idx="465">
                  <c:v>2.3412799589340703E-2</c:v>
                </c:pt>
                <c:pt idx="466">
                  <c:v>1.5887478564874536E-2</c:v>
                </c:pt>
                <c:pt idx="467">
                  <c:v>1.4661257511025615E-2</c:v>
                </c:pt>
                <c:pt idx="468">
                  <c:v>1.7974787820176655E-2</c:v>
                </c:pt>
                <c:pt idx="469">
                  <c:v>1.3021296805953661E-2</c:v>
                </c:pt>
                <c:pt idx="470">
                  <c:v>7.8360326486170712E-3</c:v>
                </c:pt>
                <c:pt idx="471">
                  <c:v>-8.1669416279010632E-3</c:v>
                </c:pt>
                <c:pt idx="472">
                  <c:v>-5.3120630399007968E-3</c:v>
                </c:pt>
                <c:pt idx="473">
                  <c:v>-1.4836974346321927E-2</c:v>
                </c:pt>
                <c:pt idx="474">
                  <c:v>-3.6192239294062316E-3</c:v>
                </c:pt>
                <c:pt idx="475">
                  <c:v>-2.4328992148009952E-3</c:v>
                </c:pt>
                <c:pt idx="476">
                  <c:v>1.5087511655219289E-3</c:v>
                </c:pt>
                <c:pt idx="477">
                  <c:v>-4.1648125309009252E-3</c:v>
                </c:pt>
                <c:pt idx="478">
                  <c:v>3.3251560712630841E-3</c:v>
                </c:pt>
                <c:pt idx="479">
                  <c:v>7.5078413819564338E-3</c:v>
                </c:pt>
                <c:pt idx="480">
                  <c:v>1.357051591446921E-2</c:v>
                </c:pt>
                <c:pt idx="481">
                  <c:v>1.7612740425142024E-2</c:v>
                </c:pt>
                <c:pt idx="482">
                  <c:v>1.9779233504324339E-2</c:v>
                </c:pt>
                <c:pt idx="483">
                  <c:v>3.2140342818533174E-2</c:v>
                </c:pt>
                <c:pt idx="484">
                  <c:v>2.6419661472234488E-2</c:v>
                </c:pt>
                <c:pt idx="485">
                  <c:v>3.110463046150002E-2</c:v>
                </c:pt>
                <c:pt idx="486">
                  <c:v>4.2125488030849423E-2</c:v>
                </c:pt>
                <c:pt idx="487">
                  <c:v>2.3555865772413861E-2</c:v>
                </c:pt>
                <c:pt idx="488">
                  <c:v>1.6044470771422646E-2</c:v>
                </c:pt>
                <c:pt idx="489">
                  <c:v>1.5880317747051665E-2</c:v>
                </c:pt>
                <c:pt idx="490">
                  <c:v>2.0528259288650846E-2</c:v>
                </c:pt>
                <c:pt idx="491">
                  <c:v>3.8428144625706318E-2</c:v>
                </c:pt>
                <c:pt idx="492">
                  <c:v>2.5650226967158612E-2</c:v>
                </c:pt>
                <c:pt idx="493">
                  <c:v>3.9875029820445274E-2</c:v>
                </c:pt>
                <c:pt idx="494">
                  <c:v>1.7320559786839388E-2</c:v>
                </c:pt>
                <c:pt idx="495">
                  <c:v>1.9628778484435418E-2</c:v>
                </c:pt>
                <c:pt idx="496">
                  <c:v>2.1464289337479306E-2</c:v>
                </c:pt>
                <c:pt idx="497">
                  <c:v>2.0925135147546171E-2</c:v>
                </c:pt>
                <c:pt idx="498">
                  <c:v>3.3818145016952871E-2</c:v>
                </c:pt>
                <c:pt idx="499">
                  <c:v>4.73316058550632E-2</c:v>
                </c:pt>
                <c:pt idx="500">
                  <c:v>3.473938638118839E-2</c:v>
                </c:pt>
                <c:pt idx="501">
                  <c:v>2.8382800404637826E-2</c:v>
                </c:pt>
                <c:pt idx="502">
                  <c:v>2.3055794459892712E-2</c:v>
                </c:pt>
                <c:pt idx="503">
                  <c:v>2.5429187079409998E-2</c:v>
                </c:pt>
                <c:pt idx="504">
                  <c:v>2.7519751428773314E-2</c:v>
                </c:pt>
                <c:pt idx="505">
                  <c:v>2.3866195279440731E-2</c:v>
                </c:pt>
                <c:pt idx="506">
                  <c:v>3.39850671395149E-2</c:v>
                </c:pt>
                <c:pt idx="507">
                  <c:v>1.8707403091758584E-2</c:v>
                </c:pt>
                <c:pt idx="508">
                  <c:v>2.1227994421065582E-2</c:v>
                </c:pt>
                <c:pt idx="509">
                  <c:v>7.6639956227989477E-3</c:v>
                </c:pt>
                <c:pt idx="510">
                  <c:v>1.3950888365560634E-2</c:v>
                </c:pt>
                <c:pt idx="511">
                  <c:v>6.3743438333669624E-4</c:v>
                </c:pt>
                <c:pt idx="512">
                  <c:v>-1.0213913941437874E-2</c:v>
                </c:pt>
                <c:pt idx="513">
                  <c:v>-1.8044496312466865E-2</c:v>
                </c:pt>
                <c:pt idx="514">
                  <c:v>-1.3435570395665404E-2</c:v>
                </c:pt>
                <c:pt idx="515">
                  <c:v>-3.4821462907117948E-2</c:v>
                </c:pt>
                <c:pt idx="516">
                  <c:v>-1.5082164661450488E-2</c:v>
                </c:pt>
                <c:pt idx="517">
                  <c:v>-3.1019689754571617E-2</c:v>
                </c:pt>
                <c:pt idx="518">
                  <c:v>-1.590459279760301E-2</c:v>
                </c:pt>
                <c:pt idx="519">
                  <c:v>-3.3473481846091968E-3</c:v>
                </c:pt>
                <c:pt idx="520">
                  <c:v>-2.9239879198112453E-3</c:v>
                </c:pt>
                <c:pt idx="521">
                  <c:v>-8.1594200953160508E-3</c:v>
                </c:pt>
                <c:pt idx="522">
                  <c:v>-3.8600417444429359E-2</c:v>
                </c:pt>
                <c:pt idx="523">
                  <c:v>-3.8098523479073956E-2</c:v>
                </c:pt>
                <c:pt idx="524">
                  <c:v>-3.0381189707812513E-2</c:v>
                </c:pt>
                <c:pt idx="525">
                  <c:v>-5.4268045747198637E-2</c:v>
                </c:pt>
                <c:pt idx="526">
                  <c:v>-5.504314129230143E-2</c:v>
                </c:pt>
                <c:pt idx="527">
                  <c:v>-3.8060899375313074E-2</c:v>
                </c:pt>
                <c:pt idx="528">
                  <c:v>-3.9516886972022762E-2</c:v>
                </c:pt>
                <c:pt idx="529">
                  <c:v>-4.2145255631625023E-2</c:v>
                </c:pt>
                <c:pt idx="530">
                  <c:v>-3.9433604546225763E-2</c:v>
                </c:pt>
                <c:pt idx="531">
                  <c:v>-3.5754403012627708E-2</c:v>
                </c:pt>
                <c:pt idx="532">
                  <c:v>-3.3966643731920376E-2</c:v>
                </c:pt>
                <c:pt idx="533">
                  <c:v>-4.0083672238739342E-2</c:v>
                </c:pt>
                <c:pt idx="534">
                  <c:v>-5.3403626699941788E-2</c:v>
                </c:pt>
                <c:pt idx="535">
                  <c:v>-6.0197779372314672E-2</c:v>
                </c:pt>
                <c:pt idx="536">
                  <c:v>-5.5662919551649336E-2</c:v>
                </c:pt>
                <c:pt idx="537">
                  <c:v>-5.2696419122434404E-2</c:v>
                </c:pt>
                <c:pt idx="538">
                  <c:v>-5.4052258472507185E-2</c:v>
                </c:pt>
                <c:pt idx="539">
                  <c:v>-4.1134238321365084E-2</c:v>
                </c:pt>
                <c:pt idx="540">
                  <c:v>-2.307967316612199E-2</c:v>
                </c:pt>
                <c:pt idx="541">
                  <c:v>-2.3151010454242747E-2</c:v>
                </c:pt>
                <c:pt idx="542">
                  <c:v>-2.5046664300285015E-2</c:v>
                </c:pt>
                <c:pt idx="543">
                  <c:v>-2.98410352860898E-2</c:v>
                </c:pt>
                <c:pt idx="544">
                  <c:v>-3.6627367853312193E-2</c:v>
                </c:pt>
                <c:pt idx="545">
                  <c:v>-2.3740341170686092E-2</c:v>
                </c:pt>
                <c:pt idx="546">
                  <c:v>-3.0593630014901355E-2</c:v>
                </c:pt>
                <c:pt idx="547">
                  <c:v>-1.3474430837602963E-2</c:v>
                </c:pt>
                <c:pt idx="548">
                  <c:v>-1.9359036961482012E-2</c:v>
                </c:pt>
                <c:pt idx="549">
                  <c:v>-2.9306537606167148E-2</c:v>
                </c:pt>
                <c:pt idx="550">
                  <c:v>-3.7728885627438695E-2</c:v>
                </c:pt>
                <c:pt idx="551">
                  <c:v>-3.5958102652491365E-2</c:v>
                </c:pt>
                <c:pt idx="552">
                  <c:v>-3.1459115558486878E-2</c:v>
                </c:pt>
                <c:pt idx="553">
                  <c:v>-1.9206948043675971E-2</c:v>
                </c:pt>
                <c:pt idx="554">
                  <c:v>-1.0892380088853891E-2</c:v>
                </c:pt>
                <c:pt idx="555">
                  <c:v>-2.3752887125896029E-3</c:v>
                </c:pt>
                <c:pt idx="556">
                  <c:v>-1.1489567521792435E-2</c:v>
                </c:pt>
                <c:pt idx="557">
                  <c:v>-1.1662287580613053E-2</c:v>
                </c:pt>
                <c:pt idx="558">
                  <c:v>-3.1959980526283086E-2</c:v>
                </c:pt>
                <c:pt idx="559">
                  <c:v>-3.5263462512927279E-2</c:v>
                </c:pt>
                <c:pt idx="560">
                  <c:v>-2.8325310566595322E-2</c:v>
                </c:pt>
                <c:pt idx="561">
                  <c:v>-1.0692606198146323E-2</c:v>
                </c:pt>
                <c:pt idx="562">
                  <c:v>-6.2838023226032538E-3</c:v>
                </c:pt>
                <c:pt idx="563">
                  <c:v>1.6764811359224973E-3</c:v>
                </c:pt>
                <c:pt idx="564">
                  <c:v>3.9538446757310247E-3</c:v>
                </c:pt>
                <c:pt idx="565">
                  <c:v>1.5355212027854011E-2</c:v>
                </c:pt>
                <c:pt idx="566">
                  <c:v>2.0317785622989613E-2</c:v>
                </c:pt>
                <c:pt idx="567">
                  <c:v>7.6744507167917568E-4</c:v>
                </c:pt>
                <c:pt idx="568">
                  <c:v>4.9072880070422991E-3</c:v>
                </c:pt>
                <c:pt idx="569">
                  <c:v>1.1058277501075844E-2</c:v>
                </c:pt>
                <c:pt idx="570">
                  <c:v>8.4573393860110143E-3</c:v>
                </c:pt>
                <c:pt idx="571">
                  <c:v>8.1072226231574031E-3</c:v>
                </c:pt>
                <c:pt idx="572">
                  <c:v>-5.6951479874982822E-3</c:v>
                </c:pt>
                <c:pt idx="573">
                  <c:v>1.0075683320907558E-2</c:v>
                </c:pt>
                <c:pt idx="574">
                  <c:v>8.4846957684327345E-3</c:v>
                </c:pt>
                <c:pt idx="575">
                  <c:v>4.6206766171448038E-3</c:v>
                </c:pt>
                <c:pt idx="576">
                  <c:v>4.0559028121453901E-3</c:v>
                </c:pt>
                <c:pt idx="577">
                  <c:v>7.9593939469205786E-4</c:v>
                </c:pt>
                <c:pt idx="578">
                  <c:v>-4.8698433865072893E-3</c:v>
                </c:pt>
                <c:pt idx="579">
                  <c:v>-4.6058244979822185E-3</c:v>
                </c:pt>
                <c:pt idx="580">
                  <c:v>-1.4735213125390391E-2</c:v>
                </c:pt>
                <c:pt idx="581">
                  <c:v>-3.2849078573873258E-2</c:v>
                </c:pt>
                <c:pt idx="582">
                  <c:v>-4.5434880786300369E-2</c:v>
                </c:pt>
                <c:pt idx="583">
                  <c:v>-2.1148165772885464E-2</c:v>
                </c:pt>
                <c:pt idx="584">
                  <c:v>-2.8187660079966641E-2</c:v>
                </c:pt>
                <c:pt idx="585">
                  <c:v>-3.6986556373938481E-2</c:v>
                </c:pt>
                <c:pt idx="586">
                  <c:v>-3.8806917239255022E-2</c:v>
                </c:pt>
                <c:pt idx="587">
                  <c:v>-3.3695767424341806E-2</c:v>
                </c:pt>
                <c:pt idx="588">
                  <c:v>-2.9670469899261986E-2</c:v>
                </c:pt>
                <c:pt idx="589">
                  <c:v>-3.147938949007608E-2</c:v>
                </c:pt>
                <c:pt idx="590">
                  <c:v>-2.7766924441251353E-2</c:v>
                </c:pt>
                <c:pt idx="591">
                  <c:v>-4.5244709924316631E-2</c:v>
                </c:pt>
                <c:pt idx="592">
                  <c:v>-8.484899098232869E-2</c:v>
                </c:pt>
                <c:pt idx="593">
                  <c:v>-7.7159632606865189E-2</c:v>
                </c:pt>
                <c:pt idx="594">
                  <c:v>-5.9137339570104079E-2</c:v>
                </c:pt>
                <c:pt idx="595">
                  <c:v>-6.379285353705838E-2</c:v>
                </c:pt>
                <c:pt idx="596">
                  <c:v>-5.9950921062242486E-2</c:v>
                </c:pt>
                <c:pt idx="597">
                  <c:v>-5.0423266874692584E-2</c:v>
                </c:pt>
                <c:pt idx="598">
                  <c:v>-4.8200835120776719E-2</c:v>
                </c:pt>
                <c:pt idx="599">
                  <c:v>-2.6724917372223319E-2</c:v>
                </c:pt>
                <c:pt idx="600">
                  <c:v>-2.1842256935565775E-2</c:v>
                </c:pt>
                <c:pt idx="601">
                  <c:v>3.7959018564310432E-3</c:v>
                </c:pt>
                <c:pt idx="602">
                  <c:v>7.1650544863938737E-3</c:v>
                </c:pt>
                <c:pt idx="603">
                  <c:v>2.6320912510661553E-4</c:v>
                </c:pt>
                <c:pt idx="604">
                  <c:v>1.1685478299439455E-2</c:v>
                </c:pt>
                <c:pt idx="605">
                  <c:v>1.1969504577349393E-2</c:v>
                </c:pt>
                <c:pt idx="606">
                  <c:v>2.6868337221261186E-2</c:v>
                </c:pt>
                <c:pt idx="607">
                  <c:v>2.3785016924967255E-2</c:v>
                </c:pt>
                <c:pt idx="608">
                  <c:v>1.2820250829981202E-2</c:v>
                </c:pt>
                <c:pt idx="609">
                  <c:v>1.8811117037538089E-2</c:v>
                </c:pt>
                <c:pt idx="610">
                  <c:v>2.9567034223043989E-2</c:v>
                </c:pt>
                <c:pt idx="611">
                  <c:v>3.7439430291173824E-2</c:v>
                </c:pt>
                <c:pt idx="612">
                  <c:v>3.4848855778522099E-2</c:v>
                </c:pt>
                <c:pt idx="613">
                  <c:v>2.1809115745339992E-2</c:v>
                </c:pt>
                <c:pt idx="614">
                  <c:v>1.5111478388485535E-2</c:v>
                </c:pt>
                <c:pt idx="615">
                  <c:v>2.118540619172864E-2</c:v>
                </c:pt>
                <c:pt idx="616">
                  <c:v>3.1147861454710102E-2</c:v>
                </c:pt>
                <c:pt idx="617">
                  <c:v>2.0955474468603727E-2</c:v>
                </c:pt>
                <c:pt idx="618">
                  <c:v>2.0811829405659649E-2</c:v>
                </c:pt>
                <c:pt idx="619">
                  <c:v>1.6542400594642657E-2</c:v>
                </c:pt>
                <c:pt idx="620">
                  <c:v>1.2919583695652317E-2</c:v>
                </c:pt>
                <c:pt idx="621">
                  <c:v>8.9956750502378918E-3</c:v>
                </c:pt>
                <c:pt idx="622">
                  <c:v>8.2936008427411459E-3</c:v>
                </c:pt>
                <c:pt idx="623">
                  <c:v>-3.8120465543893555E-3</c:v>
                </c:pt>
                <c:pt idx="624">
                  <c:v>9.1925822774759983E-3</c:v>
                </c:pt>
                <c:pt idx="625">
                  <c:v>1.5167415541794779E-2</c:v>
                </c:pt>
                <c:pt idx="626">
                  <c:v>1.5391047608820088E-2</c:v>
                </c:pt>
                <c:pt idx="627">
                  <c:v>1.7169960992947229E-2</c:v>
                </c:pt>
                <c:pt idx="628">
                  <c:v>1.9859047928017785E-2</c:v>
                </c:pt>
                <c:pt idx="629">
                  <c:v>2.6313205760299517E-2</c:v>
                </c:pt>
                <c:pt idx="630">
                  <c:v>2.4162904363298786E-2</c:v>
                </c:pt>
                <c:pt idx="631">
                  <c:v>2.6350852242025491E-2</c:v>
                </c:pt>
                <c:pt idx="632">
                  <c:v>3.1721708323973162E-2</c:v>
                </c:pt>
                <c:pt idx="633">
                  <c:v>3.4027893803871952E-2</c:v>
                </c:pt>
                <c:pt idx="634">
                  <c:v>2.2612118675882371E-2</c:v>
                </c:pt>
                <c:pt idx="635">
                  <c:v>1.1017778309060963E-2</c:v>
                </c:pt>
                <c:pt idx="636">
                  <c:v>8.7803871908648939E-3</c:v>
                </c:pt>
                <c:pt idx="637">
                  <c:v>-3.4819800391470714E-3</c:v>
                </c:pt>
                <c:pt idx="638">
                  <c:v>-6.6017500195306366E-3</c:v>
                </c:pt>
                <c:pt idx="639">
                  <c:v>-7.7403014387222276E-3</c:v>
                </c:pt>
                <c:pt idx="640">
                  <c:v>-1.421269684592715E-2</c:v>
                </c:pt>
                <c:pt idx="641">
                  <c:v>-1.0634451688660092E-2</c:v>
                </c:pt>
                <c:pt idx="642">
                  <c:v>-1.4110092615373278E-3</c:v>
                </c:pt>
                <c:pt idx="643">
                  <c:v>5.5472618615657766E-3</c:v>
                </c:pt>
                <c:pt idx="644">
                  <c:v>1.3216627587137753E-2</c:v>
                </c:pt>
                <c:pt idx="645">
                  <c:v>-2.4502026602156126E-4</c:v>
                </c:pt>
                <c:pt idx="646">
                  <c:v>-2.8528584249930479E-3</c:v>
                </c:pt>
                <c:pt idx="647">
                  <c:v>-9.407853402263338E-3</c:v>
                </c:pt>
                <c:pt idx="648">
                  <c:v>-9.4160643706447736E-3</c:v>
                </c:pt>
                <c:pt idx="649">
                  <c:v>1.8930313837159632E-3</c:v>
                </c:pt>
                <c:pt idx="650">
                  <c:v>-3.7884298271252995E-3</c:v>
                </c:pt>
                <c:pt idx="651">
                  <c:v>-2.805047543635132E-5</c:v>
                </c:pt>
                <c:pt idx="652">
                  <c:v>1.1250495429196798E-3</c:v>
                </c:pt>
                <c:pt idx="653">
                  <c:v>1.687894972380391E-2</c:v>
                </c:pt>
                <c:pt idx="654">
                  <c:v>2.3009337047690013E-2</c:v>
                </c:pt>
                <c:pt idx="655">
                  <c:v>7.4380857027013109E-3</c:v>
                </c:pt>
                <c:pt idx="656">
                  <c:v>1.4235948617140729E-2</c:v>
                </c:pt>
                <c:pt idx="657">
                  <c:v>3.2808826180233527E-3</c:v>
                </c:pt>
                <c:pt idx="658">
                  <c:v>4.7956384910070688E-3</c:v>
                </c:pt>
                <c:pt idx="659">
                  <c:v>-9.3182502019040804E-3</c:v>
                </c:pt>
                <c:pt idx="660">
                  <c:v>-6.8781544714641108E-3</c:v>
                </c:pt>
                <c:pt idx="661">
                  <c:v>-2.0442393304303742E-2</c:v>
                </c:pt>
                <c:pt idx="662">
                  <c:v>-9.6377275337408714E-3</c:v>
                </c:pt>
                <c:pt idx="663">
                  <c:v>-3.4389691010002583E-4</c:v>
                </c:pt>
                <c:pt idx="664">
                  <c:v>-5.1652034069913167E-3</c:v>
                </c:pt>
                <c:pt idx="665">
                  <c:v>-1.0380145103660858E-2</c:v>
                </c:pt>
                <c:pt idx="666">
                  <c:v>-1.7171680529586047E-2</c:v>
                </c:pt>
                <c:pt idx="667">
                  <c:v>-1.9877126185386344E-2</c:v>
                </c:pt>
                <c:pt idx="668">
                  <c:v>-3.3508581690626709E-3</c:v>
                </c:pt>
                <c:pt idx="669">
                  <c:v>1.7951956957311241E-3</c:v>
                </c:pt>
                <c:pt idx="670">
                  <c:v>3.9463166880732252E-3</c:v>
                </c:pt>
                <c:pt idx="671">
                  <c:v>1.1343866689611347E-2</c:v>
                </c:pt>
                <c:pt idx="672">
                  <c:v>-4.4519302613319992E-3</c:v>
                </c:pt>
                <c:pt idx="673">
                  <c:v>1.4390724923623742E-4</c:v>
                </c:pt>
                <c:pt idx="674">
                  <c:v>4.9838429004419671E-3</c:v>
                </c:pt>
                <c:pt idx="675">
                  <c:v>3.9336672428921101E-3</c:v>
                </c:pt>
                <c:pt idx="676">
                  <c:v>-3.1023412580831432E-3</c:v>
                </c:pt>
                <c:pt idx="677">
                  <c:v>-5.2158689830935417E-3</c:v>
                </c:pt>
                <c:pt idx="678">
                  <c:v>-1.0263754980532445E-2</c:v>
                </c:pt>
                <c:pt idx="679">
                  <c:v>2.0041071666270071E-3</c:v>
                </c:pt>
                <c:pt idx="680">
                  <c:v>2.9696621960578843E-4</c:v>
                </c:pt>
                <c:pt idx="681">
                  <c:v>-7.4203441015018414E-4</c:v>
                </c:pt>
                <c:pt idx="682">
                  <c:v>-6.6236151883087907E-3</c:v>
                </c:pt>
                <c:pt idx="683">
                  <c:v>-1.0433973447972172E-2</c:v>
                </c:pt>
                <c:pt idx="684">
                  <c:v>-9.346424607077972E-3</c:v>
                </c:pt>
                <c:pt idx="685">
                  <c:v>-1.1072729438504035E-2</c:v>
                </c:pt>
                <c:pt idx="686">
                  <c:v>-1.2682123910949193E-2</c:v>
                </c:pt>
                <c:pt idx="687">
                  <c:v>-2.1196657727808318E-2</c:v>
                </c:pt>
                <c:pt idx="688">
                  <c:v>-2.119243744309298E-2</c:v>
                </c:pt>
                <c:pt idx="689">
                  <c:v>-1.0288679531361337E-2</c:v>
                </c:pt>
                <c:pt idx="690">
                  <c:v>-1.9138298002684168E-3</c:v>
                </c:pt>
                <c:pt idx="691">
                  <c:v>-1.6057623473865242E-3</c:v>
                </c:pt>
                <c:pt idx="692">
                  <c:v>7.4198620997355301E-4</c:v>
                </c:pt>
                <c:pt idx="693">
                  <c:v>-1.3855330352676382E-2</c:v>
                </c:pt>
                <c:pt idx="694">
                  <c:v>-3.3284770522508432E-3</c:v>
                </c:pt>
                <c:pt idx="695">
                  <c:v>-1.2333631921282161E-2</c:v>
                </c:pt>
                <c:pt idx="696">
                  <c:v>-8.1751054586735733E-3</c:v>
                </c:pt>
                <c:pt idx="697">
                  <c:v>2.8979748387374295E-3</c:v>
                </c:pt>
                <c:pt idx="698">
                  <c:v>1.5726884310004231E-2</c:v>
                </c:pt>
                <c:pt idx="699">
                  <c:v>1.489000013172969E-2</c:v>
                </c:pt>
                <c:pt idx="700">
                  <c:v>1.2771194470589562E-2</c:v>
                </c:pt>
                <c:pt idx="701">
                  <c:v>1.5057975776192901E-2</c:v>
                </c:pt>
                <c:pt idx="702">
                  <c:v>1.8123741523838315E-2</c:v>
                </c:pt>
                <c:pt idx="703">
                  <c:v>1.1104595800068983E-2</c:v>
                </c:pt>
                <c:pt idx="704">
                  <c:v>1.4527105881767484E-2</c:v>
                </c:pt>
                <c:pt idx="705">
                  <c:v>1.3982071200922859E-2</c:v>
                </c:pt>
                <c:pt idx="706">
                  <c:v>7.289538118244788E-3</c:v>
                </c:pt>
                <c:pt idx="707">
                  <c:v>-5.9452781082343115E-4</c:v>
                </c:pt>
                <c:pt idx="708">
                  <c:v>7.0679661071293117E-4</c:v>
                </c:pt>
                <c:pt idx="709">
                  <c:v>3.355025550882634E-3</c:v>
                </c:pt>
                <c:pt idx="710">
                  <c:v>9.964996705860798E-4</c:v>
                </c:pt>
                <c:pt idx="711">
                  <c:v>-5.0734501643413105E-4</c:v>
                </c:pt>
                <c:pt idx="712">
                  <c:v>-1.151640122905352E-2</c:v>
                </c:pt>
                <c:pt idx="713">
                  <c:v>-1.3716074815172128E-2</c:v>
                </c:pt>
                <c:pt idx="714">
                  <c:v>-1.8433310551111012E-2</c:v>
                </c:pt>
                <c:pt idx="715">
                  <c:v>-1.281077129922935E-2</c:v>
                </c:pt>
                <c:pt idx="716">
                  <c:v>-1.6425307816753644E-2</c:v>
                </c:pt>
                <c:pt idx="717">
                  <c:v>-1.8680039848494579E-2</c:v>
                </c:pt>
                <c:pt idx="718">
                  <c:v>-1.1823479714305841E-2</c:v>
                </c:pt>
                <c:pt idx="719">
                  <c:v>-6.1324027389144317E-3</c:v>
                </c:pt>
                <c:pt idx="720">
                  <c:v>-5.62045069638037E-3</c:v>
                </c:pt>
                <c:pt idx="721">
                  <c:v>-9.100652790226765E-3</c:v>
                </c:pt>
                <c:pt idx="722">
                  <c:v>8.8281090514526748E-4</c:v>
                </c:pt>
                <c:pt idx="723">
                  <c:v>1.9882770569450668E-3</c:v>
                </c:pt>
                <c:pt idx="724">
                  <c:v>2.0238165627173084E-3</c:v>
                </c:pt>
                <c:pt idx="725">
                  <c:v>4.5453429899450157E-3</c:v>
                </c:pt>
                <c:pt idx="726">
                  <c:v>3.4434907190105729E-3</c:v>
                </c:pt>
                <c:pt idx="727">
                  <c:v>4.3900555519425311E-3</c:v>
                </c:pt>
                <c:pt idx="728">
                  <c:v>1.094947403075494E-3</c:v>
                </c:pt>
                <c:pt idx="729">
                  <c:v>-6.5268715936306527E-4</c:v>
                </c:pt>
                <c:pt idx="730">
                  <c:v>-6.2209237501987969E-3</c:v>
                </c:pt>
                <c:pt idx="731">
                  <c:v>-4.2354677122486009E-3</c:v>
                </c:pt>
                <c:pt idx="732">
                  <c:v>-2.0698390945678405E-3</c:v>
                </c:pt>
                <c:pt idx="733">
                  <c:v>-2.7419155141398797E-3</c:v>
                </c:pt>
                <c:pt idx="734">
                  <c:v>-5.6092536760834928E-3</c:v>
                </c:pt>
                <c:pt idx="735">
                  <c:v>-7.7339828607035114E-3</c:v>
                </c:pt>
                <c:pt idx="736">
                  <c:v>2.2723422169523475E-4</c:v>
                </c:pt>
                <c:pt idx="737">
                  <c:v>1.2903480084012634E-3</c:v>
                </c:pt>
                <c:pt idx="738">
                  <c:v>-6.1514882301608332E-3</c:v>
                </c:pt>
                <c:pt idx="739">
                  <c:v>3.474293924529323E-4</c:v>
                </c:pt>
                <c:pt idx="740">
                  <c:v>2.5012020609190676E-3</c:v>
                </c:pt>
                <c:pt idx="741">
                  <c:v>3.4771351734318944E-3</c:v>
                </c:pt>
                <c:pt idx="742">
                  <c:v>5.8418217187928218E-3</c:v>
                </c:pt>
                <c:pt idx="743">
                  <c:v>4.7801994268281594E-3</c:v>
                </c:pt>
                <c:pt idx="744">
                  <c:v>4.4555772619589446E-3</c:v>
                </c:pt>
                <c:pt idx="745">
                  <c:v>4.5174477633033424E-3</c:v>
                </c:pt>
                <c:pt idx="746">
                  <c:v>4.7775002616715235E-3</c:v>
                </c:pt>
                <c:pt idx="747">
                  <c:v>2.5832048054997224E-3</c:v>
                </c:pt>
                <c:pt idx="748">
                  <c:v>1.1886180391968476E-2</c:v>
                </c:pt>
                <c:pt idx="749">
                  <c:v>1.2419695305005578E-2</c:v>
                </c:pt>
                <c:pt idx="750">
                  <c:v>3.4527250684711838E-3</c:v>
                </c:pt>
                <c:pt idx="751">
                  <c:v>-1.7590407046431632E-4</c:v>
                </c:pt>
                <c:pt idx="752">
                  <c:v>-2.1329354296128777E-3</c:v>
                </c:pt>
                <c:pt idx="753">
                  <c:v>-7.7180925306674268E-3</c:v>
                </c:pt>
                <c:pt idx="754">
                  <c:v>-2.9562676213171122E-3</c:v>
                </c:pt>
                <c:pt idx="755">
                  <c:v>-7.0399243759520771E-3</c:v>
                </c:pt>
                <c:pt idx="756">
                  <c:v>-3.4919577942555818E-3</c:v>
                </c:pt>
                <c:pt idx="757">
                  <c:v>-4.6223730147523043E-3</c:v>
                </c:pt>
                <c:pt idx="758">
                  <c:v>-9.1704212992274224E-4</c:v>
                </c:pt>
                <c:pt idx="759">
                  <c:v>-1.1287683096444474E-2</c:v>
                </c:pt>
                <c:pt idx="760">
                  <c:v>-1.0380801923856216E-2</c:v>
                </c:pt>
                <c:pt idx="761">
                  <c:v>-1.4898583563630543E-2</c:v>
                </c:pt>
                <c:pt idx="762">
                  <c:v>-1.7023727119867264E-2</c:v>
                </c:pt>
                <c:pt idx="763">
                  <c:v>-1.4559848342581254E-2</c:v>
                </c:pt>
                <c:pt idx="764">
                  <c:v>-1.4338477430473107E-2</c:v>
                </c:pt>
                <c:pt idx="765">
                  <c:v>-1.8550601925146376E-2</c:v>
                </c:pt>
                <c:pt idx="766">
                  <c:v>-1.6277999801906449E-2</c:v>
                </c:pt>
                <c:pt idx="767">
                  <c:v>-1.3698165069198695E-2</c:v>
                </c:pt>
                <c:pt idx="768">
                  <c:v>-2.0001353529400061E-2</c:v>
                </c:pt>
                <c:pt idx="769">
                  <c:v>-1.4019691399557789E-2</c:v>
                </c:pt>
                <c:pt idx="770">
                  <c:v>-1.7977950559877484E-2</c:v>
                </c:pt>
                <c:pt idx="771">
                  <c:v>-1.773678265108115E-2</c:v>
                </c:pt>
                <c:pt idx="772">
                  <c:v>-9.626955313575946E-3</c:v>
                </c:pt>
                <c:pt idx="773">
                  <c:v>-7.4207669054376585E-3</c:v>
                </c:pt>
                <c:pt idx="774">
                  <c:v>-1.8107932175934021E-3</c:v>
                </c:pt>
                <c:pt idx="775">
                  <c:v>4.2380781999518061E-3</c:v>
                </c:pt>
                <c:pt idx="776">
                  <c:v>5.8632645740250343E-4</c:v>
                </c:pt>
                <c:pt idx="777">
                  <c:v>-9.1553345863722296E-3</c:v>
                </c:pt>
                <c:pt idx="778">
                  <c:v>-6.1532593742189556E-3</c:v>
                </c:pt>
                <c:pt idx="779">
                  <c:v>1.3245918406905386E-3</c:v>
                </c:pt>
                <c:pt idx="780">
                  <c:v>-5.0257244150445635E-3</c:v>
                </c:pt>
                <c:pt idx="781">
                  <c:v>-4.5274196817069005E-3</c:v>
                </c:pt>
                <c:pt idx="782">
                  <c:v>-1.4098029949447338E-2</c:v>
                </c:pt>
                <c:pt idx="783">
                  <c:v>-1.5095366772219156E-2</c:v>
                </c:pt>
                <c:pt idx="784">
                  <c:v>-1.0489624311360366E-2</c:v>
                </c:pt>
                <c:pt idx="785">
                  <c:v>-5.2332149103258832E-3</c:v>
                </c:pt>
                <c:pt idx="786">
                  <c:v>-6.7880508248602917E-4</c:v>
                </c:pt>
                <c:pt idx="787">
                  <c:v>-4.811233469810665E-3</c:v>
                </c:pt>
                <c:pt idx="788">
                  <c:v>3.4030848435773991E-3</c:v>
                </c:pt>
                <c:pt idx="789">
                  <c:v>-5.6601551179526885E-3</c:v>
                </c:pt>
                <c:pt idx="790">
                  <c:v>6.976369601363574E-3</c:v>
                </c:pt>
                <c:pt idx="791">
                  <c:v>6.5093492475465226E-3</c:v>
                </c:pt>
                <c:pt idx="792">
                  <c:v>7.3035777116600342E-3</c:v>
                </c:pt>
                <c:pt idx="793">
                  <c:v>1.8491776110665062E-2</c:v>
                </c:pt>
                <c:pt idx="794">
                  <c:v>1.8468801159285213E-2</c:v>
                </c:pt>
                <c:pt idx="795">
                  <c:v>8.0666641003502362E-3</c:v>
                </c:pt>
                <c:pt idx="796">
                  <c:v>1.2986745704184817E-2</c:v>
                </c:pt>
                <c:pt idx="797">
                  <c:v>2.3643378289548003E-2</c:v>
                </c:pt>
                <c:pt idx="798">
                  <c:v>1.5174697235136213E-2</c:v>
                </c:pt>
                <c:pt idx="799">
                  <c:v>9.5313690756526435E-3</c:v>
                </c:pt>
                <c:pt idx="800">
                  <c:v>9.1030537666987391E-3</c:v>
                </c:pt>
                <c:pt idx="801">
                  <c:v>9.953706910719725E-3</c:v>
                </c:pt>
                <c:pt idx="802">
                  <c:v>7.2513926623485733E-3</c:v>
                </c:pt>
                <c:pt idx="803">
                  <c:v>1.1596754297293135E-2</c:v>
                </c:pt>
                <c:pt idx="804">
                  <c:v>1.2174467714104041E-2</c:v>
                </c:pt>
                <c:pt idx="805">
                  <c:v>1.2862429392549357E-2</c:v>
                </c:pt>
                <c:pt idx="806">
                  <c:v>5.4322201318035069E-4</c:v>
                </c:pt>
                <c:pt idx="807">
                  <c:v>-3.9275814932723335E-4</c:v>
                </c:pt>
                <c:pt idx="808">
                  <c:v>1.9628303276350693E-3</c:v>
                </c:pt>
                <c:pt idx="809">
                  <c:v>2.9445732631690784E-3</c:v>
                </c:pt>
                <c:pt idx="810">
                  <c:v>3.1080396103558448E-3</c:v>
                </c:pt>
                <c:pt idx="811">
                  <c:v>1.8382749149146477E-2</c:v>
                </c:pt>
                <c:pt idx="812">
                  <c:v>3.0114403212431796E-2</c:v>
                </c:pt>
                <c:pt idx="813">
                  <c:v>3.7752574529860368E-2</c:v>
                </c:pt>
                <c:pt idx="814">
                  <c:v>2.8201081872125548E-2</c:v>
                </c:pt>
                <c:pt idx="815">
                  <c:v>3.0725019649916564E-2</c:v>
                </c:pt>
                <c:pt idx="816">
                  <c:v>2.5288302175346819E-2</c:v>
                </c:pt>
                <c:pt idx="817">
                  <c:v>2.0713543233150986E-2</c:v>
                </c:pt>
                <c:pt idx="818">
                  <c:v>1.3307334847248329E-2</c:v>
                </c:pt>
                <c:pt idx="819">
                  <c:v>7.2385509815967829E-3</c:v>
                </c:pt>
                <c:pt idx="820">
                  <c:v>4.8417652650969327E-3</c:v>
                </c:pt>
                <c:pt idx="821">
                  <c:v>9.9372363205032527E-3</c:v>
                </c:pt>
                <c:pt idx="822">
                  <c:v>1.0049701443323328E-3</c:v>
                </c:pt>
                <c:pt idx="823">
                  <c:v>1.6189588701233572E-3</c:v>
                </c:pt>
                <c:pt idx="824">
                  <c:v>4.9908553519926384E-4</c:v>
                </c:pt>
                <c:pt idx="825">
                  <c:v>7.6626253845847479E-3</c:v>
                </c:pt>
                <c:pt idx="826">
                  <c:v>1.4433378310232742E-2</c:v>
                </c:pt>
                <c:pt idx="827">
                  <c:v>6.9976184418652906E-3</c:v>
                </c:pt>
                <c:pt idx="828">
                  <c:v>7.6861466690597404E-3</c:v>
                </c:pt>
                <c:pt idx="829">
                  <c:v>7.7549344886930997E-3</c:v>
                </c:pt>
                <c:pt idx="830">
                  <c:v>8.4946800785670983E-3</c:v>
                </c:pt>
                <c:pt idx="831">
                  <c:v>5.6940420071397305E-3</c:v>
                </c:pt>
                <c:pt idx="832">
                  <c:v>5.1788357873902343E-3</c:v>
                </c:pt>
                <c:pt idx="833">
                  <c:v>3.8941374682909722E-3</c:v>
                </c:pt>
                <c:pt idx="834">
                  <c:v>6.9812820245877651E-3</c:v>
                </c:pt>
                <c:pt idx="835">
                  <c:v>-3.7278351791651147E-3</c:v>
                </c:pt>
                <c:pt idx="836">
                  <c:v>1.8735567248394011E-3</c:v>
                </c:pt>
                <c:pt idx="837">
                  <c:v>8.5974445498368578E-4</c:v>
                </c:pt>
                <c:pt idx="838">
                  <c:v>3.9128455262112611E-3</c:v>
                </c:pt>
                <c:pt idx="839">
                  <c:v>1.0920137391873506E-2</c:v>
                </c:pt>
                <c:pt idx="840">
                  <c:v>2.6254497853000301E-2</c:v>
                </c:pt>
                <c:pt idx="841">
                  <c:v>3.3953314196084848E-2</c:v>
                </c:pt>
                <c:pt idx="842">
                  <c:v>3.0956711923944946E-2</c:v>
                </c:pt>
                <c:pt idx="843">
                  <c:v>3.0298002586960859E-2</c:v>
                </c:pt>
                <c:pt idx="844">
                  <c:v>2.1029550681025595E-2</c:v>
                </c:pt>
                <c:pt idx="845">
                  <c:v>3.4161821329801445E-2</c:v>
                </c:pt>
                <c:pt idx="846">
                  <c:v>2.6512032251591405E-2</c:v>
                </c:pt>
                <c:pt idx="847">
                  <c:v>2.3291656487855722E-2</c:v>
                </c:pt>
                <c:pt idx="848">
                  <c:v>2.5827007501731353E-2</c:v>
                </c:pt>
                <c:pt idx="849">
                  <c:v>2.6474198235879352E-2</c:v>
                </c:pt>
                <c:pt idx="850">
                  <c:v>2.8482188701823667E-2</c:v>
                </c:pt>
                <c:pt idx="851">
                  <c:v>1.3419870655858188E-2</c:v>
                </c:pt>
                <c:pt idx="852">
                  <c:v>2.4910494223276936E-3</c:v>
                </c:pt>
                <c:pt idx="853">
                  <c:v>6.7483401580179063E-3</c:v>
                </c:pt>
                <c:pt idx="854">
                  <c:v>-1.9428181463110924E-4</c:v>
                </c:pt>
                <c:pt idx="855">
                  <c:v>-2.7172148263770156E-4</c:v>
                </c:pt>
                <c:pt idx="856">
                  <c:v>7.6090419736612545E-3</c:v>
                </c:pt>
                <c:pt idx="857">
                  <c:v>-5.4514425248497591E-3</c:v>
                </c:pt>
                <c:pt idx="858">
                  <c:v>-1.0413845627587693E-2</c:v>
                </c:pt>
                <c:pt idx="859">
                  <c:v>-1.114974789229238E-2</c:v>
                </c:pt>
                <c:pt idx="860">
                  <c:v>-1.8202234552687824E-2</c:v>
                </c:pt>
                <c:pt idx="861">
                  <c:v>-1.5338487297191573E-2</c:v>
                </c:pt>
                <c:pt idx="862">
                  <c:v>-5.0768734644890011E-3</c:v>
                </c:pt>
                <c:pt idx="863">
                  <c:v>-6.6316497071906523E-3</c:v>
                </c:pt>
                <c:pt idx="864">
                  <c:v>-2.6336545104910882E-3</c:v>
                </c:pt>
                <c:pt idx="865">
                  <c:v>1.8768282882570295E-2</c:v>
                </c:pt>
                <c:pt idx="866">
                  <c:v>2.798262929046887E-2</c:v>
                </c:pt>
                <c:pt idx="867">
                  <c:v>1.5036753017721583E-2</c:v>
                </c:pt>
                <c:pt idx="868">
                  <c:v>2.145872627066852E-2</c:v>
                </c:pt>
                <c:pt idx="869">
                  <c:v>2.4821260147275388E-2</c:v>
                </c:pt>
                <c:pt idx="870">
                  <c:v>2.5114100119103092E-2</c:v>
                </c:pt>
                <c:pt idx="871">
                  <c:v>3.2533865792615982E-2</c:v>
                </c:pt>
                <c:pt idx="872">
                  <c:v>1.8007566090413003E-2</c:v>
                </c:pt>
                <c:pt idx="873">
                  <c:v>1.3869120312626028E-2</c:v>
                </c:pt>
                <c:pt idx="874">
                  <c:v>8.7924001519178886E-3</c:v>
                </c:pt>
                <c:pt idx="875">
                  <c:v>6.5797213351263088E-3</c:v>
                </c:pt>
                <c:pt idx="876">
                  <c:v>1.8649373257350929E-3</c:v>
                </c:pt>
                <c:pt idx="877">
                  <c:v>2.8094093240303912E-3</c:v>
                </c:pt>
                <c:pt idx="878">
                  <c:v>-4.4790919140521969E-3</c:v>
                </c:pt>
                <c:pt idx="879">
                  <c:v>-8.6440655248407067E-3</c:v>
                </c:pt>
                <c:pt idx="880">
                  <c:v>-1.0233895294223428E-2</c:v>
                </c:pt>
                <c:pt idx="881">
                  <c:v>-1.6795539569447834E-2</c:v>
                </c:pt>
                <c:pt idx="882">
                  <c:v>-2.179042699949087E-2</c:v>
                </c:pt>
                <c:pt idx="883">
                  <c:v>-2.1579037253015267E-2</c:v>
                </c:pt>
                <c:pt idx="884">
                  <c:v>-2.4046994946333805E-2</c:v>
                </c:pt>
                <c:pt idx="885">
                  <c:v>-2.8863638245107813E-2</c:v>
                </c:pt>
                <c:pt idx="886">
                  <c:v>-2.5577045085966966E-2</c:v>
                </c:pt>
                <c:pt idx="887">
                  <c:v>-3.1543948812091119E-2</c:v>
                </c:pt>
                <c:pt idx="888">
                  <c:v>-2.8004470124107398E-2</c:v>
                </c:pt>
                <c:pt idx="889">
                  <c:v>-2.1450755051004855E-2</c:v>
                </c:pt>
                <c:pt idx="890">
                  <c:v>-1.0080915909863562E-2</c:v>
                </c:pt>
                <c:pt idx="891">
                  <c:v>-3.9063327106854742E-3</c:v>
                </c:pt>
                <c:pt idx="892">
                  <c:v>-1.2653721174595558E-2</c:v>
                </c:pt>
                <c:pt idx="893">
                  <c:v>-1.1064667647386086E-2</c:v>
                </c:pt>
                <c:pt idx="894">
                  <c:v>-3.1927074337016336E-3</c:v>
                </c:pt>
                <c:pt idx="895">
                  <c:v>1.3610016481970452E-3</c:v>
                </c:pt>
                <c:pt idx="896">
                  <c:v>-4.3955414867941096E-3</c:v>
                </c:pt>
                <c:pt idx="897">
                  <c:v>6.6787887154741866E-4</c:v>
                </c:pt>
                <c:pt idx="898">
                  <c:v>-7.4589105392922279E-4</c:v>
                </c:pt>
                <c:pt idx="899">
                  <c:v>2.317180670265151E-3</c:v>
                </c:pt>
                <c:pt idx="900">
                  <c:v>-5.4172964574681162E-4</c:v>
                </c:pt>
                <c:pt idx="901">
                  <c:v>1.6622055231749991E-3</c:v>
                </c:pt>
                <c:pt idx="902">
                  <c:v>7.2356302162868591E-4</c:v>
                </c:pt>
                <c:pt idx="903">
                  <c:v>2.0837807825729517E-3</c:v>
                </c:pt>
                <c:pt idx="904">
                  <c:v>1.1955600451136819E-2</c:v>
                </c:pt>
                <c:pt idx="905">
                  <c:v>1.0403892712982522E-2</c:v>
                </c:pt>
                <c:pt idx="906">
                  <c:v>7.3216493974353975E-3</c:v>
                </c:pt>
                <c:pt idx="907">
                  <c:v>2.1483447744200888E-3</c:v>
                </c:pt>
                <c:pt idx="908">
                  <c:v>-7.9539958481234518E-3</c:v>
                </c:pt>
                <c:pt idx="909">
                  <c:v>-1.2605693037875718E-2</c:v>
                </c:pt>
                <c:pt idx="910">
                  <c:v>-1.1763350448034756E-2</c:v>
                </c:pt>
                <c:pt idx="911">
                  <c:v>-1.2564249500526131E-2</c:v>
                </c:pt>
                <c:pt idx="912">
                  <c:v>-1.6926726219856737E-2</c:v>
                </c:pt>
                <c:pt idx="913">
                  <c:v>-1.1429645653073672E-2</c:v>
                </c:pt>
                <c:pt idx="914">
                  <c:v>-1.3567501945056232E-2</c:v>
                </c:pt>
                <c:pt idx="915">
                  <c:v>-9.2376161911074256E-3</c:v>
                </c:pt>
                <c:pt idx="916">
                  <c:v>6.031390432579076E-4</c:v>
                </c:pt>
                <c:pt idx="917">
                  <c:v>1.9299535229998473E-3</c:v>
                </c:pt>
                <c:pt idx="918">
                  <c:v>3.7052320254668818E-3</c:v>
                </c:pt>
                <c:pt idx="919">
                  <c:v>-9.3942476816190541E-4</c:v>
                </c:pt>
                <c:pt idx="920">
                  <c:v>-3.814977975623838E-3</c:v>
                </c:pt>
                <c:pt idx="921">
                  <c:v>-2.162584900038659E-3</c:v>
                </c:pt>
                <c:pt idx="922">
                  <c:v>-5.0368620395481586E-3</c:v>
                </c:pt>
                <c:pt idx="923">
                  <c:v>-3.6844951758983808E-3</c:v>
                </c:pt>
                <c:pt idx="924">
                  <c:v>-2.309656420237179E-3</c:v>
                </c:pt>
                <c:pt idx="925">
                  <c:v>-3.788568822384028E-3</c:v>
                </c:pt>
                <c:pt idx="926">
                  <c:v>9.7021698178994457E-4</c:v>
                </c:pt>
                <c:pt idx="927">
                  <c:v>2.9266001640327836E-3</c:v>
                </c:pt>
                <c:pt idx="928">
                  <c:v>1.0313627970688861E-2</c:v>
                </c:pt>
                <c:pt idx="929">
                  <c:v>4.4290028247973429E-3</c:v>
                </c:pt>
                <c:pt idx="930">
                  <c:v>2.2135428765456123E-3</c:v>
                </c:pt>
                <c:pt idx="931">
                  <c:v>7.0458152527852003E-3</c:v>
                </c:pt>
                <c:pt idx="932">
                  <c:v>2.4211491733694677E-3</c:v>
                </c:pt>
                <c:pt idx="933">
                  <c:v>-1.2229931112076171E-2</c:v>
                </c:pt>
                <c:pt idx="934">
                  <c:v>-7.508926857544073E-3</c:v>
                </c:pt>
                <c:pt idx="935">
                  <c:v>-7.6008495160431585E-3</c:v>
                </c:pt>
                <c:pt idx="936">
                  <c:v>-1.9478107864384024E-2</c:v>
                </c:pt>
                <c:pt idx="937">
                  <c:v>-1.2997231808740316E-2</c:v>
                </c:pt>
                <c:pt idx="938">
                  <c:v>-1.7664231245314781E-2</c:v>
                </c:pt>
                <c:pt idx="939">
                  <c:v>-1.5505263726457932E-2</c:v>
                </c:pt>
                <c:pt idx="940">
                  <c:v>-8.6272271536444681E-3</c:v>
                </c:pt>
                <c:pt idx="941">
                  <c:v>-8.029719011007826E-3</c:v>
                </c:pt>
                <c:pt idx="942">
                  <c:v>1.0982827837224859E-2</c:v>
                </c:pt>
                <c:pt idx="943">
                  <c:v>1.2682089024634304E-2</c:v>
                </c:pt>
                <c:pt idx="944">
                  <c:v>2.0648524574499214E-2</c:v>
                </c:pt>
                <c:pt idx="945">
                  <c:v>1.8920772376208799E-2</c:v>
                </c:pt>
                <c:pt idx="946">
                  <c:v>1.960221293365624E-2</c:v>
                </c:pt>
                <c:pt idx="947">
                  <c:v>2.5362321518875804E-2</c:v>
                </c:pt>
                <c:pt idx="948">
                  <c:v>1.8402762888530311E-2</c:v>
                </c:pt>
                <c:pt idx="949">
                  <c:v>1.7632497797779041E-2</c:v>
                </c:pt>
                <c:pt idx="950">
                  <c:v>1.5871645333931244E-2</c:v>
                </c:pt>
                <c:pt idx="951">
                  <c:v>2.2170896531106109E-2</c:v>
                </c:pt>
                <c:pt idx="952">
                  <c:v>6.3788101848699531E-3</c:v>
                </c:pt>
                <c:pt idx="953">
                  <c:v>-9.9289718397915338E-5</c:v>
                </c:pt>
                <c:pt idx="954">
                  <c:v>6.6786959616302564E-3</c:v>
                </c:pt>
                <c:pt idx="955">
                  <c:v>1.0697343051225789E-2</c:v>
                </c:pt>
                <c:pt idx="956">
                  <c:v>1.0496305780983376E-2</c:v>
                </c:pt>
                <c:pt idx="957">
                  <c:v>5.3262683080986589E-3</c:v>
                </c:pt>
                <c:pt idx="958">
                  <c:v>-2.5637707704596773E-3</c:v>
                </c:pt>
                <c:pt idx="959">
                  <c:v>-3.1119469271285371E-3</c:v>
                </c:pt>
                <c:pt idx="960">
                  <c:v>-5.8524286901044768E-3</c:v>
                </c:pt>
                <c:pt idx="961">
                  <c:v>-4.2569959700378768E-3</c:v>
                </c:pt>
                <c:pt idx="962">
                  <c:v>6.9699492996766164E-3</c:v>
                </c:pt>
                <c:pt idx="963">
                  <c:v>5.4015978967943794E-3</c:v>
                </c:pt>
                <c:pt idx="964">
                  <c:v>-4.9585059441495665E-4</c:v>
                </c:pt>
                <c:pt idx="965">
                  <c:v>-3.64694913096558E-3</c:v>
                </c:pt>
                <c:pt idx="966">
                  <c:v>3.2952794864206982E-4</c:v>
                </c:pt>
                <c:pt idx="967">
                  <c:v>-1.7575879247203521E-3</c:v>
                </c:pt>
                <c:pt idx="968">
                  <c:v>-4.5995068959023737E-3</c:v>
                </c:pt>
                <c:pt idx="969">
                  <c:v>-6.8462966012050978E-3</c:v>
                </c:pt>
                <c:pt idx="970">
                  <c:v>-1.2685751357550939E-3</c:v>
                </c:pt>
                <c:pt idx="971">
                  <c:v>-1.8393939082344934E-2</c:v>
                </c:pt>
                <c:pt idx="972">
                  <c:v>-2.5463655809931297E-2</c:v>
                </c:pt>
                <c:pt idx="973">
                  <c:v>-2.2396397270865152E-2</c:v>
                </c:pt>
                <c:pt idx="974">
                  <c:v>-2.3206348418878954E-2</c:v>
                </c:pt>
                <c:pt idx="975">
                  <c:v>-1.7360544814758821E-2</c:v>
                </c:pt>
                <c:pt idx="976">
                  <c:v>-1.6754667843729518E-2</c:v>
                </c:pt>
                <c:pt idx="977">
                  <c:v>-2.0095263702819076E-2</c:v>
                </c:pt>
                <c:pt idx="978">
                  <c:v>-1.5500989262056784E-2</c:v>
                </c:pt>
                <c:pt idx="979">
                  <c:v>-1.771170861138395E-2</c:v>
                </c:pt>
                <c:pt idx="980">
                  <c:v>-1.1061960021448004E-2</c:v>
                </c:pt>
                <c:pt idx="981">
                  <c:v>-1.2021984611479382E-2</c:v>
                </c:pt>
                <c:pt idx="982">
                  <c:v>-1.0915127491518625E-2</c:v>
                </c:pt>
                <c:pt idx="983">
                  <c:v>-2.1378616878028667E-2</c:v>
                </c:pt>
                <c:pt idx="984">
                  <c:v>-1.4329924231356247E-2</c:v>
                </c:pt>
                <c:pt idx="985">
                  <c:v>-2.5472276787268149E-2</c:v>
                </c:pt>
                <c:pt idx="986">
                  <c:v>-2.4322088312813451E-2</c:v>
                </c:pt>
                <c:pt idx="987">
                  <c:v>-3.4839504688180062E-2</c:v>
                </c:pt>
                <c:pt idx="988">
                  <c:v>-3.3919963913569391E-2</c:v>
                </c:pt>
                <c:pt idx="989">
                  <c:v>-3.918109259631556E-2</c:v>
                </c:pt>
                <c:pt idx="990">
                  <c:v>-4.0575957264939663E-2</c:v>
                </c:pt>
                <c:pt idx="991">
                  <c:v>-3.1376182735148431E-2</c:v>
                </c:pt>
                <c:pt idx="992">
                  <c:v>-1.2521778649217153E-2</c:v>
                </c:pt>
                <c:pt idx="993">
                  <c:v>-1.5693415948758459E-2</c:v>
                </c:pt>
                <c:pt idx="994">
                  <c:v>-1.4852692732513989E-2</c:v>
                </c:pt>
                <c:pt idx="995">
                  <c:v>-1.7016219577040182E-2</c:v>
                </c:pt>
                <c:pt idx="996">
                  <c:v>-1.5850423322402909E-2</c:v>
                </c:pt>
                <c:pt idx="997">
                  <c:v>-2.088096871491835E-2</c:v>
                </c:pt>
                <c:pt idx="998">
                  <c:v>-2.8759694824932919E-2</c:v>
                </c:pt>
                <c:pt idx="999">
                  <c:v>-2.5637497477642681E-2</c:v>
                </c:pt>
                <c:pt idx="1000">
                  <c:v>-1.9341137781930112E-2</c:v>
                </c:pt>
                <c:pt idx="1001">
                  <c:v>-1.2924244292747871E-2</c:v>
                </c:pt>
                <c:pt idx="1002">
                  <c:v>-2.7588447603907849E-2</c:v>
                </c:pt>
                <c:pt idx="1003">
                  <c:v>-2.0101906533289571E-2</c:v>
                </c:pt>
                <c:pt idx="1004">
                  <c:v>-1.1871327250260808E-2</c:v>
                </c:pt>
                <c:pt idx="1005">
                  <c:v>-1.6648601315564587E-2</c:v>
                </c:pt>
                <c:pt idx="1006">
                  <c:v>-1.2187884677445861E-2</c:v>
                </c:pt>
                <c:pt idx="1007">
                  <c:v>-3.4689419075816311E-3</c:v>
                </c:pt>
                <c:pt idx="1008">
                  <c:v>-7.4986246602370184E-4</c:v>
                </c:pt>
                <c:pt idx="1009">
                  <c:v>-4.2185149068687368E-3</c:v>
                </c:pt>
                <c:pt idx="1010">
                  <c:v>-2.0560246582590595E-2</c:v>
                </c:pt>
                <c:pt idx="1011">
                  <c:v>-1.9870773218786539E-2</c:v>
                </c:pt>
                <c:pt idx="1012">
                  <c:v>-1.3773174232555719E-2</c:v>
                </c:pt>
                <c:pt idx="1013">
                  <c:v>-1.8387124636762956E-2</c:v>
                </c:pt>
                <c:pt idx="1014">
                  <c:v>-1.0593786557857379E-2</c:v>
                </c:pt>
                <c:pt idx="1015">
                  <c:v>4.4192751090015468E-3</c:v>
                </c:pt>
                <c:pt idx="1016">
                  <c:v>1.2989759572049342E-2</c:v>
                </c:pt>
                <c:pt idx="1017">
                  <c:v>1.6641402894130328E-2</c:v>
                </c:pt>
                <c:pt idx="1018">
                  <c:v>1.638249660782579E-2</c:v>
                </c:pt>
                <c:pt idx="1019">
                  <c:v>1.413702128212518E-2</c:v>
                </c:pt>
                <c:pt idx="1020">
                  <c:v>1.4618053901843201E-2</c:v>
                </c:pt>
                <c:pt idx="1021">
                  <c:v>7.518195732579655E-3</c:v>
                </c:pt>
                <c:pt idx="1022">
                  <c:v>1.1617744479203225E-2</c:v>
                </c:pt>
                <c:pt idx="1023">
                  <c:v>2.0038137745923137E-2</c:v>
                </c:pt>
                <c:pt idx="1024">
                  <c:v>5.4447260693525632E-3</c:v>
                </c:pt>
                <c:pt idx="1025">
                  <c:v>4.4316685927301182E-3</c:v>
                </c:pt>
                <c:pt idx="1026">
                  <c:v>8.0300500595105861E-3</c:v>
                </c:pt>
                <c:pt idx="1027">
                  <c:v>5.676782977034737E-3</c:v>
                </c:pt>
                <c:pt idx="1028">
                  <c:v>5.2913389877095587E-3</c:v>
                </c:pt>
                <c:pt idx="1029">
                  <c:v>3.9479839719170782E-4</c:v>
                </c:pt>
                <c:pt idx="1030">
                  <c:v>-1.1584436712975817E-2</c:v>
                </c:pt>
                <c:pt idx="1031">
                  <c:v>-1.1515703230726895E-2</c:v>
                </c:pt>
                <c:pt idx="1032">
                  <c:v>-1.6372366628992593E-2</c:v>
                </c:pt>
                <c:pt idx="1033">
                  <c:v>-1.7877256271960712E-2</c:v>
                </c:pt>
                <c:pt idx="1034">
                  <c:v>-1.2465889846320096E-2</c:v>
                </c:pt>
                <c:pt idx="1035">
                  <c:v>-6.2298108356312054E-3</c:v>
                </c:pt>
                <c:pt idx="1036">
                  <c:v>-1.6483670046163804E-2</c:v>
                </c:pt>
                <c:pt idx="1037">
                  <c:v>-2.7691191287440041E-2</c:v>
                </c:pt>
                <c:pt idx="1038">
                  <c:v>-3.2670295912908126E-2</c:v>
                </c:pt>
                <c:pt idx="1039">
                  <c:v>-3.9598114241216627E-2</c:v>
                </c:pt>
                <c:pt idx="1040">
                  <c:v>-3.3831523271701455E-2</c:v>
                </c:pt>
                <c:pt idx="1041">
                  <c:v>-2.7478560714033391E-2</c:v>
                </c:pt>
                <c:pt idx="1042">
                  <c:v>-2.5479236927657099E-2</c:v>
                </c:pt>
                <c:pt idx="1043">
                  <c:v>-2.9269788269488468E-2</c:v>
                </c:pt>
                <c:pt idx="1044">
                  <c:v>-2.4198820319174225E-2</c:v>
                </c:pt>
                <c:pt idx="1045">
                  <c:v>-2.2774329046818146E-2</c:v>
                </c:pt>
                <c:pt idx="1046">
                  <c:v>-1.5244008931782713E-2</c:v>
                </c:pt>
                <c:pt idx="1047">
                  <c:v>-1.3417521126371963E-2</c:v>
                </c:pt>
                <c:pt idx="1048">
                  <c:v>-1.5599744767297216E-2</c:v>
                </c:pt>
                <c:pt idx="1049">
                  <c:v>-1.822090777723066E-2</c:v>
                </c:pt>
                <c:pt idx="1050">
                  <c:v>-1.1682688029341862E-2</c:v>
                </c:pt>
                <c:pt idx="1051">
                  <c:v>-1.4770630924336146E-2</c:v>
                </c:pt>
                <c:pt idx="1052">
                  <c:v>-9.6006324726314249E-3</c:v>
                </c:pt>
                <c:pt idx="1053">
                  <c:v>-2.8699125950367539E-3</c:v>
                </c:pt>
                <c:pt idx="1054">
                  <c:v>1.147868678311254E-3</c:v>
                </c:pt>
                <c:pt idx="1055">
                  <c:v>-5.6967522567460385E-4</c:v>
                </c:pt>
                <c:pt idx="1056">
                  <c:v>5.7626724907840644E-3</c:v>
                </c:pt>
                <c:pt idx="1057">
                  <c:v>8.0606065219220435E-3</c:v>
                </c:pt>
                <c:pt idx="1058">
                  <c:v>1.5214364499163443E-2</c:v>
                </c:pt>
                <c:pt idx="1059">
                  <c:v>1.1331387005824234E-2</c:v>
                </c:pt>
                <c:pt idx="1060">
                  <c:v>6.552126869678143E-3</c:v>
                </c:pt>
                <c:pt idx="1061">
                  <c:v>4.4565101802047268E-4</c:v>
                </c:pt>
                <c:pt idx="1062">
                  <c:v>-7.4487385619851178E-4</c:v>
                </c:pt>
                <c:pt idx="1063">
                  <c:v>-5.2530199651825522E-4</c:v>
                </c:pt>
                <c:pt idx="1064">
                  <c:v>-1.5712816603280926E-2</c:v>
                </c:pt>
                <c:pt idx="1065">
                  <c:v>-8.6849979861671946E-3</c:v>
                </c:pt>
                <c:pt idx="1066">
                  <c:v>-1.0615975684647861E-2</c:v>
                </c:pt>
                <c:pt idx="1067">
                  <c:v>-1.4453960426809945E-2</c:v>
                </c:pt>
                <c:pt idx="1068">
                  <c:v>-1.0780038959477078E-2</c:v>
                </c:pt>
                <c:pt idx="1069">
                  <c:v>-2.2375286424865127E-2</c:v>
                </c:pt>
                <c:pt idx="1070">
                  <c:v>-7.4705430249867606E-3</c:v>
                </c:pt>
                <c:pt idx="1071">
                  <c:v>-2.7878479893017399E-3</c:v>
                </c:pt>
                <c:pt idx="1072">
                  <c:v>-2.1914781239037186E-3</c:v>
                </c:pt>
                <c:pt idx="1073">
                  <c:v>1.8129907094233553E-3</c:v>
                </c:pt>
                <c:pt idx="1074">
                  <c:v>-3.1812607503139104E-3</c:v>
                </c:pt>
                <c:pt idx="1075">
                  <c:v>2.6250370857578594E-3</c:v>
                </c:pt>
                <c:pt idx="1076">
                  <c:v>-8.0634701657263195E-3</c:v>
                </c:pt>
                <c:pt idx="1077">
                  <c:v>-1.1525104775384475E-2</c:v>
                </c:pt>
                <c:pt idx="1078">
                  <c:v>9.7075257911905626E-3</c:v>
                </c:pt>
                <c:pt idx="1079">
                  <c:v>2.4042783714620972E-2</c:v>
                </c:pt>
                <c:pt idx="1080">
                  <c:v>1.3383020510417698E-2</c:v>
                </c:pt>
                <c:pt idx="1081">
                  <c:v>5.0598588421684725E-3</c:v>
                </c:pt>
                <c:pt idx="1082">
                  <c:v>-2.0800178797418726E-3</c:v>
                </c:pt>
                <c:pt idx="1083">
                  <c:v>7.5271337820943668E-3</c:v>
                </c:pt>
                <c:pt idx="1084">
                  <c:v>7.3105914795946591E-3</c:v>
                </c:pt>
                <c:pt idx="1085">
                  <c:v>1.9935514635968096E-2</c:v>
                </c:pt>
                <c:pt idx="1086">
                  <c:v>1.3227407620735997E-2</c:v>
                </c:pt>
                <c:pt idx="1087">
                  <c:v>8.7156251376970771E-3</c:v>
                </c:pt>
                <c:pt idx="1088">
                  <c:v>1.8038556565511514E-4</c:v>
                </c:pt>
                <c:pt idx="1089">
                  <c:v>1.1577777653736281E-2</c:v>
                </c:pt>
                <c:pt idx="1090">
                  <c:v>-3.4727358933115304E-3</c:v>
                </c:pt>
                <c:pt idx="1091">
                  <c:v>-1.3755148265806944E-2</c:v>
                </c:pt>
                <c:pt idx="1092">
                  <c:v>-1.2589723563098704E-2</c:v>
                </c:pt>
                <c:pt idx="1093">
                  <c:v>-1.5602744097224518E-2</c:v>
                </c:pt>
                <c:pt idx="1094">
                  <c:v>-3.9980401039859245E-3</c:v>
                </c:pt>
                <c:pt idx="1095">
                  <c:v>-5.913975275300353E-3</c:v>
                </c:pt>
                <c:pt idx="1096">
                  <c:v>-3.4413150746423183E-3</c:v>
                </c:pt>
                <c:pt idx="1097">
                  <c:v>-1.0436832214428241E-2</c:v>
                </c:pt>
                <c:pt idx="1098">
                  <c:v>-1.5717557267639383E-2</c:v>
                </c:pt>
                <c:pt idx="1099">
                  <c:v>-2.2119995344838533E-2</c:v>
                </c:pt>
                <c:pt idx="1100">
                  <c:v>-2.2878965544896789E-2</c:v>
                </c:pt>
                <c:pt idx="1101">
                  <c:v>-1.7915078601500892E-2</c:v>
                </c:pt>
                <c:pt idx="1102">
                  <c:v>-1.668146629816181E-2</c:v>
                </c:pt>
                <c:pt idx="1103">
                  <c:v>-1.3255438179440469E-2</c:v>
                </c:pt>
                <c:pt idx="1104">
                  <c:v>-1.0046453084379509E-2</c:v>
                </c:pt>
                <c:pt idx="1105">
                  <c:v>-1.6199726210030532E-2</c:v>
                </c:pt>
                <c:pt idx="1106">
                  <c:v>-1.6263768937872042E-2</c:v>
                </c:pt>
                <c:pt idx="1107">
                  <c:v>-9.8008814382996249E-3</c:v>
                </c:pt>
                <c:pt idx="1108">
                  <c:v>-1.4248913491402344E-2</c:v>
                </c:pt>
                <c:pt idx="1109">
                  <c:v>-1.3488641634467242E-2</c:v>
                </c:pt>
                <c:pt idx="1110">
                  <c:v>-1.6579497727195826E-2</c:v>
                </c:pt>
                <c:pt idx="1111">
                  <c:v>-3.5908221401047208E-3</c:v>
                </c:pt>
                <c:pt idx="1112">
                  <c:v>-1.3978495954667415E-2</c:v>
                </c:pt>
                <c:pt idx="1113">
                  <c:v>-1.5708673170822647E-2</c:v>
                </c:pt>
                <c:pt idx="1114">
                  <c:v>-9.0514246728447094E-3</c:v>
                </c:pt>
                <c:pt idx="1115">
                  <c:v>8.0565442812696245E-3</c:v>
                </c:pt>
                <c:pt idx="1116">
                  <c:v>-2.1879774866651172E-2</c:v>
                </c:pt>
                <c:pt idx="1117">
                  <c:v>-1.8674808313993041E-2</c:v>
                </c:pt>
                <c:pt idx="1118">
                  <c:v>-2.4320902972581743E-2</c:v>
                </c:pt>
                <c:pt idx="1119">
                  <c:v>-2.4860375062190798E-2</c:v>
                </c:pt>
                <c:pt idx="1120">
                  <c:v>-2.569702825700074E-2</c:v>
                </c:pt>
                <c:pt idx="1121">
                  <c:v>-1.8343475876462657E-2</c:v>
                </c:pt>
                <c:pt idx="1122">
                  <c:v>-2.4153279528683031E-2</c:v>
                </c:pt>
                <c:pt idx="1123">
                  <c:v>-2.0551077747655133E-2</c:v>
                </c:pt>
                <c:pt idx="1124">
                  <c:v>-2.2234090981936242E-2</c:v>
                </c:pt>
                <c:pt idx="1125">
                  <c:v>-2.656652112281516E-2</c:v>
                </c:pt>
                <c:pt idx="1126">
                  <c:v>-2.9133862159375419E-2</c:v>
                </c:pt>
                <c:pt idx="1127">
                  <c:v>-3.0412105549804596E-2</c:v>
                </c:pt>
                <c:pt idx="1128">
                  <c:v>-3.6821908809327661E-2</c:v>
                </c:pt>
                <c:pt idx="1129">
                  <c:v>-3.2895152067828927E-2</c:v>
                </c:pt>
                <c:pt idx="1130">
                  <c:v>-3.0220003918205417E-2</c:v>
                </c:pt>
                <c:pt idx="1131">
                  <c:v>-3.2490988865903091E-2</c:v>
                </c:pt>
                <c:pt idx="1132">
                  <c:v>-2.4959570660868992E-2</c:v>
                </c:pt>
                <c:pt idx="1133">
                  <c:v>-2.379752763169719E-2</c:v>
                </c:pt>
                <c:pt idx="1134">
                  <c:v>-2.4180912520272525E-2</c:v>
                </c:pt>
                <c:pt idx="1135">
                  <c:v>-1.4406746803569575E-2</c:v>
                </c:pt>
                <c:pt idx="1136">
                  <c:v>-8.3999203936926323E-3</c:v>
                </c:pt>
                <c:pt idx="1137">
                  <c:v>-5.7542439724187489E-3</c:v>
                </c:pt>
                <c:pt idx="1138">
                  <c:v>-5.7446808751606604E-3</c:v>
                </c:pt>
                <c:pt idx="1139">
                  <c:v>-1.0743457498443233E-2</c:v>
                </c:pt>
                <c:pt idx="1140">
                  <c:v>-1.0450834070366767E-2</c:v>
                </c:pt>
                <c:pt idx="1141">
                  <c:v>-1.725716885245402E-2</c:v>
                </c:pt>
                <c:pt idx="1142">
                  <c:v>-7.4979125068409041E-3</c:v>
                </c:pt>
                <c:pt idx="1143">
                  <c:v>-1.4961087454458406E-2</c:v>
                </c:pt>
                <c:pt idx="1144">
                  <c:v>-1.3069770792273233E-2</c:v>
                </c:pt>
                <c:pt idx="1145">
                  <c:v>7.25366680534376E-4</c:v>
                </c:pt>
                <c:pt idx="1146">
                  <c:v>-3.3404053260890207E-3</c:v>
                </c:pt>
                <c:pt idx="1147">
                  <c:v>-2.8860646432778457E-3</c:v>
                </c:pt>
                <c:pt idx="1148">
                  <c:v>2.4165631232959703E-3</c:v>
                </c:pt>
                <c:pt idx="1149">
                  <c:v>8.7688683467190571E-3</c:v>
                </c:pt>
                <c:pt idx="1150">
                  <c:v>1.6298063539667538E-2</c:v>
                </c:pt>
                <c:pt idx="1151">
                  <c:v>-1.2545527045498998E-4</c:v>
                </c:pt>
                <c:pt idx="1152">
                  <c:v>-1.5877801520792047E-3</c:v>
                </c:pt>
                <c:pt idx="1153">
                  <c:v>5.3700129808694633E-3</c:v>
                </c:pt>
                <c:pt idx="1154">
                  <c:v>-3.9786005468072537E-3</c:v>
                </c:pt>
                <c:pt idx="1155">
                  <c:v>-9.484077543459056E-3</c:v>
                </c:pt>
                <c:pt idx="1156">
                  <c:v>-6.452592413307286E-3</c:v>
                </c:pt>
                <c:pt idx="1157">
                  <c:v>-1.1289955018660574E-2</c:v>
                </c:pt>
                <c:pt idx="1158">
                  <c:v>-4.0538560928835192E-3</c:v>
                </c:pt>
                <c:pt idx="1159">
                  <c:v>1.080776539338681E-2</c:v>
                </c:pt>
                <c:pt idx="1160">
                  <c:v>1.3768566247722151E-2</c:v>
                </c:pt>
                <c:pt idx="1161">
                  <c:v>9.0179372645236081E-3</c:v>
                </c:pt>
                <c:pt idx="1162">
                  <c:v>2.6808762874048628E-2</c:v>
                </c:pt>
                <c:pt idx="1163">
                  <c:v>1.8181668317786979E-2</c:v>
                </c:pt>
                <c:pt idx="1164">
                  <c:v>8.4894536392895251E-3</c:v>
                </c:pt>
                <c:pt idx="1165">
                  <c:v>6.399034643322048E-3</c:v>
                </c:pt>
                <c:pt idx="1166">
                  <c:v>3.3452432730788568E-3</c:v>
                </c:pt>
                <c:pt idx="1167">
                  <c:v>-4.0645072960506538E-3</c:v>
                </c:pt>
                <c:pt idx="1168">
                  <c:v>-1.4773210356877663E-2</c:v>
                </c:pt>
                <c:pt idx="1169">
                  <c:v>-1.0662740026538262E-2</c:v>
                </c:pt>
                <c:pt idx="1170">
                  <c:v>-2.7844414242381103E-2</c:v>
                </c:pt>
                <c:pt idx="1171">
                  <c:v>-3.420504348540003E-2</c:v>
                </c:pt>
                <c:pt idx="1172">
                  <c:v>-4.9311555078424142E-2</c:v>
                </c:pt>
                <c:pt idx="1173">
                  <c:v>-4.8815773060451609E-2</c:v>
                </c:pt>
                <c:pt idx="1174">
                  <c:v>-4.4961470870678213E-2</c:v>
                </c:pt>
                <c:pt idx="1175">
                  <c:v>-4.3434114088791061E-2</c:v>
                </c:pt>
                <c:pt idx="1176">
                  <c:v>-4.6184493390214729E-2</c:v>
                </c:pt>
                <c:pt idx="1177">
                  <c:v>-4.9571532196100845E-2</c:v>
                </c:pt>
                <c:pt idx="1178">
                  <c:v>-4.4671508127375713E-2</c:v>
                </c:pt>
                <c:pt idx="1179">
                  <c:v>-3.1620995137505534E-2</c:v>
                </c:pt>
                <c:pt idx="1180">
                  <c:v>-2.4513259577526605E-2</c:v>
                </c:pt>
                <c:pt idx="1181">
                  <c:v>-2.58614976015124E-2</c:v>
                </c:pt>
                <c:pt idx="1182">
                  <c:v>-2.7045202263038377E-2</c:v>
                </c:pt>
                <c:pt idx="1183">
                  <c:v>-2.7110832032994209E-2</c:v>
                </c:pt>
                <c:pt idx="1184">
                  <c:v>-2.6194737972473355E-2</c:v>
                </c:pt>
                <c:pt idx="1185">
                  <c:v>-1.7267439649025242E-2</c:v>
                </c:pt>
                <c:pt idx="1186">
                  <c:v>-3.6818614971471189E-3</c:v>
                </c:pt>
                <c:pt idx="1187">
                  <c:v>-6.4201640289584553E-3</c:v>
                </c:pt>
                <c:pt idx="1188">
                  <c:v>-2.3270546557191455E-3</c:v>
                </c:pt>
                <c:pt idx="1189">
                  <c:v>2.4918061441265144E-2</c:v>
                </c:pt>
                <c:pt idx="1190">
                  <c:v>1.2298383629922064E-2</c:v>
                </c:pt>
                <c:pt idx="1191">
                  <c:v>1.7469769209888148E-2</c:v>
                </c:pt>
                <c:pt idx="1192">
                  <c:v>8.8757396434729196E-3</c:v>
                </c:pt>
                <c:pt idx="1193">
                  <c:v>1.1702320407409731E-2</c:v>
                </c:pt>
                <c:pt idx="1194">
                  <c:v>2.0700775895728871E-2</c:v>
                </c:pt>
                <c:pt idx="1195">
                  <c:v>2.6622028598754153E-2</c:v>
                </c:pt>
                <c:pt idx="1196">
                  <c:v>2.5314877220279787E-2</c:v>
                </c:pt>
                <c:pt idx="1197">
                  <c:v>4.0434469152303698E-2</c:v>
                </c:pt>
                <c:pt idx="1198">
                  <c:v>3.9508497003748158E-2</c:v>
                </c:pt>
                <c:pt idx="1199">
                  <c:v>2.0381120887399622E-2</c:v>
                </c:pt>
                <c:pt idx="1200">
                  <c:v>2.9720836943918486E-2</c:v>
                </c:pt>
                <c:pt idx="1201">
                  <c:v>2.3032618169401105E-2</c:v>
                </c:pt>
                <c:pt idx="1202">
                  <c:v>1.3108021314575953E-2</c:v>
                </c:pt>
                <c:pt idx="1203">
                  <c:v>1.2625376743144847E-2</c:v>
                </c:pt>
                <c:pt idx="1204">
                  <c:v>7.0487784869981765E-3</c:v>
                </c:pt>
                <c:pt idx="1205">
                  <c:v>1.0986322737196188E-2</c:v>
                </c:pt>
                <c:pt idx="1206">
                  <c:v>1.6461873853852085E-2</c:v>
                </c:pt>
                <c:pt idx="1207">
                  <c:v>1.298307467339505E-2</c:v>
                </c:pt>
                <c:pt idx="1208">
                  <c:v>7.5624961455057309E-3</c:v>
                </c:pt>
                <c:pt idx="1209">
                  <c:v>1.2908165643482201E-2</c:v>
                </c:pt>
                <c:pt idx="1210">
                  <c:v>5.1262211253937442E-3</c:v>
                </c:pt>
                <c:pt idx="1211">
                  <c:v>8.9181695986021783E-3</c:v>
                </c:pt>
                <c:pt idx="1212">
                  <c:v>1.2134172508251599E-2</c:v>
                </c:pt>
                <c:pt idx="1213">
                  <c:v>1.6767390349094368E-2</c:v>
                </c:pt>
                <c:pt idx="1214">
                  <c:v>2.3180958664397469E-2</c:v>
                </c:pt>
                <c:pt idx="1215">
                  <c:v>1.982360132755458E-2</c:v>
                </c:pt>
                <c:pt idx="1216">
                  <c:v>2.2930273824030178E-2</c:v>
                </c:pt>
                <c:pt idx="1217">
                  <c:v>9.6522151332222601E-3</c:v>
                </c:pt>
                <c:pt idx="1218">
                  <c:v>8.1340316415992389E-3</c:v>
                </c:pt>
                <c:pt idx="1219">
                  <c:v>6.9453017428479933E-3</c:v>
                </c:pt>
                <c:pt idx="1220">
                  <c:v>1.3833755049480034E-2</c:v>
                </c:pt>
                <c:pt idx="1221">
                  <c:v>1.2833586840439819E-2</c:v>
                </c:pt>
                <c:pt idx="1222">
                  <c:v>1.4780367433223638E-2</c:v>
                </c:pt>
                <c:pt idx="1223">
                  <c:v>1.5329885554346471E-2</c:v>
                </c:pt>
                <c:pt idx="1224">
                  <c:v>1.9837258785841111E-2</c:v>
                </c:pt>
                <c:pt idx="1225">
                  <c:v>1.2406437106025025E-2</c:v>
                </c:pt>
                <c:pt idx="1226">
                  <c:v>5.916919013194262E-4</c:v>
                </c:pt>
                <c:pt idx="1227">
                  <c:v>6.9775630929506758E-3</c:v>
                </c:pt>
                <c:pt idx="1228">
                  <c:v>8.2010453715677806E-3</c:v>
                </c:pt>
                <c:pt idx="1229">
                  <c:v>1.2310583480272809E-2</c:v>
                </c:pt>
                <c:pt idx="1230">
                  <c:v>1.0380057497031518E-2</c:v>
                </c:pt>
                <c:pt idx="1231">
                  <c:v>1.8998384852768536E-2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A5-43C6-BFCC-2CDD93F40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874784"/>
        <c:axId val="1443902352"/>
      </c:lineChart>
      <c:catAx>
        <c:axId val="1683874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902352"/>
        <c:crosses val="autoZero"/>
        <c:auto val="1"/>
        <c:lblAlgn val="ctr"/>
        <c:lblOffset val="100"/>
        <c:noMultiLvlLbl val="0"/>
      </c:catAx>
      <c:valAx>
        <c:axId val="144390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87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'test prices'!$U$22:$U$1253</c:f>
              <c:numCache>
                <c:formatCode>General</c:formatCode>
                <c:ptCount val="1232"/>
                <c:pt idx="0">
                  <c:v>-5.1832152367240671E-3</c:v>
                </c:pt>
                <c:pt idx="1">
                  <c:v>-2.2386859506011701E-3</c:v>
                </c:pt>
                <c:pt idx="2">
                  <c:v>1.4856253012970067E-4</c:v>
                </c:pt>
                <c:pt idx="3">
                  <c:v>-1.5878567361584295E-5</c:v>
                </c:pt>
                <c:pt idx="4">
                  <c:v>-2.0934719429493279E-4</c:v>
                </c:pt>
                <c:pt idx="5">
                  <c:v>2.2228783837370406E-3</c:v>
                </c:pt>
                <c:pt idx="6">
                  <c:v>6.0509601408382093E-3</c:v>
                </c:pt>
                <c:pt idx="7">
                  <c:v>2.8065468687530509E-3</c:v>
                </c:pt>
                <c:pt idx="8">
                  <c:v>5.7559302282862441E-4</c:v>
                </c:pt>
                <c:pt idx="9">
                  <c:v>9.4453796896361872E-4</c:v>
                </c:pt>
                <c:pt idx="10">
                  <c:v>6.8663854662472266E-3</c:v>
                </c:pt>
                <c:pt idx="11">
                  <c:v>6.0371088990951467E-3</c:v>
                </c:pt>
                <c:pt idx="12">
                  <c:v>6.7204836609233813E-3</c:v>
                </c:pt>
                <c:pt idx="13">
                  <c:v>8.9743287690646663E-3</c:v>
                </c:pt>
                <c:pt idx="14">
                  <c:v>8.5224678401727323E-3</c:v>
                </c:pt>
                <c:pt idx="15">
                  <c:v>6.7158199823984053E-3</c:v>
                </c:pt>
                <c:pt idx="16">
                  <c:v>6.5288360109872125E-3</c:v>
                </c:pt>
                <c:pt idx="17">
                  <c:v>3.9779764644869986E-3</c:v>
                </c:pt>
                <c:pt idx="18">
                  <c:v>3.0355797429114789E-3</c:v>
                </c:pt>
                <c:pt idx="19">
                  <c:v>2.0332451140478059E-3</c:v>
                </c:pt>
                <c:pt idx="20">
                  <c:v>-3.9083981923153386E-3</c:v>
                </c:pt>
                <c:pt idx="21">
                  <c:v>-5.3013498976057522E-3</c:v>
                </c:pt>
                <c:pt idx="22">
                  <c:v>-2.8170425729200061E-4</c:v>
                </c:pt>
                <c:pt idx="23">
                  <c:v>-6.8676043930898352E-3</c:v>
                </c:pt>
                <c:pt idx="24">
                  <c:v>-3.372495212834488E-3</c:v>
                </c:pt>
                <c:pt idx="25">
                  <c:v>-1.9032314550634555E-3</c:v>
                </c:pt>
                <c:pt idx="26">
                  <c:v>-8.6657267930379282E-4</c:v>
                </c:pt>
                <c:pt idx="27">
                  <c:v>-3.3118342544004997E-4</c:v>
                </c:pt>
                <c:pt idx="28">
                  <c:v>-2.2775330915076938E-3</c:v>
                </c:pt>
                <c:pt idx="29">
                  <c:v>-3.6684967387885094E-3</c:v>
                </c:pt>
                <c:pt idx="30">
                  <c:v>-6.6121998978967344E-3</c:v>
                </c:pt>
                <c:pt idx="31">
                  <c:v>-3.6400559341929883E-3</c:v>
                </c:pt>
                <c:pt idx="32">
                  <c:v>-1.0167489212803534E-2</c:v>
                </c:pt>
                <c:pt idx="33">
                  <c:v>-9.9569900565766555E-3</c:v>
                </c:pt>
                <c:pt idx="34">
                  <c:v>-7.5874410574515274E-3</c:v>
                </c:pt>
                <c:pt idx="35">
                  <c:v>-1.4195722377210632E-2</c:v>
                </c:pt>
                <c:pt idx="36">
                  <c:v>-1.470822411320854E-2</c:v>
                </c:pt>
                <c:pt idx="37">
                  <c:v>-1.353370182648302E-2</c:v>
                </c:pt>
                <c:pt idx="38">
                  <c:v>-1.0943051988537945E-2</c:v>
                </c:pt>
                <c:pt idx="39">
                  <c:v>-5.7939805813333406E-3</c:v>
                </c:pt>
                <c:pt idx="40">
                  <c:v>-2.3252048992013575E-3</c:v>
                </c:pt>
                <c:pt idx="41">
                  <c:v>-5.5616152370223197E-4</c:v>
                </c:pt>
                <c:pt idx="42">
                  <c:v>2.5196076050089155E-3</c:v>
                </c:pt>
                <c:pt idx="43">
                  <c:v>1.0472289536046786E-2</c:v>
                </c:pt>
                <c:pt idx="44">
                  <c:v>8.0235283807887949E-3</c:v>
                </c:pt>
                <c:pt idx="45">
                  <c:v>8.0310815431581164E-3</c:v>
                </c:pt>
                <c:pt idx="46">
                  <c:v>4.5430144791788361E-3</c:v>
                </c:pt>
                <c:pt idx="47">
                  <c:v>8.0049302376519506E-3</c:v>
                </c:pt>
                <c:pt idx="48">
                  <c:v>5.878395444101403E-3</c:v>
                </c:pt>
                <c:pt idx="49">
                  <c:v>9.7358711914653963E-5</c:v>
                </c:pt>
                <c:pt idx="50">
                  <c:v>-8.1016713977543238E-3</c:v>
                </c:pt>
                <c:pt idx="51">
                  <c:v>-4.92411833729483E-3</c:v>
                </c:pt>
                <c:pt idx="52">
                  <c:v>-2.6254302055931521E-3</c:v>
                </c:pt>
                <c:pt idx="53">
                  <c:v>-3.8508048690670837E-3</c:v>
                </c:pt>
                <c:pt idx="54">
                  <c:v>-8.8569066597085511E-3</c:v>
                </c:pt>
                <c:pt idx="55">
                  <c:v>-1.7731043760449962E-2</c:v>
                </c:pt>
                <c:pt idx="56">
                  <c:v>-1.8503234408642513E-2</c:v>
                </c:pt>
                <c:pt idx="57">
                  <c:v>-1.9441570573300156E-2</c:v>
                </c:pt>
                <c:pt idx="58">
                  <c:v>-1.5803072236171556E-2</c:v>
                </c:pt>
                <c:pt idx="59">
                  <c:v>-1.5581761551820113E-2</c:v>
                </c:pt>
                <c:pt idx="60">
                  <c:v>-1.8615744264280691E-2</c:v>
                </c:pt>
                <c:pt idx="61">
                  <c:v>-3.1758026524013452E-2</c:v>
                </c:pt>
                <c:pt idx="62">
                  <c:v>-3.0425362905167421E-2</c:v>
                </c:pt>
                <c:pt idx="63">
                  <c:v>-3.2716748227188806E-2</c:v>
                </c:pt>
                <c:pt idx="64">
                  <c:v>-2.6697279243648522E-2</c:v>
                </c:pt>
                <c:pt idx="65">
                  <c:v>-1.8152443054219893E-2</c:v>
                </c:pt>
                <c:pt idx="66">
                  <c:v>-1.7182120544872288E-2</c:v>
                </c:pt>
                <c:pt idx="67">
                  <c:v>-1.0257113097923485E-2</c:v>
                </c:pt>
                <c:pt idx="68">
                  <c:v>-2.350565509883483E-2</c:v>
                </c:pt>
                <c:pt idx="69">
                  <c:v>-1.5719599331541646E-2</c:v>
                </c:pt>
                <c:pt idx="70">
                  <c:v>-2.2477621582694254E-2</c:v>
                </c:pt>
                <c:pt idx="71">
                  <c:v>-2.3189640345134353E-2</c:v>
                </c:pt>
                <c:pt idx="72">
                  <c:v>-1.4890228506470166E-2</c:v>
                </c:pt>
                <c:pt idx="73">
                  <c:v>-1.1450920060360737E-2</c:v>
                </c:pt>
                <c:pt idx="74">
                  <c:v>-1.8147731423298785E-2</c:v>
                </c:pt>
                <c:pt idx="75">
                  <c:v>-2.1167950969573718E-2</c:v>
                </c:pt>
                <c:pt idx="76">
                  <c:v>-2.0453227279058912E-2</c:v>
                </c:pt>
                <c:pt idx="77">
                  <c:v>-2.1633019691561145E-2</c:v>
                </c:pt>
                <c:pt idx="78">
                  <c:v>-1.6954601154445723E-2</c:v>
                </c:pt>
                <c:pt idx="79">
                  <c:v>-1.0137049913017254E-2</c:v>
                </c:pt>
                <c:pt idx="80">
                  <c:v>-1.9426138733432439E-2</c:v>
                </c:pt>
                <c:pt idx="81">
                  <c:v>-1.3666289908324926E-2</c:v>
                </c:pt>
                <c:pt idx="82">
                  <c:v>-1.1074440311823124E-2</c:v>
                </c:pt>
                <c:pt idx="83">
                  <c:v>-2.4217014731441196E-4</c:v>
                </c:pt>
                <c:pt idx="84">
                  <c:v>5.4717654819299915E-4</c:v>
                </c:pt>
                <c:pt idx="85">
                  <c:v>-3.8587903432407795E-3</c:v>
                </c:pt>
                <c:pt idx="86">
                  <c:v>-3.4685563974939763E-3</c:v>
                </c:pt>
                <c:pt idx="87">
                  <c:v>-2.3794582408433679E-3</c:v>
                </c:pt>
                <c:pt idx="88">
                  <c:v>-4.8826830717268559E-3</c:v>
                </c:pt>
                <c:pt idx="89">
                  <c:v>1.372540528629951E-2</c:v>
                </c:pt>
                <c:pt idx="90">
                  <c:v>9.6550298635981659E-3</c:v>
                </c:pt>
                <c:pt idx="91">
                  <c:v>1.6956304886380866E-2</c:v>
                </c:pt>
                <c:pt idx="92">
                  <c:v>1.8241052348385405E-2</c:v>
                </c:pt>
                <c:pt idx="93">
                  <c:v>2.4885384602701056E-2</c:v>
                </c:pt>
                <c:pt idx="94">
                  <c:v>2.547626611019985E-2</c:v>
                </c:pt>
                <c:pt idx="95">
                  <c:v>2.9537433341500861E-2</c:v>
                </c:pt>
                <c:pt idx="96">
                  <c:v>3.739847409878435E-2</c:v>
                </c:pt>
                <c:pt idx="97">
                  <c:v>3.2215482132081162E-2</c:v>
                </c:pt>
                <c:pt idx="98">
                  <c:v>2.9741599060974896E-2</c:v>
                </c:pt>
                <c:pt idx="99">
                  <c:v>2.4676340099920542E-2</c:v>
                </c:pt>
                <c:pt idx="100">
                  <c:v>2.180175972694004E-2</c:v>
                </c:pt>
                <c:pt idx="101">
                  <c:v>1.2207303773043226E-2</c:v>
                </c:pt>
                <c:pt idx="102">
                  <c:v>1.3337565431765928E-2</c:v>
                </c:pt>
                <c:pt idx="103">
                  <c:v>1.5559511812689416E-2</c:v>
                </c:pt>
                <c:pt idx="104">
                  <c:v>1.8889351662967405E-2</c:v>
                </c:pt>
                <c:pt idx="105">
                  <c:v>2.3804274826911848E-2</c:v>
                </c:pt>
                <c:pt idx="106">
                  <c:v>1.5201160967154357E-2</c:v>
                </c:pt>
                <c:pt idx="107">
                  <c:v>1.4075406340801519E-2</c:v>
                </c:pt>
                <c:pt idx="108">
                  <c:v>5.9202368862616263E-3</c:v>
                </c:pt>
                <c:pt idx="109">
                  <c:v>1.0641225691344833E-2</c:v>
                </c:pt>
                <c:pt idx="110">
                  <c:v>2.8735813083368223E-3</c:v>
                </c:pt>
                <c:pt idx="111">
                  <c:v>-8.5200747889769874E-4</c:v>
                </c:pt>
                <c:pt idx="112">
                  <c:v>1.0747265533417642E-2</c:v>
                </c:pt>
                <c:pt idx="113">
                  <c:v>6.8482114892764101E-3</c:v>
                </c:pt>
                <c:pt idx="114">
                  <c:v>2.4822685695933115E-3</c:v>
                </c:pt>
                <c:pt idx="115">
                  <c:v>6.0616200838281729E-3</c:v>
                </c:pt>
                <c:pt idx="116">
                  <c:v>8.7156019915795285E-3</c:v>
                </c:pt>
                <c:pt idx="117">
                  <c:v>3.5059108539355005E-3</c:v>
                </c:pt>
                <c:pt idx="118">
                  <c:v>-5.0801409856675818E-3</c:v>
                </c:pt>
                <c:pt idx="119">
                  <c:v>-1.0216569995745358E-2</c:v>
                </c:pt>
                <c:pt idx="120">
                  <c:v>-1.7077410001654948E-2</c:v>
                </c:pt>
                <c:pt idx="121">
                  <c:v>-1.771154300944398E-2</c:v>
                </c:pt>
                <c:pt idx="122">
                  <c:v>-1.41689473133927E-2</c:v>
                </c:pt>
                <c:pt idx="123">
                  <c:v>-1.049955058336223E-2</c:v>
                </c:pt>
                <c:pt idx="124">
                  <c:v>-1.1233966530985453E-2</c:v>
                </c:pt>
                <c:pt idx="125">
                  <c:v>-1.7835187889698529E-2</c:v>
                </c:pt>
                <c:pt idx="126">
                  <c:v>-7.4877860600778591E-3</c:v>
                </c:pt>
                <c:pt idx="127">
                  <c:v>-1.1403839319040881E-2</c:v>
                </c:pt>
                <c:pt idx="128">
                  <c:v>-1.5497639185765898E-2</c:v>
                </c:pt>
                <c:pt idx="129">
                  <c:v>-2.0796564992016896E-2</c:v>
                </c:pt>
                <c:pt idx="130">
                  <c:v>-1.5505007085373205E-2</c:v>
                </c:pt>
                <c:pt idx="131">
                  <c:v>-2.5300319220742488E-2</c:v>
                </c:pt>
                <c:pt idx="132">
                  <c:v>-2.2767452792685983E-2</c:v>
                </c:pt>
                <c:pt idx="133">
                  <c:v>-1.320107718186837E-2</c:v>
                </c:pt>
                <c:pt idx="134">
                  <c:v>-1.2938964852408441E-2</c:v>
                </c:pt>
                <c:pt idx="135">
                  <c:v>-5.0912284700211589E-3</c:v>
                </c:pt>
                <c:pt idx="136">
                  <c:v>-1.0204087199230544E-2</c:v>
                </c:pt>
                <c:pt idx="137">
                  <c:v>-5.4417922222003041E-3</c:v>
                </c:pt>
                <c:pt idx="138">
                  <c:v>-1.603540649860442E-2</c:v>
                </c:pt>
                <c:pt idx="139">
                  <c:v>-2.5888237167323219E-2</c:v>
                </c:pt>
                <c:pt idx="140">
                  <c:v>-3.9096563954557434E-2</c:v>
                </c:pt>
                <c:pt idx="141">
                  <c:v>-3.7907702253972969E-2</c:v>
                </c:pt>
                <c:pt idx="142">
                  <c:v>-4.5437895971516137E-2</c:v>
                </c:pt>
                <c:pt idx="143">
                  <c:v>-3.7862072676758195E-2</c:v>
                </c:pt>
                <c:pt idx="144">
                  <c:v>-1.715509950824945E-2</c:v>
                </c:pt>
                <c:pt idx="145">
                  <c:v>-2.2211605265678145E-2</c:v>
                </c:pt>
                <c:pt idx="146">
                  <c:v>-1.4117611039302017E-2</c:v>
                </c:pt>
                <c:pt idx="147">
                  <c:v>-1.8211273442081649E-2</c:v>
                </c:pt>
                <c:pt idx="148">
                  <c:v>-1.3870899047917303E-2</c:v>
                </c:pt>
                <c:pt idx="149">
                  <c:v>-1.5015228873260164E-2</c:v>
                </c:pt>
                <c:pt idx="150">
                  <c:v>-1.9544873098325651E-2</c:v>
                </c:pt>
                <c:pt idx="151">
                  <c:v>-2.9760170469597624E-2</c:v>
                </c:pt>
                <c:pt idx="152">
                  <c:v>-2.0979967265874099E-2</c:v>
                </c:pt>
                <c:pt idx="153">
                  <c:v>-1.5740573512101032E-2</c:v>
                </c:pt>
                <c:pt idx="154">
                  <c:v>-7.9947150147387843E-3</c:v>
                </c:pt>
                <c:pt idx="155">
                  <c:v>-4.7957080302926747E-3</c:v>
                </c:pt>
                <c:pt idx="156">
                  <c:v>-2.8542688483066646E-3</c:v>
                </c:pt>
                <c:pt idx="157">
                  <c:v>4.7641266583794729E-3</c:v>
                </c:pt>
                <c:pt idx="158">
                  <c:v>2.3120635055734026E-4</c:v>
                </c:pt>
                <c:pt idx="159">
                  <c:v>1.6357268757470967E-3</c:v>
                </c:pt>
                <c:pt idx="160">
                  <c:v>-6.1656571969631044E-3</c:v>
                </c:pt>
                <c:pt idx="161">
                  <c:v>-1.9316588796285618E-3</c:v>
                </c:pt>
                <c:pt idx="162">
                  <c:v>-3.2708236655325683E-3</c:v>
                </c:pt>
                <c:pt idx="163">
                  <c:v>-1.1229503411601598E-2</c:v>
                </c:pt>
                <c:pt idx="164">
                  <c:v>-1.9913318212064667E-2</c:v>
                </c:pt>
                <c:pt idx="165">
                  <c:v>-2.0502543618289459E-2</c:v>
                </c:pt>
                <c:pt idx="166">
                  <c:v>-1.5690723920647683E-2</c:v>
                </c:pt>
                <c:pt idx="167">
                  <c:v>-2.3653353661590337E-2</c:v>
                </c:pt>
                <c:pt idx="168">
                  <c:v>-1.1979952714886452E-2</c:v>
                </c:pt>
                <c:pt idx="169">
                  <c:v>-2.2107419607032993E-2</c:v>
                </c:pt>
                <c:pt idx="170">
                  <c:v>-1.9279934877061974E-2</c:v>
                </c:pt>
                <c:pt idx="171">
                  <c:v>-1.3348761486356324E-2</c:v>
                </c:pt>
                <c:pt idx="172">
                  <c:v>-1.3141560922102356E-2</c:v>
                </c:pt>
                <c:pt idx="173">
                  <c:v>-1.5808701983724267E-2</c:v>
                </c:pt>
                <c:pt idx="174">
                  <c:v>-1.9515649241593012E-2</c:v>
                </c:pt>
                <c:pt idx="175">
                  <c:v>-2.5322797058459284E-2</c:v>
                </c:pt>
                <c:pt idx="176">
                  <c:v>-2.5155716712374494E-2</c:v>
                </c:pt>
                <c:pt idx="177">
                  <c:v>-2.0911450981436003E-2</c:v>
                </c:pt>
                <c:pt idx="178">
                  <c:v>-6.271438260320018E-3</c:v>
                </c:pt>
                <c:pt idx="179">
                  <c:v>-1.2135863712837057E-2</c:v>
                </c:pt>
                <c:pt idx="180">
                  <c:v>2.0413621385908789E-3</c:v>
                </c:pt>
                <c:pt idx="181">
                  <c:v>7.3669583715761373E-4</c:v>
                </c:pt>
                <c:pt idx="182">
                  <c:v>-1.0989461103964936E-2</c:v>
                </c:pt>
                <c:pt idx="183">
                  <c:v>-5.9949885576643163E-3</c:v>
                </c:pt>
                <c:pt idx="184">
                  <c:v>-1.440676562556276E-3</c:v>
                </c:pt>
                <c:pt idx="185">
                  <c:v>1.7457633097774253E-3</c:v>
                </c:pt>
                <c:pt idx="186">
                  <c:v>7.7372913417360235E-3</c:v>
                </c:pt>
                <c:pt idx="187">
                  <c:v>1.6719534768746058E-2</c:v>
                </c:pt>
                <c:pt idx="188">
                  <c:v>1.956794051855219E-2</c:v>
                </c:pt>
                <c:pt idx="189">
                  <c:v>2.2019519038818804E-2</c:v>
                </c:pt>
                <c:pt idx="190">
                  <c:v>2.0985043267218333E-2</c:v>
                </c:pt>
                <c:pt idx="191">
                  <c:v>9.1319355356470448E-3</c:v>
                </c:pt>
                <c:pt idx="192">
                  <c:v>1.1689962390298849E-2</c:v>
                </c:pt>
                <c:pt idx="193">
                  <c:v>1.4214636101153602E-2</c:v>
                </c:pt>
                <c:pt idx="194">
                  <c:v>2.0330697797062414E-2</c:v>
                </c:pt>
                <c:pt idx="195">
                  <c:v>1.9431476778373077E-2</c:v>
                </c:pt>
                <c:pt idx="196">
                  <c:v>1.486624984444555E-2</c:v>
                </c:pt>
                <c:pt idx="197">
                  <c:v>1.5921403669674126E-2</c:v>
                </c:pt>
                <c:pt idx="198">
                  <c:v>1.1177666006975491E-2</c:v>
                </c:pt>
                <c:pt idx="199">
                  <c:v>7.2889843420965248E-3</c:v>
                </c:pt>
                <c:pt idx="200">
                  <c:v>1.3180437433798762E-2</c:v>
                </c:pt>
                <c:pt idx="201">
                  <c:v>-1.7970605625566722E-4</c:v>
                </c:pt>
                <c:pt idx="202">
                  <c:v>6.4251246998678268E-3</c:v>
                </c:pt>
                <c:pt idx="203">
                  <c:v>-1.7411673224806127E-4</c:v>
                </c:pt>
                <c:pt idx="204">
                  <c:v>4.4756950899440002E-3</c:v>
                </c:pt>
                <c:pt idx="205">
                  <c:v>8.9800119823711406E-3</c:v>
                </c:pt>
                <c:pt idx="206">
                  <c:v>1.8387322365733698E-2</c:v>
                </c:pt>
                <c:pt idx="207">
                  <c:v>9.4675147921337802E-3</c:v>
                </c:pt>
                <c:pt idx="208">
                  <c:v>1.1325905921654191E-2</c:v>
                </c:pt>
                <c:pt idx="209">
                  <c:v>-1.8151779413648084E-3</c:v>
                </c:pt>
                <c:pt idx="210">
                  <c:v>-1.7694255215490247E-3</c:v>
                </c:pt>
                <c:pt idx="211">
                  <c:v>-8.5735574169294292E-3</c:v>
                </c:pt>
                <c:pt idx="212">
                  <c:v>-1.3405037459029993E-2</c:v>
                </c:pt>
                <c:pt idx="213">
                  <c:v>-1.8679248484567076E-2</c:v>
                </c:pt>
                <c:pt idx="214">
                  <c:v>-1.5349526479152616E-2</c:v>
                </c:pt>
                <c:pt idx="215">
                  <c:v>-1.4342566669671694E-2</c:v>
                </c:pt>
                <c:pt idx="216">
                  <c:v>-2.2191593187993148E-2</c:v>
                </c:pt>
                <c:pt idx="217">
                  <c:v>-2.269002681162811E-2</c:v>
                </c:pt>
                <c:pt idx="218">
                  <c:v>-2.1494956452066838E-2</c:v>
                </c:pt>
                <c:pt idx="219">
                  <c:v>-1.7462056729187346E-2</c:v>
                </c:pt>
                <c:pt idx="220">
                  <c:v>-2.2941965716710946E-2</c:v>
                </c:pt>
                <c:pt idx="221">
                  <c:v>-2.2232125870154554E-2</c:v>
                </c:pt>
                <c:pt idx="222">
                  <c:v>-1.8922775920166668E-2</c:v>
                </c:pt>
                <c:pt idx="223">
                  <c:v>-1.1825433118766689E-2</c:v>
                </c:pt>
                <c:pt idx="224">
                  <c:v>-5.8665842425752084E-3</c:v>
                </c:pt>
                <c:pt idx="225">
                  <c:v>-2.4589898546896203E-3</c:v>
                </c:pt>
                <c:pt idx="226">
                  <c:v>5.1484074460935421E-3</c:v>
                </c:pt>
                <c:pt idx="227">
                  <c:v>3.0140182669584755E-3</c:v>
                </c:pt>
                <c:pt idx="228">
                  <c:v>-1.7796339866897736E-3</c:v>
                </c:pt>
                <c:pt idx="229">
                  <c:v>-7.4333316240328814E-3</c:v>
                </c:pt>
                <c:pt idx="230">
                  <c:v>-1.2995574827907697E-2</c:v>
                </c:pt>
                <c:pt idx="231">
                  <c:v>-1.2458036580413469E-2</c:v>
                </c:pt>
                <c:pt idx="232">
                  <c:v>-1.6955849159366956E-2</c:v>
                </c:pt>
                <c:pt idx="233">
                  <c:v>-1.5144445292822061E-2</c:v>
                </c:pt>
                <c:pt idx="234">
                  <c:v>-2.1587804288822322E-2</c:v>
                </c:pt>
                <c:pt idx="235">
                  <c:v>-2.2411421628959791E-2</c:v>
                </c:pt>
                <c:pt idx="236">
                  <c:v>-1.6139382389207254E-2</c:v>
                </c:pt>
                <c:pt idx="237">
                  <c:v>-1.5153990996498999E-2</c:v>
                </c:pt>
                <c:pt idx="238">
                  <c:v>-1.0821743817671842E-2</c:v>
                </c:pt>
                <c:pt idx="239">
                  <c:v>-1.4122131910763905E-2</c:v>
                </c:pt>
                <c:pt idx="240">
                  <c:v>-1.3494015138058153E-2</c:v>
                </c:pt>
                <c:pt idx="241">
                  <c:v>-8.4888053530806709E-3</c:v>
                </c:pt>
                <c:pt idx="242">
                  <c:v>-1.0239681992297426E-4</c:v>
                </c:pt>
                <c:pt idx="243">
                  <c:v>-2.1940228494970787E-4</c:v>
                </c:pt>
                <c:pt idx="244">
                  <c:v>-5.6570446764551226E-4</c:v>
                </c:pt>
                <c:pt idx="245">
                  <c:v>-7.5092579495623958E-3</c:v>
                </c:pt>
                <c:pt idx="246">
                  <c:v>-8.6823585817868473E-3</c:v>
                </c:pt>
                <c:pt idx="247">
                  <c:v>-1.2129765690478913E-2</c:v>
                </c:pt>
                <c:pt idx="248">
                  <c:v>-8.3654348046076788E-3</c:v>
                </c:pt>
                <c:pt idx="249">
                  <c:v>-7.4100369544751092E-3</c:v>
                </c:pt>
                <c:pt idx="250">
                  <c:v>-6.3506457946211417E-3</c:v>
                </c:pt>
                <c:pt idx="251">
                  <c:v>8.93348515547019E-4</c:v>
                </c:pt>
                <c:pt idx="252">
                  <c:v>-7.5941468232886156E-3</c:v>
                </c:pt>
                <c:pt idx="253">
                  <c:v>-1.3696166452755943E-2</c:v>
                </c:pt>
                <c:pt idx="254">
                  <c:v>-1.3934983960900444E-2</c:v>
                </c:pt>
                <c:pt idx="255">
                  <c:v>-1.3490967928699233E-2</c:v>
                </c:pt>
                <c:pt idx="256">
                  <c:v>-1.3340561958518963E-2</c:v>
                </c:pt>
                <c:pt idx="257">
                  <c:v>-3.8715829723370535E-3</c:v>
                </c:pt>
                <c:pt idx="258">
                  <c:v>-1.0501470264516395E-2</c:v>
                </c:pt>
                <c:pt idx="259">
                  <c:v>-1.1433368065815422E-2</c:v>
                </c:pt>
                <c:pt idx="260">
                  <c:v>-1.2052065177547262E-2</c:v>
                </c:pt>
                <c:pt idx="261">
                  <c:v>-1.2114851745760156E-2</c:v>
                </c:pt>
                <c:pt idx="262">
                  <c:v>-7.7435798256591049E-3</c:v>
                </c:pt>
                <c:pt idx="263">
                  <c:v>-1.3214718393512351E-2</c:v>
                </c:pt>
                <c:pt idx="264">
                  <c:v>-1.9706567379219525E-2</c:v>
                </c:pt>
                <c:pt idx="265">
                  <c:v>-1.0854604609880653E-2</c:v>
                </c:pt>
                <c:pt idx="266">
                  <c:v>-2.7113560330152731E-3</c:v>
                </c:pt>
                <c:pt idx="267">
                  <c:v>-2.7952213296976486E-3</c:v>
                </c:pt>
                <c:pt idx="268">
                  <c:v>-3.7803679462726043E-3</c:v>
                </c:pt>
                <c:pt idx="269">
                  <c:v>1.1148750974771629E-2</c:v>
                </c:pt>
                <c:pt idx="270">
                  <c:v>2.4208482850310402E-2</c:v>
                </c:pt>
                <c:pt idx="271">
                  <c:v>1.6857218121475608E-2</c:v>
                </c:pt>
                <c:pt idx="272">
                  <c:v>1.4289808663241317E-2</c:v>
                </c:pt>
                <c:pt idx="273">
                  <c:v>1.0982103575316121E-2</c:v>
                </c:pt>
                <c:pt idx="274">
                  <c:v>3.1827270499801522E-3</c:v>
                </c:pt>
                <c:pt idx="275">
                  <c:v>1.9564037479477634E-3</c:v>
                </c:pt>
                <c:pt idx="276">
                  <c:v>-3.2310764607167558E-3</c:v>
                </c:pt>
                <c:pt idx="277">
                  <c:v>-4.3496998135109047E-3</c:v>
                </c:pt>
                <c:pt idx="278">
                  <c:v>-6.2598171776053627E-3</c:v>
                </c:pt>
                <c:pt idx="279">
                  <c:v>-5.994483842415332E-3</c:v>
                </c:pt>
                <c:pt idx="280">
                  <c:v>-1.4270962224516402E-2</c:v>
                </c:pt>
                <c:pt idx="281">
                  <c:v>-1.5248599772021943E-2</c:v>
                </c:pt>
                <c:pt idx="282">
                  <c:v>-9.0340829677353733E-3</c:v>
                </c:pt>
                <c:pt idx="283">
                  <c:v>-2.6716088266350272E-3</c:v>
                </c:pt>
                <c:pt idx="284">
                  <c:v>-5.7634214432579871E-3</c:v>
                </c:pt>
                <c:pt idx="285">
                  <c:v>-1.1761873117902662E-2</c:v>
                </c:pt>
                <c:pt idx="286">
                  <c:v>-1.6093501630582874E-2</c:v>
                </c:pt>
                <c:pt idx="287">
                  <c:v>-1.6588410003873667E-2</c:v>
                </c:pt>
                <c:pt idx="288">
                  <c:v>-1.6865986793487213E-2</c:v>
                </c:pt>
                <c:pt idx="289">
                  <c:v>-1.7934041066004779E-2</c:v>
                </c:pt>
                <c:pt idx="290">
                  <c:v>-1.1981990150424865E-2</c:v>
                </c:pt>
                <c:pt idx="291">
                  <c:v>-8.5366906330754527E-3</c:v>
                </c:pt>
                <c:pt idx="292">
                  <c:v>-9.5954690965570199E-3</c:v>
                </c:pt>
                <c:pt idx="293">
                  <c:v>-1.1564566365959185E-2</c:v>
                </c:pt>
                <c:pt idx="294">
                  <c:v>6.8605500372018883E-3</c:v>
                </c:pt>
                <c:pt idx="295">
                  <c:v>1.9111926749221973E-3</c:v>
                </c:pt>
                <c:pt idx="296">
                  <c:v>-9.7324578378123151E-4</c:v>
                </c:pt>
                <c:pt idx="297">
                  <c:v>4.6986548406611139E-4</c:v>
                </c:pt>
                <c:pt idx="298">
                  <c:v>1.5166869058532936E-3</c:v>
                </c:pt>
                <c:pt idx="299">
                  <c:v>3.4204522646087183E-4</c:v>
                </c:pt>
                <c:pt idx="300">
                  <c:v>-4.3932186334240206E-3</c:v>
                </c:pt>
                <c:pt idx="301">
                  <c:v>-4.2875226261387825E-3</c:v>
                </c:pt>
                <c:pt idx="302">
                  <c:v>-6.4974854685683121E-4</c:v>
                </c:pt>
                <c:pt idx="303">
                  <c:v>2.086254429745605E-3</c:v>
                </c:pt>
                <c:pt idx="304">
                  <c:v>4.7936201224318478E-3</c:v>
                </c:pt>
                <c:pt idx="305">
                  <c:v>1.0783089041620925E-2</c:v>
                </c:pt>
                <c:pt idx="306">
                  <c:v>9.3465838625512443E-3</c:v>
                </c:pt>
                <c:pt idx="307">
                  <c:v>1.0919471763852431E-2</c:v>
                </c:pt>
                <c:pt idx="308">
                  <c:v>1.9088334712784014E-2</c:v>
                </c:pt>
                <c:pt idx="309">
                  <c:v>2.0466312572008063E-2</c:v>
                </c:pt>
                <c:pt idx="310">
                  <c:v>2.4308834693011216E-2</c:v>
                </c:pt>
                <c:pt idx="311">
                  <c:v>2.8760875957249448E-2</c:v>
                </c:pt>
                <c:pt idx="312">
                  <c:v>3.7977960018015136E-2</c:v>
                </c:pt>
                <c:pt idx="313">
                  <c:v>4.1284727515257587E-2</c:v>
                </c:pt>
                <c:pt idx="314">
                  <c:v>3.3795146917002361E-2</c:v>
                </c:pt>
                <c:pt idx="315">
                  <c:v>2.9069068648642879E-2</c:v>
                </c:pt>
                <c:pt idx="316">
                  <c:v>3.0624004727798793E-2</c:v>
                </c:pt>
                <c:pt idx="317">
                  <c:v>2.8174338223522492E-2</c:v>
                </c:pt>
                <c:pt idx="318">
                  <c:v>2.0535322158237931E-2</c:v>
                </c:pt>
                <c:pt idx="319">
                  <c:v>1.7877284267940649E-2</c:v>
                </c:pt>
                <c:pt idx="320">
                  <c:v>1.6906256299959187E-2</c:v>
                </c:pt>
                <c:pt idx="321">
                  <c:v>2.0434972605686028E-2</c:v>
                </c:pt>
                <c:pt idx="322">
                  <c:v>1.6449654698049966E-2</c:v>
                </c:pt>
                <c:pt idx="323">
                  <c:v>1.6139774407858846E-2</c:v>
                </c:pt>
                <c:pt idx="324">
                  <c:v>2.2149581154329065E-2</c:v>
                </c:pt>
                <c:pt idx="325">
                  <c:v>3.3652662182145007E-2</c:v>
                </c:pt>
                <c:pt idx="326">
                  <c:v>2.5111180749061504E-2</c:v>
                </c:pt>
                <c:pt idx="327">
                  <c:v>1.3789026324326242E-2</c:v>
                </c:pt>
                <c:pt idx="328">
                  <c:v>1.545883207508271E-2</c:v>
                </c:pt>
                <c:pt idx="329">
                  <c:v>6.8424891153229797E-3</c:v>
                </c:pt>
                <c:pt idx="330">
                  <c:v>-3.8369579895346775E-3</c:v>
                </c:pt>
                <c:pt idx="331">
                  <c:v>-1.1242877093651802E-2</c:v>
                </c:pt>
                <c:pt idx="332">
                  <c:v>-5.7766609166814541E-3</c:v>
                </c:pt>
                <c:pt idx="333">
                  <c:v>-4.3218155421482348E-3</c:v>
                </c:pt>
                <c:pt idx="334">
                  <c:v>2.6380844186950059E-3</c:v>
                </c:pt>
                <c:pt idx="335">
                  <c:v>1.3016600647789782E-3</c:v>
                </c:pt>
                <c:pt idx="336">
                  <c:v>1.9563582096093191E-3</c:v>
                </c:pt>
                <c:pt idx="337">
                  <c:v>-6.688900576368664E-3</c:v>
                </c:pt>
                <c:pt idx="338">
                  <c:v>-4.6590949841487338E-3</c:v>
                </c:pt>
                <c:pt idx="339">
                  <c:v>-3.0443875720910884E-3</c:v>
                </c:pt>
                <c:pt idx="340">
                  <c:v>-2.782614638293822E-3</c:v>
                </c:pt>
                <c:pt idx="341">
                  <c:v>-2.2180457548404806E-4</c:v>
                </c:pt>
                <c:pt idx="342">
                  <c:v>2.2926045087314074E-3</c:v>
                </c:pt>
                <c:pt idx="343">
                  <c:v>-7.3405115020874949E-3</c:v>
                </c:pt>
                <c:pt idx="344">
                  <c:v>-7.917492239285508E-3</c:v>
                </c:pt>
                <c:pt idx="345">
                  <c:v>-3.7354797889911043E-4</c:v>
                </c:pt>
                <c:pt idx="346">
                  <c:v>-6.2208478609831119E-3</c:v>
                </c:pt>
                <c:pt idx="347">
                  <c:v>-1.5784305167966979E-3</c:v>
                </c:pt>
                <c:pt idx="348">
                  <c:v>-3.0222696128256982E-4</c:v>
                </c:pt>
                <c:pt idx="349">
                  <c:v>-2.3801821956871126E-3</c:v>
                </c:pt>
                <c:pt idx="350">
                  <c:v>-8.0627137369518043E-3</c:v>
                </c:pt>
                <c:pt idx="351">
                  <c:v>-1.3693483151265267E-2</c:v>
                </c:pt>
                <c:pt idx="352">
                  <c:v>-1.2632346113485066E-2</c:v>
                </c:pt>
                <c:pt idx="353">
                  <c:v>-1.3363856052563794E-2</c:v>
                </c:pt>
                <c:pt idx="354">
                  <c:v>-1.5457138950453314E-2</c:v>
                </c:pt>
                <c:pt idx="355">
                  <c:v>-1.8033699308410912E-2</c:v>
                </c:pt>
                <c:pt idx="356">
                  <c:v>-2.0092364034311135E-2</c:v>
                </c:pt>
                <c:pt idx="357">
                  <c:v>-1.3754356644022163E-2</c:v>
                </c:pt>
                <c:pt idx="358">
                  <c:v>-1.1337493429822787E-2</c:v>
                </c:pt>
                <c:pt idx="359">
                  <c:v>-8.696263489604155E-3</c:v>
                </c:pt>
                <c:pt idx="360">
                  <c:v>-5.5683118030549622E-3</c:v>
                </c:pt>
                <c:pt idx="361">
                  <c:v>-4.4476939768057378E-3</c:v>
                </c:pt>
                <c:pt idx="362">
                  <c:v>-3.4896984958068264E-3</c:v>
                </c:pt>
                <c:pt idx="363">
                  <c:v>-6.8136813725994539E-4</c:v>
                </c:pt>
                <c:pt idx="364">
                  <c:v>-1.5028370221697588E-3</c:v>
                </c:pt>
                <c:pt idx="365">
                  <c:v>-1.3189536215052254E-3</c:v>
                </c:pt>
                <c:pt idx="366">
                  <c:v>-6.3218968399076239E-3</c:v>
                </c:pt>
                <c:pt idx="367">
                  <c:v>-7.6845373166647916E-3</c:v>
                </c:pt>
                <c:pt idx="368">
                  <c:v>-9.1783796424402195E-3</c:v>
                </c:pt>
                <c:pt idx="369">
                  <c:v>-7.7887628221298116E-3</c:v>
                </c:pt>
                <c:pt idx="370">
                  <c:v>-1.8866938202221147E-3</c:v>
                </c:pt>
                <c:pt idx="371">
                  <c:v>-1.0390907034445353E-4</c:v>
                </c:pt>
                <c:pt idx="372">
                  <c:v>-5.7333471516109206E-3</c:v>
                </c:pt>
                <c:pt idx="373">
                  <c:v>-1.8892714909664679E-3</c:v>
                </c:pt>
                <c:pt idx="374">
                  <c:v>-6.4137774563279553E-3</c:v>
                </c:pt>
                <c:pt idx="375">
                  <c:v>-7.8295556874885333E-3</c:v>
                </c:pt>
                <c:pt idx="376">
                  <c:v>-1.0076401634102493E-2</c:v>
                </c:pt>
                <c:pt idx="377">
                  <c:v>-9.4405732605499452E-3</c:v>
                </c:pt>
                <c:pt idx="378">
                  <c:v>-7.4636897244370354E-3</c:v>
                </c:pt>
                <c:pt idx="379">
                  <c:v>-6.0649956166678141E-3</c:v>
                </c:pt>
                <c:pt idx="380">
                  <c:v>-7.9192428133950405E-3</c:v>
                </c:pt>
                <c:pt idx="381">
                  <c:v>-7.812224396240232E-3</c:v>
                </c:pt>
                <c:pt idx="382">
                  <c:v>-4.1041671335601479E-3</c:v>
                </c:pt>
                <c:pt idx="383">
                  <c:v>-5.0240197955566199E-3</c:v>
                </c:pt>
                <c:pt idx="384">
                  <c:v>-9.1790011555071605E-4</c:v>
                </c:pt>
                <c:pt idx="385">
                  <c:v>-2.8331858201563698E-4</c:v>
                </c:pt>
                <c:pt idx="386">
                  <c:v>6.827601945982629E-3</c:v>
                </c:pt>
                <c:pt idx="387">
                  <c:v>6.8848223743250055E-3</c:v>
                </c:pt>
                <c:pt idx="388">
                  <c:v>4.3596073417731546E-3</c:v>
                </c:pt>
                <c:pt idx="389">
                  <c:v>6.638131430581058E-3</c:v>
                </c:pt>
                <c:pt idx="390">
                  <c:v>1.1706295370692354E-2</c:v>
                </c:pt>
                <c:pt idx="391">
                  <c:v>9.3254387285720466E-3</c:v>
                </c:pt>
                <c:pt idx="392">
                  <c:v>1.3589440254778953E-2</c:v>
                </c:pt>
                <c:pt idx="393">
                  <c:v>9.7784958259168747E-3</c:v>
                </c:pt>
                <c:pt idx="394">
                  <c:v>8.6474859201794343E-3</c:v>
                </c:pt>
                <c:pt idx="395">
                  <c:v>1.008574871859072E-2</c:v>
                </c:pt>
                <c:pt idx="396">
                  <c:v>1.2767286111997088E-2</c:v>
                </c:pt>
                <c:pt idx="397">
                  <c:v>1.723434864296244E-2</c:v>
                </c:pt>
                <c:pt idx="398">
                  <c:v>1.8173765938676773E-2</c:v>
                </c:pt>
                <c:pt idx="399">
                  <c:v>1.6502382899515156E-2</c:v>
                </c:pt>
                <c:pt idx="400">
                  <c:v>2.4511241413801534E-2</c:v>
                </c:pt>
                <c:pt idx="401">
                  <c:v>2.266810188124262E-2</c:v>
                </c:pt>
                <c:pt idx="402">
                  <c:v>1.7201710522645321E-2</c:v>
                </c:pt>
                <c:pt idx="403">
                  <c:v>7.0735782774928348E-3</c:v>
                </c:pt>
                <c:pt idx="404">
                  <c:v>-1.6904645302539508E-3</c:v>
                </c:pt>
                <c:pt idx="405">
                  <c:v>-1.2416133160714404E-3</c:v>
                </c:pt>
                <c:pt idx="406">
                  <c:v>-1.9939375656145199E-3</c:v>
                </c:pt>
                <c:pt idx="407">
                  <c:v>1.9794970852569063E-3</c:v>
                </c:pt>
                <c:pt idx="408">
                  <c:v>6.8503277164998601E-4</c:v>
                </c:pt>
                <c:pt idx="409">
                  <c:v>8.8117315651053193E-4</c:v>
                </c:pt>
                <c:pt idx="410">
                  <c:v>5.5102333236017971E-3</c:v>
                </c:pt>
                <c:pt idx="411">
                  <c:v>8.4742128974627014E-3</c:v>
                </c:pt>
                <c:pt idx="412">
                  <c:v>6.504097144527465E-3</c:v>
                </c:pt>
                <c:pt idx="413">
                  <c:v>4.5730087860187145E-3</c:v>
                </c:pt>
                <c:pt idx="414">
                  <c:v>6.0372292351947967E-3</c:v>
                </c:pt>
                <c:pt idx="415">
                  <c:v>1.0155853906993181E-2</c:v>
                </c:pt>
                <c:pt idx="416">
                  <c:v>1.4112550756150531E-2</c:v>
                </c:pt>
                <c:pt idx="417">
                  <c:v>6.1292874215768374E-3</c:v>
                </c:pt>
                <c:pt idx="418">
                  <c:v>8.9002434828881587E-3</c:v>
                </c:pt>
                <c:pt idx="419">
                  <c:v>2.387393926228451E-2</c:v>
                </c:pt>
                <c:pt idx="420">
                  <c:v>2.1707281427870335E-2</c:v>
                </c:pt>
                <c:pt idx="421">
                  <c:v>1.7185257767556437E-2</c:v>
                </c:pt>
                <c:pt idx="422">
                  <c:v>3.4027748896760532E-3</c:v>
                </c:pt>
                <c:pt idx="423">
                  <c:v>2.4362001897269376E-3</c:v>
                </c:pt>
                <c:pt idx="424">
                  <c:v>5.0655029668913946E-3</c:v>
                </c:pt>
                <c:pt idx="425">
                  <c:v>1.2626958085570166E-2</c:v>
                </c:pt>
                <c:pt idx="426">
                  <c:v>6.9190732328399734E-3</c:v>
                </c:pt>
                <c:pt idx="427">
                  <c:v>4.0078886190599225E-3</c:v>
                </c:pt>
                <c:pt idx="428">
                  <c:v>1.1797254649204862E-3</c:v>
                </c:pt>
                <c:pt idx="429">
                  <c:v>1.3608234586736882E-3</c:v>
                </c:pt>
                <c:pt idx="430">
                  <c:v>-6.3586367109182019E-3</c:v>
                </c:pt>
                <c:pt idx="431">
                  <c:v>-4.6165014173696218E-3</c:v>
                </c:pt>
                <c:pt idx="432">
                  <c:v>1.5009488077249332E-3</c:v>
                </c:pt>
                <c:pt idx="433">
                  <c:v>-1.4070342620289154E-3</c:v>
                </c:pt>
                <c:pt idx="434">
                  <c:v>2.2607994272520011E-3</c:v>
                </c:pt>
                <c:pt idx="435">
                  <c:v>3.4882365649350142E-3</c:v>
                </c:pt>
                <c:pt idx="436">
                  <c:v>-1.5106463091070014E-4</c:v>
                </c:pt>
                <c:pt idx="437">
                  <c:v>4.3704116163346858E-3</c:v>
                </c:pt>
                <c:pt idx="438">
                  <c:v>1.0850848618716359E-2</c:v>
                </c:pt>
                <c:pt idx="439">
                  <c:v>1.1015133155827075E-2</c:v>
                </c:pt>
                <c:pt idx="440">
                  <c:v>8.4696420347750608E-3</c:v>
                </c:pt>
                <c:pt idx="441">
                  <c:v>7.7864312479497544E-3</c:v>
                </c:pt>
                <c:pt idx="442">
                  <c:v>2.1998557166946499E-3</c:v>
                </c:pt>
                <c:pt idx="443">
                  <c:v>2.0709811749861515E-2</c:v>
                </c:pt>
                <c:pt idx="444">
                  <c:v>1.1651698993285754E-2</c:v>
                </c:pt>
                <c:pt idx="445">
                  <c:v>6.075668708759344E-3</c:v>
                </c:pt>
                <c:pt idx="446">
                  <c:v>4.5838541683724185E-3</c:v>
                </c:pt>
                <c:pt idx="447">
                  <c:v>1.506571346142027E-2</c:v>
                </c:pt>
                <c:pt idx="448">
                  <c:v>1.3745634115459218E-2</c:v>
                </c:pt>
                <c:pt idx="449">
                  <c:v>5.9526585385580779E-3</c:v>
                </c:pt>
                <c:pt idx="450">
                  <c:v>2.8986924982047813E-3</c:v>
                </c:pt>
                <c:pt idx="451">
                  <c:v>5.4129650566411358E-3</c:v>
                </c:pt>
                <c:pt idx="452">
                  <c:v>3.4056775457828571E-4</c:v>
                </c:pt>
                <c:pt idx="453">
                  <c:v>-5.1443039603154351E-3</c:v>
                </c:pt>
                <c:pt idx="454">
                  <c:v>-8.8454968369557491E-3</c:v>
                </c:pt>
                <c:pt idx="455">
                  <c:v>-1.0673945746432614E-2</c:v>
                </c:pt>
                <c:pt idx="456">
                  <c:v>-9.0315892228194881E-3</c:v>
                </c:pt>
                <c:pt idx="457">
                  <c:v>-8.459320649926369E-3</c:v>
                </c:pt>
                <c:pt idx="458">
                  <c:v>-1.2379439238504028E-2</c:v>
                </c:pt>
                <c:pt idx="459">
                  <c:v>-1.094202087254824E-2</c:v>
                </c:pt>
                <c:pt idx="460">
                  <c:v>-1.1327040849985173E-2</c:v>
                </c:pt>
                <c:pt idx="461">
                  <c:v>-8.5348686956309445E-3</c:v>
                </c:pt>
                <c:pt idx="462">
                  <c:v>-5.2217160995878349E-3</c:v>
                </c:pt>
                <c:pt idx="463">
                  <c:v>-2.4924493922558752E-3</c:v>
                </c:pt>
                <c:pt idx="464">
                  <c:v>1.2265078489742025E-3</c:v>
                </c:pt>
                <c:pt idx="465">
                  <c:v>-2.8298408408149118E-3</c:v>
                </c:pt>
                <c:pt idx="466">
                  <c:v>-4.645526378611064E-3</c:v>
                </c:pt>
                <c:pt idx="467">
                  <c:v>-7.5741831850577215E-4</c:v>
                </c:pt>
                <c:pt idx="468">
                  <c:v>3.0366979760619306E-3</c:v>
                </c:pt>
                <c:pt idx="469">
                  <c:v>2.0023263718651468E-3</c:v>
                </c:pt>
                <c:pt idx="470">
                  <c:v>5.1869350809737392E-3</c:v>
                </c:pt>
                <c:pt idx="471">
                  <c:v>5.6466512183032348E-3</c:v>
                </c:pt>
                <c:pt idx="472">
                  <c:v>1.422051900114554E-3</c:v>
                </c:pt>
                <c:pt idx="473">
                  <c:v>1.0219878511026348E-2</c:v>
                </c:pt>
                <c:pt idx="474">
                  <c:v>5.7959701484933384E-3</c:v>
                </c:pt>
                <c:pt idx="475">
                  <c:v>5.6681741916721406E-3</c:v>
                </c:pt>
                <c:pt idx="476">
                  <c:v>1.5048700705912821E-2</c:v>
                </c:pt>
                <c:pt idx="477">
                  <c:v>1.3662609637180485E-2</c:v>
                </c:pt>
                <c:pt idx="478">
                  <c:v>1.0701843826201296E-2</c:v>
                </c:pt>
                <c:pt idx="479">
                  <c:v>1.1818934966562129E-2</c:v>
                </c:pt>
                <c:pt idx="480">
                  <c:v>1.0510645530681973E-2</c:v>
                </c:pt>
                <c:pt idx="481">
                  <c:v>6.7508089099393423E-3</c:v>
                </c:pt>
                <c:pt idx="482">
                  <c:v>3.0412428066441456E-3</c:v>
                </c:pt>
                <c:pt idx="483">
                  <c:v>-2.7032677240490326E-3</c:v>
                </c:pt>
                <c:pt idx="484">
                  <c:v>-4.0694793784988156E-3</c:v>
                </c:pt>
                <c:pt idx="485">
                  <c:v>-3.5869393511224097E-3</c:v>
                </c:pt>
                <c:pt idx="486">
                  <c:v>-6.6600642060589393E-3</c:v>
                </c:pt>
                <c:pt idx="487">
                  <c:v>-8.5045869152510136E-3</c:v>
                </c:pt>
                <c:pt idx="488">
                  <c:v>-4.2184784052635158E-3</c:v>
                </c:pt>
                <c:pt idx="489">
                  <c:v>3.2357299970367176E-3</c:v>
                </c:pt>
                <c:pt idx="490">
                  <c:v>4.0213063772338324E-3</c:v>
                </c:pt>
                <c:pt idx="491">
                  <c:v>4.405551584691786E-3</c:v>
                </c:pt>
                <c:pt idx="492">
                  <c:v>1.0159547686771858E-3</c:v>
                </c:pt>
                <c:pt idx="493">
                  <c:v>3.3893715884427034E-3</c:v>
                </c:pt>
                <c:pt idx="494">
                  <c:v>7.1330091819420361E-3</c:v>
                </c:pt>
                <c:pt idx="495">
                  <c:v>8.7078614006085887E-3</c:v>
                </c:pt>
                <c:pt idx="496">
                  <c:v>5.7657347187579618E-3</c:v>
                </c:pt>
                <c:pt idx="497">
                  <c:v>9.896494384006466E-3</c:v>
                </c:pt>
                <c:pt idx="498">
                  <c:v>8.3534903314163283E-3</c:v>
                </c:pt>
                <c:pt idx="499">
                  <c:v>3.5674425192982551E-4</c:v>
                </c:pt>
                <c:pt idx="500">
                  <c:v>5.4299210819351417E-3</c:v>
                </c:pt>
                <c:pt idx="501">
                  <c:v>1.0962646683695381E-2</c:v>
                </c:pt>
                <c:pt idx="502">
                  <c:v>1.3815257486341121E-2</c:v>
                </c:pt>
                <c:pt idx="503">
                  <c:v>1.3523513469760166E-2</c:v>
                </c:pt>
                <c:pt idx="504">
                  <c:v>1.6576800874533594E-2</c:v>
                </c:pt>
                <c:pt idx="505">
                  <c:v>1.2610524029213083E-2</c:v>
                </c:pt>
                <c:pt idx="506">
                  <c:v>5.9066981121329194E-3</c:v>
                </c:pt>
                <c:pt idx="507">
                  <c:v>-4.3111312712196762E-3</c:v>
                </c:pt>
                <c:pt idx="508">
                  <c:v>-9.32939490860148E-3</c:v>
                </c:pt>
                <c:pt idx="509">
                  <c:v>-7.4961466164320603E-3</c:v>
                </c:pt>
                <c:pt idx="510">
                  <c:v>-1.5564206804230044E-2</c:v>
                </c:pt>
                <c:pt idx="511">
                  <c:v>-1.1880190684831791E-2</c:v>
                </c:pt>
                <c:pt idx="512">
                  <c:v>-1.3807008966814888E-2</c:v>
                </c:pt>
                <c:pt idx="513">
                  <c:v>-1.0983473296802866E-2</c:v>
                </c:pt>
                <c:pt idx="514">
                  <c:v>2.1027163737927152E-3</c:v>
                </c:pt>
                <c:pt idx="515">
                  <c:v>6.0271696084097E-3</c:v>
                </c:pt>
                <c:pt idx="516">
                  <c:v>4.7562838329333123E-4</c:v>
                </c:pt>
                <c:pt idx="517">
                  <c:v>5.1467007343936671E-3</c:v>
                </c:pt>
                <c:pt idx="518">
                  <c:v>-6.5821640825202256E-3</c:v>
                </c:pt>
                <c:pt idx="519">
                  <c:v>5.999530308095156E-4</c:v>
                </c:pt>
                <c:pt idx="520">
                  <c:v>-4.108190994594829E-4</c:v>
                </c:pt>
                <c:pt idx="521">
                  <c:v>2.5616314673611797E-3</c:v>
                </c:pt>
                <c:pt idx="522">
                  <c:v>1.6895600597727139E-2</c:v>
                </c:pt>
                <c:pt idx="523">
                  <c:v>1.7488168320270683E-2</c:v>
                </c:pt>
                <c:pt idx="524">
                  <c:v>9.5451307751189454E-3</c:v>
                </c:pt>
                <c:pt idx="525">
                  <c:v>1.250874056623087E-2</c:v>
                </c:pt>
                <c:pt idx="526">
                  <c:v>1.2780848194408757E-2</c:v>
                </c:pt>
                <c:pt idx="527">
                  <c:v>8.9010943889527364E-3</c:v>
                </c:pt>
                <c:pt idx="528">
                  <c:v>3.9800145938306197E-3</c:v>
                </c:pt>
                <c:pt idx="529">
                  <c:v>8.86949361665707E-3</c:v>
                </c:pt>
                <c:pt idx="530">
                  <c:v>6.9702633546451336E-3</c:v>
                </c:pt>
                <c:pt idx="531">
                  <c:v>3.214171829055527E-3</c:v>
                </c:pt>
                <c:pt idx="532">
                  <c:v>-2.4396082218050468E-4</c:v>
                </c:pt>
                <c:pt idx="533">
                  <c:v>-1.2673784643044493E-3</c:v>
                </c:pt>
                <c:pt idx="534">
                  <c:v>4.2586023953493837E-3</c:v>
                </c:pt>
                <c:pt idx="535">
                  <c:v>-8.2801250832392192E-5</c:v>
                </c:pt>
                <c:pt idx="536">
                  <c:v>-4.51634513076591E-3</c:v>
                </c:pt>
                <c:pt idx="537">
                  <c:v>-5.4334703647737868E-3</c:v>
                </c:pt>
                <c:pt idx="538">
                  <c:v>-1.2300417336072068E-4</c:v>
                </c:pt>
                <c:pt idx="539">
                  <c:v>2.5429985404457761E-3</c:v>
                </c:pt>
                <c:pt idx="540">
                  <c:v>-2.6950938726786034E-3</c:v>
                </c:pt>
                <c:pt idx="541">
                  <c:v>-2.0926870561522115E-3</c:v>
                </c:pt>
                <c:pt idx="542">
                  <c:v>1.0275603646571574E-3</c:v>
                </c:pt>
                <c:pt idx="543">
                  <c:v>3.5078420397031241E-4</c:v>
                </c:pt>
                <c:pt idx="544">
                  <c:v>-3.4313928451101868E-3</c:v>
                </c:pt>
                <c:pt idx="545">
                  <c:v>-7.776133394638415E-3</c:v>
                </c:pt>
                <c:pt idx="546">
                  <c:v>-2.235358592383311E-3</c:v>
                </c:pt>
                <c:pt idx="547">
                  <c:v>-6.6386576635732971E-3</c:v>
                </c:pt>
                <c:pt idx="548">
                  <c:v>1.5402673067428495E-3</c:v>
                </c:pt>
                <c:pt idx="549">
                  <c:v>7.4940958620032076E-3</c:v>
                </c:pt>
                <c:pt idx="550">
                  <c:v>7.8543608169971985E-3</c:v>
                </c:pt>
                <c:pt idx="551">
                  <c:v>7.0049734939596113E-3</c:v>
                </c:pt>
                <c:pt idx="552">
                  <c:v>5.6281941707869224E-3</c:v>
                </c:pt>
                <c:pt idx="553">
                  <c:v>2.3623784146420196E-4</c:v>
                </c:pt>
                <c:pt idx="554">
                  <c:v>-4.6832984378299197E-3</c:v>
                </c:pt>
                <c:pt idx="555">
                  <c:v>-1.2045819266668164E-2</c:v>
                </c:pt>
                <c:pt idx="556">
                  <c:v>-7.0148319812347168E-3</c:v>
                </c:pt>
                <c:pt idx="557">
                  <c:v>-1.0875830375654058E-2</c:v>
                </c:pt>
                <c:pt idx="558">
                  <c:v>-1.7073342832217714E-3</c:v>
                </c:pt>
                <c:pt idx="559">
                  <c:v>-4.405612065172251E-3</c:v>
                </c:pt>
                <c:pt idx="560">
                  <c:v>-2.5001683273655905E-3</c:v>
                </c:pt>
                <c:pt idx="561">
                  <c:v>-1.3534484860725524E-3</c:v>
                </c:pt>
                <c:pt idx="562">
                  <c:v>2.5189040474439756E-4</c:v>
                </c:pt>
                <c:pt idx="563">
                  <c:v>2.7062075974104865E-3</c:v>
                </c:pt>
                <c:pt idx="564">
                  <c:v>1.3414825457863954E-3</c:v>
                </c:pt>
                <c:pt idx="565">
                  <c:v>-1.7499435703489242E-3</c:v>
                </c:pt>
                <c:pt idx="566">
                  <c:v>-2.5497348203889088E-3</c:v>
                </c:pt>
                <c:pt idx="567">
                  <c:v>5.9139385487699614E-3</c:v>
                </c:pt>
                <c:pt idx="568">
                  <c:v>1.7920728173223411E-3</c:v>
                </c:pt>
                <c:pt idx="569">
                  <c:v>-4.0996931004254646E-3</c:v>
                </c:pt>
                <c:pt idx="570">
                  <c:v>-2.8676531040376266E-3</c:v>
                </c:pt>
                <c:pt idx="571">
                  <c:v>-3.438400161831918E-3</c:v>
                </c:pt>
                <c:pt idx="572">
                  <c:v>4.2307145624702934E-3</c:v>
                </c:pt>
                <c:pt idx="573">
                  <c:v>-1.5076796966697248E-3</c:v>
                </c:pt>
                <c:pt idx="574">
                  <c:v>-1.0432123120146852E-2</c:v>
                </c:pt>
                <c:pt idx="575">
                  <c:v>-1.0978856521646757E-2</c:v>
                </c:pt>
                <c:pt idx="576">
                  <c:v>-1.1552587228299879E-2</c:v>
                </c:pt>
                <c:pt idx="577">
                  <c:v>-1.4813554254199222E-2</c:v>
                </c:pt>
                <c:pt idx="578">
                  <c:v>-7.244378450401147E-3</c:v>
                </c:pt>
                <c:pt idx="579">
                  <c:v>-1.4823888469234577E-2</c:v>
                </c:pt>
                <c:pt idx="580">
                  <c:v>-6.5252483840742169E-3</c:v>
                </c:pt>
                <c:pt idx="581">
                  <c:v>3.1463889642607268E-3</c:v>
                </c:pt>
                <c:pt idx="582">
                  <c:v>8.9988162657055892E-3</c:v>
                </c:pt>
                <c:pt idx="583">
                  <c:v>1.039584525683305E-4</c:v>
                </c:pt>
                <c:pt idx="584">
                  <c:v>1.853481504776653E-2</c:v>
                </c:pt>
                <c:pt idx="585">
                  <c:v>1.7745034165612066E-2</c:v>
                </c:pt>
                <c:pt idx="586">
                  <c:v>1.4403578979123283E-2</c:v>
                </c:pt>
                <c:pt idx="587">
                  <c:v>8.8342329498407781E-3</c:v>
                </c:pt>
                <c:pt idx="588">
                  <c:v>9.1750700072927814E-3</c:v>
                </c:pt>
                <c:pt idx="589">
                  <c:v>3.0350329952180208E-3</c:v>
                </c:pt>
                <c:pt idx="590">
                  <c:v>5.6388407614751251E-4</c:v>
                </c:pt>
                <c:pt idx="591">
                  <c:v>5.30387770469008E-3</c:v>
                </c:pt>
                <c:pt idx="592">
                  <c:v>1.0801793100603882E-2</c:v>
                </c:pt>
                <c:pt idx="593">
                  <c:v>4.6211750118395935E-3</c:v>
                </c:pt>
                <c:pt idx="594">
                  <c:v>5.9396107893691158E-3</c:v>
                </c:pt>
                <c:pt idx="595">
                  <c:v>1.1241107025740533E-2</c:v>
                </c:pt>
                <c:pt idx="596">
                  <c:v>8.5128056305088812E-3</c:v>
                </c:pt>
                <c:pt idx="597">
                  <c:v>1.3076499412720755E-2</c:v>
                </c:pt>
                <c:pt idx="598">
                  <c:v>2.0479586741061335E-2</c:v>
                </c:pt>
                <c:pt idx="599">
                  <c:v>1.9274097520240296E-2</c:v>
                </c:pt>
                <c:pt idx="600">
                  <c:v>1.6200746603200155E-2</c:v>
                </c:pt>
                <c:pt idx="601">
                  <c:v>1.0886003338225175E-2</c:v>
                </c:pt>
                <c:pt idx="602">
                  <c:v>1.4074328688161067E-2</c:v>
                </c:pt>
                <c:pt idx="603">
                  <c:v>1.4401758055557301E-2</c:v>
                </c:pt>
                <c:pt idx="604">
                  <c:v>4.3635427595846207E-3</c:v>
                </c:pt>
                <c:pt idx="605">
                  <c:v>1.9988839338456765E-3</c:v>
                </c:pt>
                <c:pt idx="606">
                  <c:v>-6.2844738512382739E-3</c:v>
                </c:pt>
                <c:pt idx="607">
                  <c:v>-1.1315361642413854E-2</c:v>
                </c:pt>
                <c:pt idx="608">
                  <c:v>-6.4119588485948486E-3</c:v>
                </c:pt>
                <c:pt idx="609">
                  <c:v>-5.7222231950487617E-4</c:v>
                </c:pt>
                <c:pt idx="610">
                  <c:v>-1.3007256274127545E-2</c:v>
                </c:pt>
                <c:pt idx="611">
                  <c:v>-1.3262600122935704E-2</c:v>
                </c:pt>
                <c:pt idx="612">
                  <c:v>-1.2669469532486039E-2</c:v>
                </c:pt>
                <c:pt idx="613">
                  <c:v>-1.4082079000213363E-2</c:v>
                </c:pt>
                <c:pt idx="614">
                  <c:v>-1.2648353494762135E-2</c:v>
                </c:pt>
                <c:pt idx="615">
                  <c:v>-1.4611210669002905E-2</c:v>
                </c:pt>
                <c:pt idx="616">
                  <c:v>-2.3927701236936785E-2</c:v>
                </c:pt>
                <c:pt idx="617">
                  <c:v>-1.6972897176482246E-2</c:v>
                </c:pt>
                <c:pt idx="618">
                  <c:v>-2.1028928012003088E-2</c:v>
                </c:pt>
                <c:pt idx="619">
                  <c:v>-2.1615007602102922E-2</c:v>
                </c:pt>
                <c:pt idx="620">
                  <c:v>-1.6790569212461439E-2</c:v>
                </c:pt>
                <c:pt idx="621">
                  <c:v>-1.4761756344141291E-2</c:v>
                </c:pt>
                <c:pt idx="622">
                  <c:v>-2.1181108075334271E-2</c:v>
                </c:pt>
                <c:pt idx="623">
                  <c:v>-1.4011411000116802E-2</c:v>
                </c:pt>
                <c:pt idx="624">
                  <c:v>-1.5028845187259722E-2</c:v>
                </c:pt>
                <c:pt idx="625">
                  <c:v>-1.6967104861621118E-2</c:v>
                </c:pt>
                <c:pt idx="626">
                  <c:v>-1.4979632529179986E-2</c:v>
                </c:pt>
                <c:pt idx="627">
                  <c:v>-2.0711162007539741E-2</c:v>
                </c:pt>
                <c:pt idx="628">
                  <c:v>-1.8925181544324328E-2</c:v>
                </c:pt>
                <c:pt idx="629">
                  <c:v>-2.047793651234335E-2</c:v>
                </c:pt>
                <c:pt idx="630">
                  <c:v>-1.7398878966659596E-2</c:v>
                </c:pt>
                <c:pt idx="631">
                  <c:v>-5.4836827458999912E-3</c:v>
                </c:pt>
                <c:pt idx="632">
                  <c:v>-1.765583496536707E-3</c:v>
                </c:pt>
                <c:pt idx="633">
                  <c:v>-5.0842816090992515E-3</c:v>
                </c:pt>
                <c:pt idx="634">
                  <c:v>3.0248513215714572E-3</c:v>
                </c:pt>
                <c:pt idx="635">
                  <c:v>3.5122032833894746E-4</c:v>
                </c:pt>
                <c:pt idx="636">
                  <c:v>1.3833152692835527E-3</c:v>
                </c:pt>
                <c:pt idx="637">
                  <c:v>5.7527133291857598E-3</c:v>
                </c:pt>
                <c:pt idx="638">
                  <c:v>2.3652522455683994E-3</c:v>
                </c:pt>
                <c:pt idx="639">
                  <c:v>6.4361729549737732E-3</c:v>
                </c:pt>
                <c:pt idx="640">
                  <c:v>1.4534766016003042E-2</c:v>
                </c:pt>
                <c:pt idx="641">
                  <c:v>1.0709849890194233E-2</c:v>
                </c:pt>
                <c:pt idx="642">
                  <c:v>7.874287304637519E-3</c:v>
                </c:pt>
                <c:pt idx="643">
                  <c:v>7.162840277306539E-3</c:v>
                </c:pt>
                <c:pt idx="644">
                  <c:v>5.4693184339858645E-3</c:v>
                </c:pt>
                <c:pt idx="645">
                  <c:v>8.1238480121566346E-3</c:v>
                </c:pt>
                <c:pt idx="646">
                  <c:v>1.7836027841876358E-2</c:v>
                </c:pt>
                <c:pt idx="647">
                  <c:v>1.5904438524015425E-2</c:v>
                </c:pt>
                <c:pt idx="648">
                  <c:v>1.0753895356478239E-2</c:v>
                </c:pt>
                <c:pt idx="649">
                  <c:v>5.6971050241212537E-3</c:v>
                </c:pt>
                <c:pt idx="650">
                  <c:v>8.8943116633963884E-3</c:v>
                </c:pt>
                <c:pt idx="651">
                  <c:v>7.309952457110057E-3</c:v>
                </c:pt>
                <c:pt idx="652">
                  <c:v>-1.4497195266104678E-3</c:v>
                </c:pt>
                <c:pt idx="653">
                  <c:v>2.1144159559719161E-4</c:v>
                </c:pt>
                <c:pt idx="654">
                  <c:v>2.2446172875581548E-3</c:v>
                </c:pt>
                <c:pt idx="655">
                  <c:v>8.028485529025027E-3</c:v>
                </c:pt>
                <c:pt idx="656">
                  <c:v>2.8581636816316124E-4</c:v>
                </c:pt>
                <c:pt idx="657">
                  <c:v>1.2687224157669043E-3</c:v>
                </c:pt>
                <c:pt idx="658">
                  <c:v>-2.1935612741382201E-3</c:v>
                </c:pt>
                <c:pt idx="659">
                  <c:v>-5.5354589770749574E-3</c:v>
                </c:pt>
                <c:pt idx="660">
                  <c:v>-1.6587887161670135E-2</c:v>
                </c:pt>
                <c:pt idx="661">
                  <c:v>-8.919850250960721E-3</c:v>
                </c:pt>
                <c:pt idx="662">
                  <c:v>-1.4803268830368931E-2</c:v>
                </c:pt>
                <c:pt idx="663">
                  <c:v>-1.5908318305453095E-2</c:v>
                </c:pt>
                <c:pt idx="664">
                  <c:v>-1.2453202287322005E-2</c:v>
                </c:pt>
                <c:pt idx="665">
                  <c:v>-4.0803127942718783E-3</c:v>
                </c:pt>
                <c:pt idx="666">
                  <c:v>8.137395939870895E-4</c:v>
                </c:pt>
                <c:pt idx="667">
                  <c:v>-4.8182953937491092E-4</c:v>
                </c:pt>
                <c:pt idx="668">
                  <c:v>-4.8424031670438288E-3</c:v>
                </c:pt>
                <c:pt idx="669">
                  <c:v>-5.898125876951656E-3</c:v>
                </c:pt>
                <c:pt idx="670">
                  <c:v>4.178359787407983E-3</c:v>
                </c:pt>
                <c:pt idx="671">
                  <c:v>-4.1390379436602384E-3</c:v>
                </c:pt>
                <c:pt idx="672">
                  <c:v>6.1151316793233001E-3</c:v>
                </c:pt>
                <c:pt idx="673">
                  <c:v>1.2510508055665465E-2</c:v>
                </c:pt>
                <c:pt idx="674">
                  <c:v>8.889657996086979E-3</c:v>
                </c:pt>
                <c:pt idx="675">
                  <c:v>1.0118114725140272E-2</c:v>
                </c:pt>
                <c:pt idx="676">
                  <c:v>6.6931982558413707E-3</c:v>
                </c:pt>
                <c:pt idx="677">
                  <c:v>7.482386981902415E-3</c:v>
                </c:pt>
                <c:pt idx="678">
                  <c:v>4.1797506741746288E-3</c:v>
                </c:pt>
                <c:pt idx="679">
                  <c:v>4.7423212376598283E-3</c:v>
                </c:pt>
                <c:pt idx="680">
                  <c:v>5.6055978150866392E-3</c:v>
                </c:pt>
                <c:pt idx="681">
                  <c:v>9.9201833212921569E-3</c:v>
                </c:pt>
                <c:pt idx="682">
                  <c:v>8.500783254059039E-3</c:v>
                </c:pt>
                <c:pt idx="683">
                  <c:v>4.0289853113204092E-3</c:v>
                </c:pt>
                <c:pt idx="684">
                  <c:v>6.8511166553596042E-3</c:v>
                </c:pt>
                <c:pt idx="685">
                  <c:v>1.3872841769973636E-2</c:v>
                </c:pt>
                <c:pt idx="686">
                  <c:v>1.9679126272495816E-2</c:v>
                </c:pt>
                <c:pt idx="687">
                  <c:v>2.3093495780892408E-2</c:v>
                </c:pt>
                <c:pt idx="688">
                  <c:v>2.4039658371254231E-2</c:v>
                </c:pt>
                <c:pt idx="689">
                  <c:v>2.0985398549349294E-2</c:v>
                </c:pt>
                <c:pt idx="690">
                  <c:v>1.2059209342933615E-2</c:v>
                </c:pt>
                <c:pt idx="691">
                  <c:v>6.2413829791961731E-3</c:v>
                </c:pt>
                <c:pt idx="692">
                  <c:v>7.055233991517286E-3</c:v>
                </c:pt>
                <c:pt idx="693">
                  <c:v>-2.312502718431292E-3</c:v>
                </c:pt>
                <c:pt idx="694">
                  <c:v>1.3339363346042217E-3</c:v>
                </c:pt>
                <c:pt idx="695">
                  <c:v>-9.6974892062338443E-3</c:v>
                </c:pt>
                <c:pt idx="696">
                  <c:v>-1.1171907693382823E-2</c:v>
                </c:pt>
                <c:pt idx="697">
                  <c:v>-1.395746677460194E-2</c:v>
                </c:pt>
                <c:pt idx="698">
                  <c:v>-1.5583991372805934E-2</c:v>
                </c:pt>
                <c:pt idx="699">
                  <c:v>-1.4084416481703428E-2</c:v>
                </c:pt>
                <c:pt idx="700">
                  <c:v>-1.9061772376492238E-2</c:v>
                </c:pt>
                <c:pt idx="701">
                  <c:v>-2.0124052724510375E-2</c:v>
                </c:pt>
                <c:pt idx="702">
                  <c:v>-2.2977719652520427E-2</c:v>
                </c:pt>
                <c:pt idx="703">
                  <c:v>-2.0370855879688312E-2</c:v>
                </c:pt>
                <c:pt idx="704">
                  <c:v>-2.1729377923314419E-2</c:v>
                </c:pt>
                <c:pt idx="705">
                  <c:v>-1.6189226164534026E-2</c:v>
                </c:pt>
                <c:pt idx="706">
                  <c:v>-1.3885095982062959E-2</c:v>
                </c:pt>
                <c:pt idx="707">
                  <c:v>-1.3500780750537495E-2</c:v>
                </c:pt>
                <c:pt idx="708">
                  <c:v>-1.2086908968407507E-2</c:v>
                </c:pt>
                <c:pt idx="709">
                  <c:v>-6.939604608424247E-3</c:v>
                </c:pt>
                <c:pt idx="710">
                  <c:v>-4.1125219459801961E-3</c:v>
                </c:pt>
                <c:pt idx="711">
                  <c:v>1.7251852303219982E-3</c:v>
                </c:pt>
                <c:pt idx="712">
                  <c:v>4.5475028009848777E-4</c:v>
                </c:pt>
                <c:pt idx="713">
                  <c:v>3.0442558806892291E-3</c:v>
                </c:pt>
                <c:pt idx="714">
                  <c:v>5.8356615302878065E-3</c:v>
                </c:pt>
                <c:pt idx="715">
                  <c:v>6.9003721801128657E-3</c:v>
                </c:pt>
                <c:pt idx="716">
                  <c:v>1.1274841724057336E-2</c:v>
                </c:pt>
                <c:pt idx="717">
                  <c:v>7.871327950250858E-3</c:v>
                </c:pt>
                <c:pt idx="718">
                  <c:v>4.3116208602067647E-3</c:v>
                </c:pt>
                <c:pt idx="719">
                  <c:v>4.5514290456152426E-3</c:v>
                </c:pt>
                <c:pt idx="720">
                  <c:v>5.0219030052112779E-3</c:v>
                </c:pt>
                <c:pt idx="721">
                  <c:v>1.8462335841742247E-3</c:v>
                </c:pt>
                <c:pt idx="722">
                  <c:v>5.8744339322028809E-3</c:v>
                </c:pt>
                <c:pt idx="723">
                  <c:v>6.2265302845695338E-3</c:v>
                </c:pt>
                <c:pt idx="724">
                  <c:v>5.1805995682606062E-3</c:v>
                </c:pt>
                <c:pt idx="725">
                  <c:v>-4.0449790285799087E-4</c:v>
                </c:pt>
                <c:pt idx="726">
                  <c:v>-3.3831307511169701E-3</c:v>
                </c:pt>
                <c:pt idx="727">
                  <c:v>-6.095892885549627E-3</c:v>
                </c:pt>
                <c:pt idx="728">
                  <c:v>1.1420869689351728E-3</c:v>
                </c:pt>
                <c:pt idx="729">
                  <c:v>9.8014879798576614E-4</c:v>
                </c:pt>
                <c:pt idx="730">
                  <c:v>-2.5894172159849518E-3</c:v>
                </c:pt>
                <c:pt idx="731">
                  <c:v>-9.8460976549348822E-3</c:v>
                </c:pt>
                <c:pt idx="732">
                  <c:v>-8.0846372132329491E-3</c:v>
                </c:pt>
                <c:pt idx="733">
                  <c:v>-8.4602604062750698E-3</c:v>
                </c:pt>
                <c:pt idx="734">
                  <c:v>-1.1013475411890801E-2</c:v>
                </c:pt>
                <c:pt idx="735">
                  <c:v>-4.2295065394119457E-3</c:v>
                </c:pt>
                <c:pt idx="736">
                  <c:v>-4.5613001781760311E-3</c:v>
                </c:pt>
                <c:pt idx="737">
                  <c:v>-8.7219190426026105E-3</c:v>
                </c:pt>
                <c:pt idx="738">
                  <c:v>-6.5739040853801277E-3</c:v>
                </c:pt>
                <c:pt idx="739">
                  <c:v>1.7374513158417708E-3</c:v>
                </c:pt>
                <c:pt idx="740">
                  <c:v>4.8783519449974756E-3</c:v>
                </c:pt>
                <c:pt idx="741">
                  <c:v>7.9918877641816397E-4</c:v>
                </c:pt>
                <c:pt idx="742">
                  <c:v>-5.7028305023560798E-4</c:v>
                </c:pt>
                <c:pt idx="743">
                  <c:v>1.79319824539075E-3</c:v>
                </c:pt>
                <c:pt idx="744">
                  <c:v>-1.9412569450083694E-3</c:v>
                </c:pt>
                <c:pt idx="745">
                  <c:v>4.4830669500781431E-4</c:v>
                </c:pt>
                <c:pt idx="746">
                  <c:v>4.4062890613193786E-4</c:v>
                </c:pt>
                <c:pt idx="747">
                  <c:v>-2.9437214469744985E-3</c:v>
                </c:pt>
                <c:pt idx="748">
                  <c:v>-3.5026521031654629E-3</c:v>
                </c:pt>
                <c:pt idx="749">
                  <c:v>-4.3891896933091002E-3</c:v>
                </c:pt>
                <c:pt idx="750">
                  <c:v>4.3220584519762127E-4</c:v>
                </c:pt>
                <c:pt idx="751">
                  <c:v>-8.3051796277894101E-4</c:v>
                </c:pt>
                <c:pt idx="752">
                  <c:v>-7.6277055183567339E-5</c:v>
                </c:pt>
                <c:pt idx="753">
                  <c:v>6.9587817388539501E-3</c:v>
                </c:pt>
                <c:pt idx="754">
                  <c:v>3.0463332837393649E-3</c:v>
                </c:pt>
                <c:pt idx="755">
                  <c:v>3.4113314898888652E-3</c:v>
                </c:pt>
                <c:pt idx="756">
                  <c:v>4.209795533389132E-3</c:v>
                </c:pt>
                <c:pt idx="757">
                  <c:v>1.9103236207637795E-2</c:v>
                </c:pt>
                <c:pt idx="758">
                  <c:v>9.5478531841363592E-3</c:v>
                </c:pt>
                <c:pt idx="759">
                  <c:v>9.8805587022646486E-3</c:v>
                </c:pt>
                <c:pt idx="760">
                  <c:v>1.2485373581928874E-2</c:v>
                </c:pt>
                <c:pt idx="761">
                  <c:v>1.8202894305914118E-2</c:v>
                </c:pt>
                <c:pt idx="762">
                  <c:v>2.2999626672116875E-2</c:v>
                </c:pt>
                <c:pt idx="763">
                  <c:v>1.9240457591663727E-2</c:v>
                </c:pt>
                <c:pt idx="764">
                  <c:v>8.2965458024977651E-3</c:v>
                </c:pt>
                <c:pt idx="765">
                  <c:v>1.4370844857868249E-2</c:v>
                </c:pt>
                <c:pt idx="766">
                  <c:v>1.3723418243421539E-2</c:v>
                </c:pt>
                <c:pt idx="767">
                  <c:v>1.3616292093449773E-2</c:v>
                </c:pt>
                <c:pt idx="768">
                  <c:v>1.8855024651507311E-2</c:v>
                </c:pt>
                <c:pt idx="769">
                  <c:v>2.0032715705308533E-2</c:v>
                </c:pt>
                <c:pt idx="770">
                  <c:v>1.5866918510392743E-2</c:v>
                </c:pt>
                <c:pt idx="771">
                  <c:v>1.958889208043171E-2</c:v>
                </c:pt>
                <c:pt idx="772">
                  <c:v>1.8460097904185766E-2</c:v>
                </c:pt>
                <c:pt idx="773">
                  <c:v>2.5670483622627142E-2</c:v>
                </c:pt>
                <c:pt idx="774">
                  <c:v>2.0904193027308664E-2</c:v>
                </c:pt>
                <c:pt idx="775">
                  <c:v>2.152189725777081E-2</c:v>
                </c:pt>
                <c:pt idx="776">
                  <c:v>1.9715527662691829E-2</c:v>
                </c:pt>
                <c:pt idx="777">
                  <c:v>2.5070734601838E-2</c:v>
                </c:pt>
                <c:pt idx="778">
                  <c:v>2.3484349956112486E-2</c:v>
                </c:pt>
                <c:pt idx="779">
                  <c:v>2.7252451111814017E-2</c:v>
                </c:pt>
                <c:pt idx="780">
                  <c:v>2.851191000851367E-2</c:v>
                </c:pt>
                <c:pt idx="781">
                  <c:v>3.6338074244877269E-2</c:v>
                </c:pt>
                <c:pt idx="782">
                  <c:v>3.3219094277484332E-2</c:v>
                </c:pt>
                <c:pt idx="783">
                  <c:v>3.2477343183153512E-2</c:v>
                </c:pt>
                <c:pt idx="784">
                  <c:v>3.46597556745772E-2</c:v>
                </c:pt>
                <c:pt idx="785">
                  <c:v>2.6158749739486085E-2</c:v>
                </c:pt>
                <c:pt idx="786">
                  <c:v>1.7483960786914821E-2</c:v>
                </c:pt>
                <c:pt idx="787">
                  <c:v>1.8225030262043002E-2</c:v>
                </c:pt>
                <c:pt idx="788">
                  <c:v>1.9316149381901338E-2</c:v>
                </c:pt>
                <c:pt idx="789">
                  <c:v>1.7355470901806974E-2</c:v>
                </c:pt>
                <c:pt idx="790">
                  <c:v>1.3789715526250359E-2</c:v>
                </c:pt>
                <c:pt idx="791">
                  <c:v>9.4005703867051042E-3</c:v>
                </c:pt>
                <c:pt idx="792">
                  <c:v>1.1933723172268497E-2</c:v>
                </c:pt>
                <c:pt idx="793">
                  <c:v>9.8082874268584797E-3</c:v>
                </c:pt>
                <c:pt idx="794">
                  <c:v>1.2883692771469569E-2</c:v>
                </c:pt>
                <c:pt idx="795">
                  <c:v>2.1036779783332848E-2</c:v>
                </c:pt>
                <c:pt idx="796">
                  <c:v>2.0529004201163426E-2</c:v>
                </c:pt>
                <c:pt idx="797">
                  <c:v>7.3783248958530041E-3</c:v>
                </c:pt>
                <c:pt idx="798">
                  <c:v>2.4703711264234107E-3</c:v>
                </c:pt>
                <c:pt idx="799">
                  <c:v>6.601319350749724E-3</c:v>
                </c:pt>
                <c:pt idx="800">
                  <c:v>5.0378055997561981E-4</c:v>
                </c:pt>
                <c:pt idx="801">
                  <c:v>8.9919096933443136E-3</c:v>
                </c:pt>
                <c:pt idx="802">
                  <c:v>1.4795912485980603E-2</c:v>
                </c:pt>
                <c:pt idx="803">
                  <c:v>1.0396259883605806E-2</c:v>
                </c:pt>
                <c:pt idx="804">
                  <c:v>7.7131152515642013E-3</c:v>
                </c:pt>
                <c:pt idx="805">
                  <c:v>5.8041066786321807E-3</c:v>
                </c:pt>
                <c:pt idx="806">
                  <c:v>5.9263051604250749E-3</c:v>
                </c:pt>
                <c:pt idx="807">
                  <c:v>2.0572190921312371E-2</c:v>
                </c:pt>
                <c:pt idx="808">
                  <c:v>2.1356046492046633E-2</c:v>
                </c:pt>
                <c:pt idx="809">
                  <c:v>1.3947227296171056E-2</c:v>
                </c:pt>
                <c:pt idx="810">
                  <c:v>9.5986540056718066E-3</c:v>
                </c:pt>
                <c:pt idx="811">
                  <c:v>2.1761422361214499E-3</c:v>
                </c:pt>
                <c:pt idx="812">
                  <c:v>-5.2798544754472264E-3</c:v>
                </c:pt>
                <c:pt idx="813">
                  <c:v>-4.9139174455518544E-3</c:v>
                </c:pt>
                <c:pt idx="814">
                  <c:v>1.4915647648758644E-3</c:v>
                </c:pt>
                <c:pt idx="815">
                  <c:v>-1.4317640715400062E-3</c:v>
                </c:pt>
                <c:pt idx="816">
                  <c:v>-4.4695398586803835E-3</c:v>
                </c:pt>
                <c:pt idx="817">
                  <c:v>1.0143418733230486E-2</c:v>
                </c:pt>
                <c:pt idx="818">
                  <c:v>5.8860618091873583E-3</c:v>
                </c:pt>
                <c:pt idx="819">
                  <c:v>-4.251185050104446E-3</c:v>
                </c:pt>
                <c:pt idx="820">
                  <c:v>-3.2900261114203592E-3</c:v>
                </c:pt>
                <c:pt idx="821">
                  <c:v>-1.5681943353548652E-2</c:v>
                </c:pt>
                <c:pt idx="822">
                  <c:v>-1.8645435690891176E-2</c:v>
                </c:pt>
                <c:pt idx="823">
                  <c:v>-2.022814183540526E-2</c:v>
                </c:pt>
                <c:pt idx="824">
                  <c:v>-2.4001564035829575E-2</c:v>
                </c:pt>
                <c:pt idx="825">
                  <c:v>-1.8638840420450352E-2</c:v>
                </c:pt>
                <c:pt idx="826">
                  <c:v>-2.2459879890858132E-2</c:v>
                </c:pt>
                <c:pt idx="827">
                  <c:v>-1.5852409414700203E-2</c:v>
                </c:pt>
                <c:pt idx="828">
                  <c:v>-1.7594201426836879E-2</c:v>
                </c:pt>
                <c:pt idx="829">
                  <c:v>-2.7823409106959136E-2</c:v>
                </c:pt>
                <c:pt idx="830">
                  <c:v>-2.3137377381263247E-2</c:v>
                </c:pt>
                <c:pt idx="831">
                  <c:v>-1.0739602894479366E-2</c:v>
                </c:pt>
                <c:pt idx="832">
                  <c:v>-2.2369715674249134E-2</c:v>
                </c:pt>
                <c:pt idx="833">
                  <c:v>-2.7951411794730572E-2</c:v>
                </c:pt>
                <c:pt idx="834">
                  <c:v>-2.594795383503461E-2</c:v>
                </c:pt>
                <c:pt idx="835">
                  <c:v>-2.1506381562977503E-2</c:v>
                </c:pt>
                <c:pt idx="836">
                  <c:v>-1.8745687914034453E-2</c:v>
                </c:pt>
                <c:pt idx="837">
                  <c:v>-2.2232795883429055E-2</c:v>
                </c:pt>
                <c:pt idx="838">
                  <c:v>-1.8043302974299551E-2</c:v>
                </c:pt>
                <c:pt idx="839">
                  <c:v>-2.1619398303287574E-2</c:v>
                </c:pt>
                <c:pt idx="840">
                  <c:v>-2.7460078459002234E-2</c:v>
                </c:pt>
                <c:pt idx="841">
                  <c:v>-2.9501615822278695E-2</c:v>
                </c:pt>
                <c:pt idx="842">
                  <c:v>-2.1109114959269686E-2</c:v>
                </c:pt>
                <c:pt idx="843">
                  <c:v>-2.7687579549662771E-2</c:v>
                </c:pt>
                <c:pt idx="844">
                  <c:v>-2.41000935206192E-2</c:v>
                </c:pt>
                <c:pt idx="845">
                  <c:v>-3.2969797159257561E-2</c:v>
                </c:pt>
                <c:pt idx="846">
                  <c:v>-2.1783220281885167E-2</c:v>
                </c:pt>
                <c:pt idx="847">
                  <c:v>-1.2824459003144741E-2</c:v>
                </c:pt>
                <c:pt idx="848">
                  <c:v>-1.4527626620895767E-2</c:v>
                </c:pt>
                <c:pt idx="849">
                  <c:v>-1.285599720325935E-2</c:v>
                </c:pt>
                <c:pt idx="850">
                  <c:v>-2.1103152470160615E-2</c:v>
                </c:pt>
                <c:pt idx="851">
                  <c:v>-1.7295231658746964E-2</c:v>
                </c:pt>
                <c:pt idx="852">
                  <c:v>-1.6277188445905411E-2</c:v>
                </c:pt>
                <c:pt idx="853">
                  <c:v>-1.4443086592042341E-2</c:v>
                </c:pt>
                <c:pt idx="854">
                  <c:v>-8.8601752172208711E-3</c:v>
                </c:pt>
                <c:pt idx="855">
                  <c:v>-7.8148311432782707E-3</c:v>
                </c:pt>
                <c:pt idx="856">
                  <c:v>-8.6562956603739496E-3</c:v>
                </c:pt>
                <c:pt idx="857">
                  <c:v>-8.1791179243356892E-3</c:v>
                </c:pt>
                <c:pt idx="858">
                  <c:v>-9.6939585255562295E-3</c:v>
                </c:pt>
                <c:pt idx="859">
                  <c:v>-8.74100134715502E-3</c:v>
                </c:pt>
                <c:pt idx="860">
                  <c:v>-1.7932033703263433E-3</c:v>
                </c:pt>
                <c:pt idx="861">
                  <c:v>-2.4335549558207777E-3</c:v>
                </c:pt>
                <c:pt idx="862">
                  <c:v>-7.8605594631068008E-3</c:v>
                </c:pt>
                <c:pt idx="863">
                  <c:v>-1.1442663528436868E-2</c:v>
                </c:pt>
                <c:pt idx="864">
                  <c:v>-1.0387190736209587E-2</c:v>
                </c:pt>
                <c:pt idx="865">
                  <c:v>-1.6154570831700257E-2</c:v>
                </c:pt>
                <c:pt idx="866">
                  <c:v>-1.5019298278344599E-2</c:v>
                </c:pt>
                <c:pt idx="867">
                  <c:v>-1.8896025029977461E-3</c:v>
                </c:pt>
                <c:pt idx="868">
                  <c:v>-2.013699977386962E-3</c:v>
                </c:pt>
                <c:pt idx="869">
                  <c:v>7.2240548992668022E-3</c:v>
                </c:pt>
                <c:pt idx="870">
                  <c:v>1.1075976345629847E-2</c:v>
                </c:pt>
                <c:pt idx="871">
                  <c:v>9.1648357513433674E-3</c:v>
                </c:pt>
                <c:pt idx="872">
                  <c:v>1.6864426197438921E-2</c:v>
                </c:pt>
                <c:pt idx="873">
                  <c:v>1.5793333370699332E-2</c:v>
                </c:pt>
                <c:pt idx="874">
                  <c:v>2.1647804669995791E-2</c:v>
                </c:pt>
                <c:pt idx="875">
                  <c:v>1.8016166108209733E-2</c:v>
                </c:pt>
                <c:pt idx="876">
                  <c:v>1.9429253910988351E-2</c:v>
                </c:pt>
                <c:pt idx="877">
                  <c:v>1.8413785966402158E-2</c:v>
                </c:pt>
                <c:pt idx="878">
                  <c:v>1.7791013553075608E-2</c:v>
                </c:pt>
                <c:pt idx="879">
                  <c:v>1.372183969635621E-2</c:v>
                </c:pt>
                <c:pt idx="880">
                  <c:v>1.9945229212218602E-2</c:v>
                </c:pt>
                <c:pt idx="881">
                  <c:v>1.4047971524167154E-2</c:v>
                </c:pt>
                <c:pt idx="882">
                  <c:v>2.1945061115819908E-2</c:v>
                </c:pt>
                <c:pt idx="883">
                  <c:v>1.8709088669025365E-2</c:v>
                </c:pt>
                <c:pt idx="884">
                  <c:v>1.4093824322508934E-2</c:v>
                </c:pt>
                <c:pt idx="885">
                  <c:v>1.6642790649606005E-2</c:v>
                </c:pt>
                <c:pt idx="886">
                  <c:v>6.182667074347321E-3</c:v>
                </c:pt>
                <c:pt idx="887">
                  <c:v>7.2727192685956713E-3</c:v>
                </c:pt>
                <c:pt idx="888">
                  <c:v>1.0650470146528585E-2</c:v>
                </c:pt>
                <c:pt idx="889">
                  <c:v>7.1930860105534743E-3</c:v>
                </c:pt>
                <c:pt idx="890">
                  <c:v>6.0980353778955559E-3</c:v>
                </c:pt>
                <c:pt idx="891">
                  <c:v>2.6484595204124763E-3</c:v>
                </c:pt>
                <c:pt idx="892">
                  <c:v>2.0157902539405647E-3</c:v>
                </c:pt>
                <c:pt idx="893">
                  <c:v>-5.8627290523293836E-3</c:v>
                </c:pt>
                <c:pt idx="894">
                  <c:v>-4.4583054402840281E-3</c:v>
                </c:pt>
                <c:pt idx="895">
                  <c:v>3.7307191133023072E-3</c:v>
                </c:pt>
                <c:pt idx="896">
                  <c:v>5.5273172906125188E-3</c:v>
                </c:pt>
                <c:pt idx="897">
                  <c:v>2.6674181241635219E-3</c:v>
                </c:pt>
                <c:pt idx="898">
                  <c:v>6.8209670045223337E-3</c:v>
                </c:pt>
                <c:pt idx="899">
                  <c:v>-5.728747272476826E-3</c:v>
                </c:pt>
                <c:pt idx="900">
                  <c:v>-5.8628703651012366E-3</c:v>
                </c:pt>
                <c:pt idx="901">
                  <c:v>-1.0816083504603047E-2</c:v>
                </c:pt>
                <c:pt idx="902">
                  <c:v>-6.2894925103564991E-3</c:v>
                </c:pt>
                <c:pt idx="903">
                  <c:v>-4.473316271059625E-3</c:v>
                </c:pt>
                <c:pt idx="904">
                  <c:v>5.78578873988265E-3</c:v>
                </c:pt>
                <c:pt idx="905">
                  <c:v>4.0485688046941783E-3</c:v>
                </c:pt>
                <c:pt idx="906">
                  <c:v>-5.6440873085128202E-3</c:v>
                </c:pt>
                <c:pt idx="907">
                  <c:v>-1.2118744067392441E-2</c:v>
                </c:pt>
                <c:pt idx="908">
                  <c:v>-1.2744961163777149E-2</c:v>
                </c:pt>
                <c:pt idx="909">
                  <c:v>-7.0603825955540293E-3</c:v>
                </c:pt>
                <c:pt idx="910">
                  <c:v>-5.4721068100644305E-3</c:v>
                </c:pt>
                <c:pt idx="911">
                  <c:v>-9.3296851645305809E-3</c:v>
                </c:pt>
                <c:pt idx="912">
                  <c:v>1.1062114120005899E-3</c:v>
                </c:pt>
                <c:pt idx="913">
                  <c:v>9.6190314485429772E-3</c:v>
                </c:pt>
                <c:pt idx="914">
                  <c:v>9.7973689635340571E-3</c:v>
                </c:pt>
                <c:pt idx="915">
                  <c:v>8.3267006286830685E-3</c:v>
                </c:pt>
                <c:pt idx="916">
                  <c:v>1.4261972606860664E-2</c:v>
                </c:pt>
                <c:pt idx="917">
                  <c:v>6.6851659104801208E-3</c:v>
                </c:pt>
                <c:pt idx="918">
                  <c:v>6.9767807305336493E-3</c:v>
                </c:pt>
                <c:pt idx="919">
                  <c:v>7.4029096673057116E-3</c:v>
                </c:pt>
                <c:pt idx="920">
                  <c:v>7.8169775384803065E-3</c:v>
                </c:pt>
                <c:pt idx="921">
                  <c:v>8.6108003491397016E-3</c:v>
                </c:pt>
                <c:pt idx="922">
                  <c:v>5.8585144676679309E-3</c:v>
                </c:pt>
                <c:pt idx="923">
                  <c:v>1.1159501286342731E-2</c:v>
                </c:pt>
                <c:pt idx="924">
                  <c:v>1.2348015348868348E-2</c:v>
                </c:pt>
                <c:pt idx="925">
                  <c:v>2.4761355862552351E-2</c:v>
                </c:pt>
                <c:pt idx="926">
                  <c:v>2.0863608125753406E-2</c:v>
                </c:pt>
                <c:pt idx="927">
                  <c:v>1.8966723569808212E-2</c:v>
                </c:pt>
                <c:pt idx="928">
                  <c:v>1.2147054723711262E-2</c:v>
                </c:pt>
                <c:pt idx="929">
                  <c:v>1.5139622641512607E-2</c:v>
                </c:pt>
                <c:pt idx="930">
                  <c:v>1.3946304681903131E-2</c:v>
                </c:pt>
                <c:pt idx="931">
                  <c:v>9.6294381614465581E-3</c:v>
                </c:pt>
                <c:pt idx="932">
                  <c:v>7.7306659424578291E-3</c:v>
                </c:pt>
                <c:pt idx="933">
                  <c:v>3.8716049844376493E-3</c:v>
                </c:pt>
                <c:pt idx="934">
                  <c:v>3.4440204260922755E-3</c:v>
                </c:pt>
                <c:pt idx="935">
                  <c:v>7.8453656871771346E-3</c:v>
                </c:pt>
                <c:pt idx="936">
                  <c:v>5.7132524886345116E-3</c:v>
                </c:pt>
                <c:pt idx="937">
                  <c:v>1.0672870836450636E-3</c:v>
                </c:pt>
                <c:pt idx="938">
                  <c:v>6.9918491725898396E-3</c:v>
                </c:pt>
                <c:pt idx="939">
                  <c:v>2.3681991291478199E-2</c:v>
                </c:pt>
                <c:pt idx="940">
                  <c:v>1.7920483138112175E-2</c:v>
                </c:pt>
                <c:pt idx="941">
                  <c:v>8.4884384018472647E-3</c:v>
                </c:pt>
                <c:pt idx="942">
                  <c:v>5.2773047729880018E-3</c:v>
                </c:pt>
                <c:pt idx="943">
                  <c:v>4.4140599312098528E-3</c:v>
                </c:pt>
                <c:pt idx="944">
                  <c:v>-2.8277665541441349E-3</c:v>
                </c:pt>
                <c:pt idx="945">
                  <c:v>-6.2865931353911983E-3</c:v>
                </c:pt>
                <c:pt idx="946">
                  <c:v>-5.6018888216261536E-3</c:v>
                </c:pt>
                <c:pt idx="947">
                  <c:v>-1.1708634304404327E-2</c:v>
                </c:pt>
                <c:pt idx="948">
                  <c:v>-1.486137528525751E-2</c:v>
                </c:pt>
                <c:pt idx="949">
                  <c:v>-1.40408369459424E-2</c:v>
                </c:pt>
                <c:pt idx="950">
                  <c:v>-1.9624769898303359E-2</c:v>
                </c:pt>
                <c:pt idx="951">
                  <c:v>-1.7234276400882823E-2</c:v>
                </c:pt>
                <c:pt idx="952">
                  <c:v>-9.0824741140692108E-3</c:v>
                </c:pt>
                <c:pt idx="953">
                  <c:v>-1.3645416225150579E-2</c:v>
                </c:pt>
                <c:pt idx="954">
                  <c:v>-1.7804149307635034E-2</c:v>
                </c:pt>
                <c:pt idx="955">
                  <c:v>-1.8704917325760465E-2</c:v>
                </c:pt>
                <c:pt idx="956">
                  <c:v>-1.4053074554853497E-2</c:v>
                </c:pt>
                <c:pt idx="957">
                  <c:v>-6.8680967916518645E-3</c:v>
                </c:pt>
                <c:pt idx="958">
                  <c:v>3.1623417987808287E-3</c:v>
                </c:pt>
                <c:pt idx="959">
                  <c:v>-3.5136620472802902E-3</c:v>
                </c:pt>
                <c:pt idx="960">
                  <c:v>-2.214742704410088E-3</c:v>
                </c:pt>
                <c:pt idx="961">
                  <c:v>-2.9584015415422016E-4</c:v>
                </c:pt>
                <c:pt idx="962">
                  <c:v>-7.3876782820943548E-3</c:v>
                </c:pt>
                <c:pt idx="963">
                  <c:v>-1.1030252139734001E-2</c:v>
                </c:pt>
                <c:pt idx="964">
                  <c:v>-6.7893758432295611E-3</c:v>
                </c:pt>
                <c:pt idx="965">
                  <c:v>2.7604998468945085E-3</c:v>
                </c:pt>
                <c:pt idx="966">
                  <c:v>5.6624985152807028E-3</c:v>
                </c:pt>
                <c:pt idx="967">
                  <c:v>1.6032038208526654E-3</c:v>
                </c:pt>
                <c:pt idx="968">
                  <c:v>1.9143471826102542E-3</c:v>
                </c:pt>
                <c:pt idx="969">
                  <c:v>3.993855880723401E-4</c:v>
                </c:pt>
                <c:pt idx="970">
                  <c:v>-3.7572900265590505E-3</c:v>
                </c:pt>
                <c:pt idx="971">
                  <c:v>-2.9814165738568849E-3</c:v>
                </c:pt>
                <c:pt idx="972">
                  <c:v>-7.2361988349037747E-3</c:v>
                </c:pt>
                <c:pt idx="973">
                  <c:v>-1.376020257358827E-2</c:v>
                </c:pt>
                <c:pt idx="974">
                  <c:v>-4.9081429758234939E-3</c:v>
                </c:pt>
                <c:pt idx="975">
                  <c:v>3.444967088803761E-3</c:v>
                </c:pt>
                <c:pt idx="976">
                  <c:v>-1.071046063313384E-3</c:v>
                </c:pt>
                <c:pt idx="977">
                  <c:v>-9.4616772399649625E-4</c:v>
                </c:pt>
                <c:pt idx="978">
                  <c:v>3.774635042221306E-3</c:v>
                </c:pt>
                <c:pt idx="979">
                  <c:v>9.8871376329275392E-3</c:v>
                </c:pt>
                <c:pt idx="980">
                  <c:v>7.6835367806070863E-3</c:v>
                </c:pt>
                <c:pt idx="981">
                  <c:v>1.1534976927292415E-2</c:v>
                </c:pt>
                <c:pt idx="982">
                  <c:v>1.0799845331223358E-2</c:v>
                </c:pt>
                <c:pt idx="983">
                  <c:v>1.690857675708303E-2</c:v>
                </c:pt>
                <c:pt idx="984">
                  <c:v>1.2473546755265935E-2</c:v>
                </c:pt>
                <c:pt idx="985">
                  <c:v>1.1194134115929939E-2</c:v>
                </c:pt>
                <c:pt idx="986">
                  <c:v>1.1568738404327865E-2</c:v>
                </c:pt>
                <c:pt idx="987">
                  <c:v>7.2993760185432006E-3</c:v>
                </c:pt>
                <c:pt idx="988">
                  <c:v>7.7862078658698895E-3</c:v>
                </c:pt>
                <c:pt idx="989">
                  <c:v>1.3334123960901322E-2</c:v>
                </c:pt>
                <c:pt idx="990">
                  <c:v>1.6458829129870227E-2</c:v>
                </c:pt>
                <c:pt idx="991">
                  <c:v>1.3924498750870673E-2</c:v>
                </c:pt>
                <c:pt idx="992">
                  <c:v>1.933014716076038E-2</c:v>
                </c:pt>
                <c:pt idx="993">
                  <c:v>2.3736181872226488E-2</c:v>
                </c:pt>
                <c:pt idx="994">
                  <c:v>3.1290897720460363E-2</c:v>
                </c:pt>
                <c:pt idx="995">
                  <c:v>4.0687815503351661E-2</c:v>
                </c:pt>
                <c:pt idx="996">
                  <c:v>3.0938732046480268E-2</c:v>
                </c:pt>
                <c:pt idx="997">
                  <c:v>3.383425665819817E-2</c:v>
                </c:pt>
                <c:pt idx="998">
                  <c:v>3.2667517127146641E-2</c:v>
                </c:pt>
                <c:pt idx="999">
                  <c:v>2.7946639648317142E-2</c:v>
                </c:pt>
                <c:pt idx="1000">
                  <c:v>3.1654253090827665E-2</c:v>
                </c:pt>
                <c:pt idx="1001">
                  <c:v>3.0103725682012764E-2</c:v>
                </c:pt>
                <c:pt idx="1002">
                  <c:v>2.552313017840677E-2</c:v>
                </c:pt>
                <c:pt idx="1003">
                  <c:v>1.4034793543797257E-2</c:v>
                </c:pt>
                <c:pt idx="1004">
                  <c:v>2.4986180965773414E-3</c:v>
                </c:pt>
                <c:pt idx="1005">
                  <c:v>8.4530195178026592E-3</c:v>
                </c:pt>
                <c:pt idx="1006">
                  <c:v>-1.1322356501747698E-3</c:v>
                </c:pt>
                <c:pt idx="1007">
                  <c:v>-1.5196897571447257E-2</c:v>
                </c:pt>
                <c:pt idx="1008">
                  <c:v>-3.6247544667384651E-3</c:v>
                </c:pt>
                <c:pt idx="1009">
                  <c:v>5.1762552971259552E-3</c:v>
                </c:pt>
                <c:pt idx="1010">
                  <c:v>-8.4796375165653592E-4</c:v>
                </c:pt>
                <c:pt idx="1011">
                  <c:v>1.1319588548153849E-3</c:v>
                </c:pt>
                <c:pt idx="1012">
                  <c:v>1.8687356402179926E-3</c:v>
                </c:pt>
                <c:pt idx="1013">
                  <c:v>-1.9687662402749395E-3</c:v>
                </c:pt>
                <c:pt idx="1014">
                  <c:v>-1.1334273865479037E-3</c:v>
                </c:pt>
                <c:pt idx="1015">
                  <c:v>-9.8210423602515507E-4</c:v>
                </c:pt>
                <c:pt idx="1016">
                  <c:v>-8.8183319478301481E-3</c:v>
                </c:pt>
                <c:pt idx="1017">
                  <c:v>-1.177121112746869E-2</c:v>
                </c:pt>
                <c:pt idx="1018">
                  <c:v>-2.5310344679953745E-2</c:v>
                </c:pt>
                <c:pt idx="1019">
                  <c:v>-2.4819812980252064E-2</c:v>
                </c:pt>
                <c:pt idx="1020">
                  <c:v>-2.0617713498277158E-2</c:v>
                </c:pt>
                <c:pt idx="1021">
                  <c:v>-2.0714270202039805E-2</c:v>
                </c:pt>
                <c:pt idx="1022">
                  <c:v>-1.9609586453466721E-2</c:v>
                </c:pt>
                <c:pt idx="1023">
                  <c:v>-2.9189176217573266E-2</c:v>
                </c:pt>
                <c:pt idx="1024">
                  <c:v>-2.7510908969317165E-2</c:v>
                </c:pt>
                <c:pt idx="1025">
                  <c:v>-3.2072932350989958E-2</c:v>
                </c:pt>
                <c:pt idx="1026">
                  <c:v>-2.8149746949457669E-2</c:v>
                </c:pt>
                <c:pt idx="1027">
                  <c:v>-2.5220596334167688E-2</c:v>
                </c:pt>
                <c:pt idx="1028">
                  <c:v>-2.7030884050304533E-2</c:v>
                </c:pt>
                <c:pt idx="1029">
                  <c:v>-1.6435866289824713E-2</c:v>
                </c:pt>
                <c:pt idx="1030">
                  <c:v>-1.0870669947557329E-2</c:v>
                </c:pt>
                <c:pt idx="1031">
                  <c:v>-5.366045976465036E-5</c:v>
                </c:pt>
                <c:pt idx="1032">
                  <c:v>1.9416732898611931E-3</c:v>
                </c:pt>
                <c:pt idx="1033">
                  <c:v>6.3786268067483594E-4</c:v>
                </c:pt>
                <c:pt idx="1034">
                  <c:v>4.3130585350745912E-3</c:v>
                </c:pt>
                <c:pt idx="1035">
                  <c:v>2.2576408542343287E-3</c:v>
                </c:pt>
                <c:pt idx="1036">
                  <c:v>1.1104320153049045E-2</c:v>
                </c:pt>
                <c:pt idx="1037">
                  <c:v>2.1512425627818795E-2</c:v>
                </c:pt>
                <c:pt idx="1038">
                  <c:v>2.0301825064039405E-2</c:v>
                </c:pt>
                <c:pt idx="1039">
                  <c:v>2.0002140728161692E-2</c:v>
                </c:pt>
                <c:pt idx="1040">
                  <c:v>1.8947836979862725E-2</c:v>
                </c:pt>
                <c:pt idx="1041">
                  <c:v>2.0483862112475267E-2</c:v>
                </c:pt>
                <c:pt idx="1042">
                  <c:v>2.4334627580375742E-2</c:v>
                </c:pt>
                <c:pt idx="1043">
                  <c:v>6.7313313205019445E-3</c:v>
                </c:pt>
                <c:pt idx="1044">
                  <c:v>-5.3477508421186232E-3</c:v>
                </c:pt>
                <c:pt idx="1045">
                  <c:v>-4.0996410324948785E-3</c:v>
                </c:pt>
                <c:pt idx="1046">
                  <c:v>-6.6677720363236591E-3</c:v>
                </c:pt>
                <c:pt idx="1047">
                  <c:v>-5.8358993017280057E-3</c:v>
                </c:pt>
                <c:pt idx="1048">
                  <c:v>9.6378215647917797E-4</c:v>
                </c:pt>
                <c:pt idx="1049">
                  <c:v>9.2909660328409308E-3</c:v>
                </c:pt>
                <c:pt idx="1050">
                  <c:v>7.8438172132084122E-3</c:v>
                </c:pt>
                <c:pt idx="1051">
                  <c:v>6.0899642481566782E-3</c:v>
                </c:pt>
                <c:pt idx="1052">
                  <c:v>-1.3470894941144018E-3</c:v>
                </c:pt>
                <c:pt idx="1053">
                  <c:v>-3.0112268126076215E-3</c:v>
                </c:pt>
                <c:pt idx="1054">
                  <c:v>-6.8062541262858571E-3</c:v>
                </c:pt>
                <c:pt idx="1055">
                  <c:v>-7.3518699642985278E-3</c:v>
                </c:pt>
                <c:pt idx="1056">
                  <c:v>-3.6875892912831914E-3</c:v>
                </c:pt>
                <c:pt idx="1057">
                  <c:v>1.5379776545144721E-2</c:v>
                </c:pt>
                <c:pt idx="1058">
                  <c:v>2.0731864955954232E-2</c:v>
                </c:pt>
                <c:pt idx="1059">
                  <c:v>2.3369586071373152E-2</c:v>
                </c:pt>
                <c:pt idx="1060">
                  <c:v>4.0964120667669926E-2</c:v>
                </c:pt>
                <c:pt idx="1061">
                  <c:v>4.4224994507224627E-2</c:v>
                </c:pt>
                <c:pt idx="1062">
                  <c:v>4.231858873625112E-2</c:v>
                </c:pt>
                <c:pt idx="1063">
                  <c:v>3.8333357946907898E-2</c:v>
                </c:pt>
                <c:pt idx="1064">
                  <c:v>4.4243193283518452E-2</c:v>
                </c:pt>
                <c:pt idx="1065">
                  <c:v>4.5496555469145487E-2</c:v>
                </c:pt>
                <c:pt idx="1066">
                  <c:v>4.2603318221342709E-2</c:v>
                </c:pt>
                <c:pt idx="1067">
                  <c:v>3.3276232568751306E-2</c:v>
                </c:pt>
                <c:pt idx="1068">
                  <c:v>2.4603740896392026E-2</c:v>
                </c:pt>
                <c:pt idx="1069">
                  <c:v>4.1115594238852672E-2</c:v>
                </c:pt>
                <c:pt idx="1070">
                  <c:v>3.327284319157113E-2</c:v>
                </c:pt>
                <c:pt idx="1071">
                  <c:v>2.6398273209720866E-2</c:v>
                </c:pt>
                <c:pt idx="1072">
                  <c:v>2.635642769511326E-2</c:v>
                </c:pt>
                <c:pt idx="1073">
                  <c:v>2.4868887369273285E-2</c:v>
                </c:pt>
                <c:pt idx="1074">
                  <c:v>1.2435604591756726E-2</c:v>
                </c:pt>
                <c:pt idx="1075">
                  <c:v>-6.7607767137192543E-3</c:v>
                </c:pt>
                <c:pt idx="1076">
                  <c:v>-1.3516040754480473E-2</c:v>
                </c:pt>
                <c:pt idx="1077">
                  <c:v>2.5383207004596003E-4</c:v>
                </c:pt>
                <c:pt idx="1078">
                  <c:v>-2.3202175742785047E-2</c:v>
                </c:pt>
                <c:pt idx="1079">
                  <c:v>-3.6490214757735555E-2</c:v>
                </c:pt>
                <c:pt idx="1080">
                  <c:v>-2.1276971293561788E-2</c:v>
                </c:pt>
                <c:pt idx="1081">
                  <c:v>-9.1389599937908642E-3</c:v>
                </c:pt>
                <c:pt idx="1082">
                  <c:v>-1.8407335759645427E-2</c:v>
                </c:pt>
                <c:pt idx="1083">
                  <c:v>-2.6239628443712498E-2</c:v>
                </c:pt>
                <c:pt idx="1084">
                  <c:v>-2.8793950622899391E-2</c:v>
                </c:pt>
                <c:pt idx="1085">
                  <c:v>-2.5677581999014758E-2</c:v>
                </c:pt>
                <c:pt idx="1086">
                  <c:v>-2.7365889725961948E-2</c:v>
                </c:pt>
                <c:pt idx="1087">
                  <c:v>-1.6692411450339197E-2</c:v>
                </c:pt>
                <c:pt idx="1088">
                  <c:v>-6.4500076400063992E-3</c:v>
                </c:pt>
                <c:pt idx="1089">
                  <c:v>-1.4936935923963703E-2</c:v>
                </c:pt>
                <c:pt idx="1090">
                  <c:v>-1.3947341831886144E-2</c:v>
                </c:pt>
                <c:pt idx="1091">
                  <c:v>-5.1957876690024709E-3</c:v>
                </c:pt>
                <c:pt idx="1092">
                  <c:v>-4.2598212592590817E-3</c:v>
                </c:pt>
                <c:pt idx="1093">
                  <c:v>2.0763170909633873E-3</c:v>
                </c:pt>
                <c:pt idx="1094">
                  <c:v>-2.7749753114448381E-3</c:v>
                </c:pt>
                <c:pt idx="1095">
                  <c:v>-4.919223206879493E-3</c:v>
                </c:pt>
                <c:pt idx="1096">
                  <c:v>-8.1216700338717686E-4</c:v>
                </c:pt>
                <c:pt idx="1097">
                  <c:v>1.4048621052149821E-3</c:v>
                </c:pt>
                <c:pt idx="1098">
                  <c:v>1.2081697120411392E-3</c:v>
                </c:pt>
                <c:pt idx="1099">
                  <c:v>-5.8651916718418049E-3</c:v>
                </c:pt>
                <c:pt idx="1100">
                  <c:v>4.88118860118296E-3</c:v>
                </c:pt>
                <c:pt idx="1101">
                  <c:v>-7.5059258450293218E-4</c:v>
                </c:pt>
                <c:pt idx="1102">
                  <c:v>2.5545106119906429E-3</c:v>
                </c:pt>
                <c:pt idx="1103">
                  <c:v>9.3885067099122609E-4</c:v>
                </c:pt>
                <c:pt idx="1104">
                  <c:v>-2.7156354180658685E-3</c:v>
                </c:pt>
                <c:pt idx="1105">
                  <c:v>3.0106532875542849E-3</c:v>
                </c:pt>
                <c:pt idx="1106">
                  <c:v>1.2924691554282634E-2</c:v>
                </c:pt>
                <c:pt idx="1107">
                  <c:v>8.1057213808175509E-3</c:v>
                </c:pt>
                <c:pt idx="1108">
                  <c:v>1.4184333722551588E-2</c:v>
                </c:pt>
                <c:pt idx="1109">
                  <c:v>2.6409718576566682E-4</c:v>
                </c:pt>
                <c:pt idx="1110">
                  <c:v>1.1654297373456588E-2</c:v>
                </c:pt>
                <c:pt idx="1111">
                  <c:v>9.4817083208973939E-3</c:v>
                </c:pt>
                <c:pt idx="1112">
                  <c:v>1.3252428870842877E-2</c:v>
                </c:pt>
                <c:pt idx="1113">
                  <c:v>1.732271217582057E-3</c:v>
                </c:pt>
                <c:pt idx="1114">
                  <c:v>-4.9822661712806415E-3</c:v>
                </c:pt>
                <c:pt idx="1115">
                  <c:v>-1.4143626097271865E-2</c:v>
                </c:pt>
                <c:pt idx="1116">
                  <c:v>-3.5583352342101761E-3</c:v>
                </c:pt>
                <c:pt idx="1117">
                  <c:v>-2.4491766599490268E-3</c:v>
                </c:pt>
                <c:pt idx="1118">
                  <c:v>3.9116686997941802E-3</c:v>
                </c:pt>
                <c:pt idx="1119">
                  <c:v>4.3536389115743524E-3</c:v>
                </c:pt>
                <c:pt idx="1120">
                  <c:v>-1.5985360129614477E-3</c:v>
                </c:pt>
                <c:pt idx="1121">
                  <c:v>3.2525805453510405E-3</c:v>
                </c:pt>
                <c:pt idx="1122">
                  <c:v>-4.8703098864353346E-3</c:v>
                </c:pt>
                <c:pt idx="1123">
                  <c:v>-5.8556975569437218E-4</c:v>
                </c:pt>
                <c:pt idx="1124">
                  <c:v>7.3562121648052623E-3</c:v>
                </c:pt>
                <c:pt idx="1125">
                  <c:v>5.2941382186072836E-3</c:v>
                </c:pt>
                <c:pt idx="1126">
                  <c:v>7.2539283081451376E-3</c:v>
                </c:pt>
                <c:pt idx="1127">
                  <c:v>1.8282639289474416E-2</c:v>
                </c:pt>
                <c:pt idx="1128">
                  <c:v>1.8496437712434092E-2</c:v>
                </c:pt>
                <c:pt idx="1129">
                  <c:v>1.8235580414669866E-2</c:v>
                </c:pt>
                <c:pt idx="1130">
                  <c:v>2.2825614943099086E-2</c:v>
                </c:pt>
                <c:pt idx="1131">
                  <c:v>2.6378772441123383E-2</c:v>
                </c:pt>
                <c:pt idx="1132">
                  <c:v>1.6420686622968698E-2</c:v>
                </c:pt>
                <c:pt idx="1133">
                  <c:v>1.126161039238407E-2</c:v>
                </c:pt>
                <c:pt idx="1134">
                  <c:v>1.529606828147638E-2</c:v>
                </c:pt>
                <c:pt idx="1135">
                  <c:v>9.9939407138591304E-4</c:v>
                </c:pt>
                <c:pt idx="1136">
                  <c:v>-6.4137158282998562E-3</c:v>
                </c:pt>
                <c:pt idx="1137">
                  <c:v>4.9288422189920269E-3</c:v>
                </c:pt>
                <c:pt idx="1138">
                  <c:v>4.0006671973963487E-3</c:v>
                </c:pt>
                <c:pt idx="1139">
                  <c:v>5.7227738311039413E-3</c:v>
                </c:pt>
                <c:pt idx="1140">
                  <c:v>1.9686071377585041E-3</c:v>
                </c:pt>
                <c:pt idx="1141">
                  <c:v>1.050629258528513E-2</c:v>
                </c:pt>
                <c:pt idx="1142">
                  <c:v>-3.4909683539284227E-3</c:v>
                </c:pt>
                <c:pt idx="1143">
                  <c:v>1.2846761705526412E-3</c:v>
                </c:pt>
                <c:pt idx="1144">
                  <c:v>4.2218077764561513E-3</c:v>
                </c:pt>
                <c:pt idx="1145">
                  <c:v>2.5505070231042933E-3</c:v>
                </c:pt>
                <c:pt idx="1146">
                  <c:v>6.7116690004549191E-3</c:v>
                </c:pt>
                <c:pt idx="1147">
                  <c:v>1.6025880138256642E-2</c:v>
                </c:pt>
                <c:pt idx="1148">
                  <c:v>7.9182051699138046E-3</c:v>
                </c:pt>
                <c:pt idx="1149">
                  <c:v>3.4592841113877033E-3</c:v>
                </c:pt>
                <c:pt idx="1150">
                  <c:v>-2.3151665386867081E-3</c:v>
                </c:pt>
                <c:pt idx="1151">
                  <c:v>2.4305207936939251E-3</c:v>
                </c:pt>
                <c:pt idx="1152">
                  <c:v>2.9752915162687995E-3</c:v>
                </c:pt>
                <c:pt idx="1153">
                  <c:v>1.0978700215295567E-2</c:v>
                </c:pt>
                <c:pt idx="1154">
                  <c:v>1.1882072823960355E-2</c:v>
                </c:pt>
                <c:pt idx="1155">
                  <c:v>1.5546078406018073E-2</c:v>
                </c:pt>
                <c:pt idx="1156">
                  <c:v>2.9907368438525355E-2</c:v>
                </c:pt>
                <c:pt idx="1157">
                  <c:v>2.2653463189684614E-2</c:v>
                </c:pt>
                <c:pt idx="1158">
                  <c:v>1.6681062443413306E-2</c:v>
                </c:pt>
                <c:pt idx="1159">
                  <c:v>1.9661991672975766E-2</c:v>
                </c:pt>
                <c:pt idx="1160">
                  <c:v>1.2343513656183372E-2</c:v>
                </c:pt>
                <c:pt idx="1161">
                  <c:v>6.9185423761373458E-3</c:v>
                </c:pt>
                <c:pt idx="1162">
                  <c:v>-1.2889604006192924E-2</c:v>
                </c:pt>
                <c:pt idx="1163">
                  <c:v>-8.962367126769585E-3</c:v>
                </c:pt>
                <c:pt idx="1164">
                  <c:v>-1.4788773321788068E-2</c:v>
                </c:pt>
                <c:pt idx="1165">
                  <c:v>-1.4662250495109663E-2</c:v>
                </c:pt>
                <c:pt idx="1166">
                  <c:v>1.1663609170649266E-3</c:v>
                </c:pt>
                <c:pt idx="1167">
                  <c:v>-5.2572567253662116E-3</c:v>
                </c:pt>
                <c:pt idx="1168">
                  <c:v>-1.0085841453198159E-2</c:v>
                </c:pt>
                <c:pt idx="1169">
                  <c:v>-2.2078815729545492E-2</c:v>
                </c:pt>
                <c:pt idx="1170">
                  <c:v>-2.1541236061943924E-2</c:v>
                </c:pt>
                <c:pt idx="1171">
                  <c:v>-9.8226610031838732E-3</c:v>
                </c:pt>
                <c:pt idx="1172">
                  <c:v>-1.7828418832128701E-2</c:v>
                </c:pt>
                <c:pt idx="1173">
                  <c:v>-2.8254187944641806E-2</c:v>
                </c:pt>
                <c:pt idx="1174">
                  <c:v>-3.8467839497856454E-2</c:v>
                </c:pt>
                <c:pt idx="1175">
                  <c:v>-3.9974802309899991E-2</c:v>
                </c:pt>
                <c:pt idx="1176">
                  <c:v>-3.0101536181443209E-2</c:v>
                </c:pt>
                <c:pt idx="1177">
                  <c:v>-2.648248053395956E-2</c:v>
                </c:pt>
                <c:pt idx="1178">
                  <c:v>-1.3123095429344934E-2</c:v>
                </c:pt>
                <c:pt idx="1179">
                  <c:v>-1.2412842437588946E-2</c:v>
                </c:pt>
                <c:pt idx="1180">
                  <c:v>-1.9173721613473332E-2</c:v>
                </c:pt>
                <c:pt idx="1181">
                  <c:v>-1.9606683702103278E-2</c:v>
                </c:pt>
                <c:pt idx="1182">
                  <c:v>-3.0929422789745881E-2</c:v>
                </c:pt>
                <c:pt idx="1183">
                  <c:v>-2.6147366769070996E-2</c:v>
                </c:pt>
                <c:pt idx="1184">
                  <c:v>-2.3743112528021526E-2</c:v>
                </c:pt>
                <c:pt idx="1185">
                  <c:v>-2.8501872332962995E-2</c:v>
                </c:pt>
                <c:pt idx="1186">
                  <c:v>-3.6600132286883955E-2</c:v>
                </c:pt>
                <c:pt idx="1187">
                  <c:v>-2.5051207467660343E-2</c:v>
                </c:pt>
                <c:pt idx="1188">
                  <c:v>-2.8046829937950522E-2</c:v>
                </c:pt>
                <c:pt idx="1189">
                  <c:v>-2.9219822128634266E-2</c:v>
                </c:pt>
                <c:pt idx="1190">
                  <c:v>-2.8055924025597621E-2</c:v>
                </c:pt>
                <c:pt idx="1191">
                  <c:v>-1.6434283948306368E-2</c:v>
                </c:pt>
                <c:pt idx="1192">
                  <c:v>5.4319643086417919E-3</c:v>
                </c:pt>
                <c:pt idx="1193">
                  <c:v>-1.6507230715499591E-3</c:v>
                </c:pt>
                <c:pt idx="1194">
                  <c:v>-7.6388811709907252E-3</c:v>
                </c:pt>
                <c:pt idx="1195">
                  <c:v>-2.0520975336171664E-2</c:v>
                </c:pt>
                <c:pt idx="1196">
                  <c:v>-1.9853770631278529E-2</c:v>
                </c:pt>
                <c:pt idx="1197">
                  <c:v>-2.6785293664905573E-2</c:v>
                </c:pt>
                <c:pt idx="1198">
                  <c:v>-4.0542573983270991E-2</c:v>
                </c:pt>
                <c:pt idx="1199">
                  <c:v>-2.6863378076232163E-2</c:v>
                </c:pt>
                <c:pt idx="1200">
                  <c:v>-2.2684296404266599E-2</c:v>
                </c:pt>
                <c:pt idx="1201">
                  <c:v>-1.4176191461091557E-2</c:v>
                </c:pt>
                <c:pt idx="1202">
                  <c:v>-2.0358706125647651E-4</c:v>
                </c:pt>
                <c:pt idx="1203">
                  <c:v>-6.0911631098927634E-3</c:v>
                </c:pt>
                <c:pt idx="1204">
                  <c:v>7.0594650089438795E-3</c:v>
                </c:pt>
                <c:pt idx="1205">
                  <c:v>1.8289216090941175E-2</c:v>
                </c:pt>
                <c:pt idx="1206">
                  <c:v>2.1478275491301286E-2</c:v>
                </c:pt>
                <c:pt idx="1207">
                  <c:v>3.1262088158362476E-2</c:v>
                </c:pt>
                <c:pt idx="1208">
                  <c:v>3.4601409970676865E-2</c:v>
                </c:pt>
                <c:pt idx="1209">
                  <c:v>3.6320202390760975E-2</c:v>
                </c:pt>
                <c:pt idx="1210">
                  <c:v>3.588981227678352E-2</c:v>
                </c:pt>
                <c:pt idx="1211">
                  <c:v>3.5350592434458268E-2</c:v>
                </c:pt>
                <c:pt idx="1212">
                  <c:v>1.4476412545372562E-2</c:v>
                </c:pt>
                <c:pt idx="1213">
                  <c:v>1.6620843464840631E-2</c:v>
                </c:pt>
                <c:pt idx="1214">
                  <c:v>7.3431915044148647E-3</c:v>
                </c:pt>
                <c:pt idx="1215">
                  <c:v>1.1424998561212377E-2</c:v>
                </c:pt>
                <c:pt idx="1216">
                  <c:v>4.0262180251629184E-4</c:v>
                </c:pt>
                <c:pt idx="1217">
                  <c:v>-7.1221211981162972E-3</c:v>
                </c:pt>
                <c:pt idx="1218">
                  <c:v>-1.0083573734716434E-2</c:v>
                </c:pt>
                <c:pt idx="1219">
                  <c:v>-4.8869109067303388E-3</c:v>
                </c:pt>
                <c:pt idx="1220">
                  <c:v>-1.6262581577663908E-2</c:v>
                </c:pt>
                <c:pt idx="1221">
                  <c:v>-1.8055741638171627E-2</c:v>
                </c:pt>
                <c:pt idx="1222">
                  <c:v>-2.3436332868181864E-2</c:v>
                </c:pt>
                <c:pt idx="1223">
                  <c:v>-2.1080849857446453E-2</c:v>
                </c:pt>
                <c:pt idx="1224">
                  <c:v>-1.802869592948203E-2</c:v>
                </c:pt>
                <c:pt idx="1225">
                  <c:v>-2.0025696537848327E-2</c:v>
                </c:pt>
                <c:pt idx="1226">
                  <c:v>-8.3816700396414489E-3</c:v>
                </c:pt>
                <c:pt idx="1227">
                  <c:v>-1.5590241528872806E-2</c:v>
                </c:pt>
                <c:pt idx="1228">
                  <c:v>-1.7139280046750898E-2</c:v>
                </c:pt>
                <c:pt idx="1229">
                  <c:v>-1.3012868345515372E-2</c:v>
                </c:pt>
                <c:pt idx="1230">
                  <c:v>-1.3481025359584531E-2</c:v>
                </c:pt>
                <c:pt idx="1231">
                  <c:v>-3.7128910623616678E-3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81-45D2-95FA-7468EEFBF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194320"/>
        <c:axId val="1443903312"/>
      </c:lineChart>
      <c:catAx>
        <c:axId val="1613194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903312"/>
        <c:crosses val="autoZero"/>
        <c:auto val="1"/>
        <c:lblAlgn val="ctr"/>
        <c:lblOffset val="100"/>
        <c:noMultiLvlLbl val="0"/>
      </c:catAx>
      <c:valAx>
        <c:axId val="144390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19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147637</xdr:colOff>
      <xdr:row>1</xdr:row>
      <xdr:rowOff>147637</xdr:rowOff>
    </xdr:from>
    <xdr:to>
      <xdr:col>12</xdr:col>
      <xdr:colOff>452437</xdr:colOff>
      <xdr:row>16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25A1C9-E39D-866E-6A16-D74F21A21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3A8E10-9EFB-45C0-B887-4DC58D7EC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15</xdr:col>
      <xdr:colOff>304800</xdr:colOff>
      <xdr:row>32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008B18B-CBE4-4BF6-B2E8-40CE0EBD7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376237</xdr:colOff>
      <xdr:row>17</xdr:row>
      <xdr:rowOff>80962</xdr:rowOff>
    </xdr:from>
    <xdr:to>
      <xdr:col>29</xdr:col>
      <xdr:colOff>71437</xdr:colOff>
      <xdr:row>31</xdr:row>
      <xdr:rowOff>157162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5049343-28CA-FA71-90ED-36CA9DF94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1199-10EE-4C2D-8727-385EEE404D14}">
  <dimension ref="A1:U1253"/>
  <sheetViews>
    <sheetView tabSelected="1" topLeftCell="A10" workbookViewId="0">
      <selection activeCell="N13" sqref="N13"/>
    </sheetView>
  </sheetViews>
  <sheetFormatPr defaultRowHeight="15" x14ac:dyDescent="0.25"/>
  <cols>
    <col min="1" max="1" width="10.42578125" bestFit="1" customWidth="1"/>
  </cols>
  <sheetData>
    <row r="1" spans="1:19" x14ac:dyDescent="0.25">
      <c r="A1" t="s">
        <v>0</v>
      </c>
      <c r="B1" t="s">
        <v>1</v>
      </c>
      <c r="C1" t="s">
        <v>4</v>
      </c>
      <c r="E1" t="s">
        <v>5</v>
      </c>
      <c r="P1" t="s">
        <v>3</v>
      </c>
      <c r="Q1" t="s">
        <v>2</v>
      </c>
      <c r="S1" t="s">
        <v>6</v>
      </c>
    </row>
    <row r="2" spans="1:19" x14ac:dyDescent="0.25">
      <c r="A2" s="1">
        <v>44459</v>
      </c>
      <c r="B2">
        <v>169.91</v>
      </c>
      <c r="C2">
        <v>128.76</v>
      </c>
      <c r="D2">
        <f>B2/C2</f>
        <v>1.3195868282075178</v>
      </c>
      <c r="P2">
        <v>116.67</v>
      </c>
      <c r="Q2">
        <v>101.79</v>
      </c>
      <c r="R2">
        <f>P2/Q2</f>
        <v>1.1461833185971118</v>
      </c>
    </row>
    <row r="3" spans="1:19" x14ac:dyDescent="0.25">
      <c r="A3" s="1">
        <v>44460</v>
      </c>
      <c r="B3">
        <v>171.56</v>
      </c>
      <c r="C3">
        <v>130.25</v>
      </c>
      <c r="D3">
        <f t="shared" ref="D3:D66" si="0">B3/C3</f>
        <v>1.3171593090211133</v>
      </c>
      <c r="P3">
        <v>115.91</v>
      </c>
      <c r="Q3">
        <v>100.96</v>
      </c>
      <c r="R3">
        <f t="shared" ref="R3:R66" si="1">P3/Q3</f>
        <v>1.1480784469096672</v>
      </c>
    </row>
    <row r="4" spans="1:19" x14ac:dyDescent="0.25">
      <c r="A4" s="1">
        <v>44461</v>
      </c>
      <c r="B4">
        <v>171.6</v>
      </c>
      <c r="C4">
        <v>130.62</v>
      </c>
      <c r="D4">
        <f t="shared" si="0"/>
        <v>1.3137344970142397</v>
      </c>
      <c r="P4">
        <v>117.9</v>
      </c>
      <c r="Q4">
        <v>103.35</v>
      </c>
      <c r="R4">
        <f t="shared" si="1"/>
        <v>1.1407837445573297</v>
      </c>
    </row>
    <row r="5" spans="1:19" x14ac:dyDescent="0.25">
      <c r="A5" s="1">
        <v>44462</v>
      </c>
      <c r="B5">
        <v>173.92</v>
      </c>
      <c r="C5">
        <v>133.07</v>
      </c>
      <c r="D5">
        <f t="shared" si="0"/>
        <v>1.3069812880438867</v>
      </c>
      <c r="P5">
        <v>119.84</v>
      </c>
      <c r="Q5">
        <v>105.1</v>
      </c>
      <c r="R5">
        <f t="shared" si="1"/>
        <v>1.1402473834443387</v>
      </c>
    </row>
    <row r="6" spans="1:19" x14ac:dyDescent="0.25">
      <c r="A6" s="1">
        <v>44463</v>
      </c>
      <c r="B6">
        <v>170.49</v>
      </c>
      <c r="C6">
        <v>130.37</v>
      </c>
      <c r="D6">
        <f t="shared" si="0"/>
        <v>1.3077395106236098</v>
      </c>
      <c r="P6">
        <v>119.9</v>
      </c>
      <c r="Q6">
        <v>105.31</v>
      </c>
      <c r="R6">
        <f t="shared" si="1"/>
        <v>1.1385433482100467</v>
      </c>
    </row>
    <row r="7" spans="1:19" x14ac:dyDescent="0.25">
      <c r="A7" s="1">
        <v>44466</v>
      </c>
      <c r="B7">
        <v>167.51</v>
      </c>
      <c r="C7">
        <v>131.91</v>
      </c>
      <c r="D7">
        <f t="shared" si="0"/>
        <v>1.2698809794556893</v>
      </c>
      <c r="P7">
        <v>121.87</v>
      </c>
      <c r="Q7">
        <v>106.49</v>
      </c>
      <c r="R7">
        <f t="shared" si="1"/>
        <v>1.1444267067330267</v>
      </c>
    </row>
    <row r="8" spans="1:19" x14ac:dyDescent="0.25">
      <c r="A8" s="1">
        <v>44467</v>
      </c>
      <c r="B8">
        <v>162.13</v>
      </c>
      <c r="C8">
        <v>127.74</v>
      </c>
      <c r="D8">
        <f t="shared" si="0"/>
        <v>1.2692187255362455</v>
      </c>
      <c r="P8">
        <v>119.9</v>
      </c>
      <c r="Q8">
        <v>105.09</v>
      </c>
      <c r="R8">
        <f t="shared" si="1"/>
        <v>1.1409268246265105</v>
      </c>
    </row>
    <row r="9" spans="1:19" x14ac:dyDescent="0.25">
      <c r="A9" s="1">
        <v>44468</v>
      </c>
      <c r="B9">
        <v>161.41</v>
      </c>
      <c r="C9">
        <v>125.63</v>
      </c>
      <c r="D9">
        <f t="shared" si="0"/>
        <v>1.2848045848921437</v>
      </c>
      <c r="P9">
        <v>120.18</v>
      </c>
      <c r="Q9">
        <v>105.72</v>
      </c>
      <c r="R9">
        <f t="shared" si="1"/>
        <v>1.1367763904653803</v>
      </c>
    </row>
    <row r="10" spans="1:19" x14ac:dyDescent="0.25">
      <c r="A10" s="1">
        <v>44469</v>
      </c>
      <c r="B10">
        <v>161.68</v>
      </c>
      <c r="C10">
        <v>125.71</v>
      </c>
      <c r="D10">
        <f t="shared" si="0"/>
        <v>1.2861347545939068</v>
      </c>
      <c r="P10">
        <v>119.27</v>
      </c>
      <c r="Q10">
        <v>104.24</v>
      </c>
      <c r="R10">
        <f t="shared" si="1"/>
        <v>1.1441864927091328</v>
      </c>
    </row>
    <row r="11" spans="1:19" x14ac:dyDescent="0.25">
      <c r="A11" s="1">
        <v>44470</v>
      </c>
      <c r="B11">
        <v>158.93</v>
      </c>
      <c r="C11">
        <v>126.17</v>
      </c>
      <c r="D11">
        <f t="shared" si="0"/>
        <v>1.2596496790045177</v>
      </c>
      <c r="P11">
        <v>121.43</v>
      </c>
      <c r="Q11">
        <v>106.2</v>
      </c>
      <c r="R11">
        <f t="shared" si="1"/>
        <v>1.1434086629001883</v>
      </c>
    </row>
    <row r="12" spans="1:19" x14ac:dyDescent="0.25">
      <c r="A12" s="1">
        <v>44473</v>
      </c>
      <c r="B12">
        <v>155.68</v>
      </c>
      <c r="C12">
        <v>123.22</v>
      </c>
      <c r="D12">
        <f t="shared" si="0"/>
        <v>1.2634312611589029</v>
      </c>
      <c r="P12">
        <v>120.65</v>
      </c>
      <c r="Q12">
        <v>105.54</v>
      </c>
      <c r="R12">
        <f t="shared" si="1"/>
        <v>1.1431684669319688</v>
      </c>
    </row>
    <row r="13" spans="1:19" x14ac:dyDescent="0.25">
      <c r="A13" s="1">
        <v>44474</v>
      </c>
      <c r="B13">
        <v>155.79</v>
      </c>
      <c r="C13">
        <v>123.6</v>
      </c>
      <c r="D13">
        <f t="shared" si="0"/>
        <v>1.2604368932038834</v>
      </c>
      <c r="P13">
        <v>120.81</v>
      </c>
      <c r="Q13">
        <v>106.14</v>
      </c>
      <c r="R13">
        <f t="shared" si="1"/>
        <v>1.1382136800452234</v>
      </c>
    </row>
    <row r="14" spans="1:19" x14ac:dyDescent="0.25">
      <c r="A14" s="1">
        <v>44475</v>
      </c>
      <c r="B14">
        <v>153.91999999999999</v>
      </c>
      <c r="C14">
        <v>122.29</v>
      </c>
      <c r="D14">
        <f t="shared" si="0"/>
        <v>1.2586474773080381</v>
      </c>
      <c r="P14">
        <v>121.29</v>
      </c>
      <c r="Q14">
        <v>106.69</v>
      </c>
      <c r="R14">
        <f t="shared" si="1"/>
        <v>1.1368450651420003</v>
      </c>
    </row>
    <row r="15" spans="1:19" x14ac:dyDescent="0.25">
      <c r="A15" s="1">
        <v>44476</v>
      </c>
      <c r="B15">
        <v>156.22999999999999</v>
      </c>
      <c r="C15">
        <v>123.91</v>
      </c>
      <c r="D15">
        <f t="shared" si="0"/>
        <v>1.2608344766362682</v>
      </c>
      <c r="P15">
        <v>122.72</v>
      </c>
      <c r="Q15">
        <v>107.86</v>
      </c>
      <c r="R15">
        <f t="shared" si="1"/>
        <v>1.1377711848692751</v>
      </c>
    </row>
    <row r="16" spans="1:19" x14ac:dyDescent="0.25">
      <c r="A16" s="1">
        <v>44477</v>
      </c>
      <c r="B16">
        <v>155.05000000000001</v>
      </c>
      <c r="C16">
        <v>123.44</v>
      </c>
      <c r="D16">
        <f t="shared" si="0"/>
        <v>1.2560758263123786</v>
      </c>
      <c r="P16">
        <v>122.56</v>
      </c>
      <c r="Q16">
        <v>107.78</v>
      </c>
      <c r="R16">
        <f t="shared" si="1"/>
        <v>1.1371311931712749</v>
      </c>
    </row>
    <row r="17" spans="1:21" x14ac:dyDescent="0.25">
      <c r="A17" s="1">
        <v>44480</v>
      </c>
      <c r="B17">
        <v>154.51</v>
      </c>
      <c r="C17">
        <v>124.07</v>
      </c>
      <c r="D17">
        <f t="shared" si="0"/>
        <v>1.2453453695494479</v>
      </c>
      <c r="P17">
        <v>122.6</v>
      </c>
      <c r="Q17">
        <v>107.72</v>
      </c>
      <c r="R17">
        <f t="shared" si="1"/>
        <v>1.1381359079093947</v>
      </c>
    </row>
    <row r="18" spans="1:21" x14ac:dyDescent="0.25">
      <c r="A18" s="1">
        <v>44481</v>
      </c>
      <c r="B18">
        <v>154.69</v>
      </c>
      <c r="C18">
        <v>124.61</v>
      </c>
      <c r="D18">
        <f t="shared" si="0"/>
        <v>1.2413931466174464</v>
      </c>
      <c r="P18">
        <v>123.01</v>
      </c>
      <c r="Q18">
        <v>107.61</v>
      </c>
      <c r="R18">
        <f t="shared" si="1"/>
        <v>1.1431093764520026</v>
      </c>
    </row>
    <row r="19" spans="1:21" x14ac:dyDescent="0.25">
      <c r="A19" s="1">
        <v>44482</v>
      </c>
      <c r="B19">
        <v>155.59</v>
      </c>
      <c r="C19">
        <v>125.01</v>
      </c>
      <c r="D19">
        <f t="shared" si="0"/>
        <v>1.2446204303655708</v>
      </c>
      <c r="P19">
        <v>122.67</v>
      </c>
      <c r="Q19">
        <v>107.33</v>
      </c>
      <c r="R19">
        <f t="shared" si="1"/>
        <v>1.1429236932824001</v>
      </c>
    </row>
    <row r="20" spans="1:21" x14ac:dyDescent="0.25">
      <c r="A20" s="1">
        <v>44483</v>
      </c>
      <c r="B20">
        <v>157.87</v>
      </c>
      <c r="C20">
        <v>127.1</v>
      </c>
      <c r="D20">
        <f t="shared" si="0"/>
        <v>1.2420928402832416</v>
      </c>
      <c r="P20">
        <v>123.22</v>
      </c>
      <c r="Q20">
        <v>107.39</v>
      </c>
      <c r="R20">
        <f t="shared" si="1"/>
        <v>1.1474066486637489</v>
      </c>
    </row>
    <row r="21" spans="1:21" x14ac:dyDescent="0.25">
      <c r="A21" s="1">
        <v>44484</v>
      </c>
      <c r="B21">
        <v>157.06</v>
      </c>
      <c r="C21">
        <v>125.08</v>
      </c>
      <c r="D21">
        <f t="shared" si="0"/>
        <v>1.2556763671250399</v>
      </c>
      <c r="E21">
        <f t="shared" ref="E20:E23" si="2">AVERAGE(D2:D21)</f>
        <v>1.2731722122476545</v>
      </c>
      <c r="P21">
        <v>123.17</v>
      </c>
      <c r="Q21">
        <v>107.95</v>
      </c>
      <c r="R21">
        <f t="shared" si="1"/>
        <v>1.1409911996294582</v>
      </c>
      <c r="S21">
        <f t="shared" ref="S21:S23" si="3">AVERAGE(R2:R21)</f>
        <v>1.1414628867624743</v>
      </c>
    </row>
    <row r="22" spans="1:21" x14ac:dyDescent="0.25">
      <c r="A22" s="1">
        <v>44487</v>
      </c>
      <c r="B22">
        <v>155.72</v>
      </c>
      <c r="C22">
        <v>122.47</v>
      </c>
      <c r="D22">
        <f t="shared" si="0"/>
        <v>1.2714950600146975</v>
      </c>
      <c r="E22">
        <f t="shared" si="2"/>
        <v>1.2707676238380134</v>
      </c>
      <c r="F22">
        <f>C22*E21</f>
        <v>155.92540083397026</v>
      </c>
      <c r="G22">
        <f t="shared" ref="G22:G85" si="4">LN(B22/F22)</f>
        <v>-1.3181703510604186E-3</v>
      </c>
      <c r="P22">
        <v>122.3</v>
      </c>
      <c r="Q22">
        <v>107.7</v>
      </c>
      <c r="R22">
        <f t="shared" si="1"/>
        <v>1.1355617455896008</v>
      </c>
      <c r="S22">
        <f t="shared" si="3"/>
        <v>1.1409318081120985</v>
      </c>
      <c r="T22">
        <f>Q22*S21</f>
        <v>122.93555290431848</v>
      </c>
      <c r="U22">
        <f t="shared" ref="U22:U85" si="5">LN(P22/T22)</f>
        <v>-5.1832152367240671E-3</v>
      </c>
    </row>
    <row r="23" spans="1:21" x14ac:dyDescent="0.25">
      <c r="A23" s="1">
        <v>44488</v>
      </c>
      <c r="B23">
        <v>157.4</v>
      </c>
      <c r="C23">
        <v>123.68</v>
      </c>
      <c r="D23">
        <f t="shared" si="0"/>
        <v>1.2726390685640363</v>
      </c>
      <c r="E23">
        <f t="shared" si="2"/>
        <v>1.2685416118151598</v>
      </c>
      <c r="F23">
        <f t="shared" ref="F23:F86" si="6">C23*E22</f>
        <v>157.16853971628552</v>
      </c>
      <c r="G23">
        <f t="shared" si="4"/>
        <v>1.4716050479460843E-3</v>
      </c>
      <c r="P23">
        <v>123.15</v>
      </c>
      <c r="Q23">
        <v>108.18</v>
      </c>
      <c r="R23">
        <f t="shared" si="1"/>
        <v>1.1383804769828063</v>
      </c>
      <c r="S23">
        <f t="shared" si="3"/>
        <v>1.1404469096157552</v>
      </c>
      <c r="T23">
        <f t="shared" ref="T23:T86" si="7">Q23*S22</f>
        <v>123.42600300156683</v>
      </c>
      <c r="U23">
        <f t="shared" si="5"/>
        <v>-2.2386859506011701E-3</v>
      </c>
    </row>
    <row r="24" spans="1:21" x14ac:dyDescent="0.25">
      <c r="A24" s="1">
        <v>44489</v>
      </c>
      <c r="B24">
        <v>157.69999999999999</v>
      </c>
      <c r="C24">
        <v>123.26</v>
      </c>
      <c r="D24">
        <f t="shared" si="0"/>
        <v>1.2794093785494076</v>
      </c>
      <c r="E24">
        <f>AVERAGE(D5:D24)</f>
        <v>1.266825355891918</v>
      </c>
      <c r="F24">
        <f t="shared" si="6"/>
        <v>156.36043907233659</v>
      </c>
      <c r="G24">
        <f t="shared" si="4"/>
        <v>8.5306449621196517E-3</v>
      </c>
      <c r="P24">
        <v>123.62</v>
      </c>
      <c r="Q24">
        <v>108.38</v>
      </c>
      <c r="R24">
        <f t="shared" si="1"/>
        <v>1.1406163498800517</v>
      </c>
      <c r="S24">
        <f>AVERAGE(R5:R24)</f>
        <v>1.1404385398818915</v>
      </c>
      <c r="T24">
        <f t="shared" si="7"/>
        <v>123.60163606415554</v>
      </c>
      <c r="U24">
        <f t="shared" si="5"/>
        <v>1.4856253012970067E-4</v>
      </c>
    </row>
    <row r="25" spans="1:21" x14ac:dyDescent="0.25">
      <c r="A25" s="1">
        <v>44490</v>
      </c>
      <c r="B25">
        <v>158.9</v>
      </c>
      <c r="C25">
        <v>123.84</v>
      </c>
      <c r="D25">
        <f t="shared" si="0"/>
        <v>1.2831072351421189</v>
      </c>
      <c r="E25">
        <f t="shared" ref="E25:E88" si="8">AVERAGE(D6:D25)</f>
        <v>1.2656316532468295</v>
      </c>
      <c r="F25">
        <f t="shared" si="6"/>
        <v>156.88365207365513</v>
      </c>
      <c r="G25">
        <f t="shared" si="4"/>
        <v>1.2770612516724343E-2</v>
      </c>
      <c r="P25">
        <v>123.69</v>
      </c>
      <c r="Q25">
        <v>108.46</v>
      </c>
      <c r="R25">
        <f t="shared" si="1"/>
        <v>1.1404204314954822</v>
      </c>
      <c r="S25">
        <f t="shared" ref="S25:S88" si="9">AVERAGE(R6:R25)</f>
        <v>1.1404471922844486</v>
      </c>
      <c r="T25">
        <f t="shared" si="7"/>
        <v>123.69196403558995</v>
      </c>
      <c r="U25">
        <f t="shared" si="5"/>
        <v>-1.5878567361584295E-5</v>
      </c>
    </row>
    <row r="26" spans="1:21" x14ac:dyDescent="0.25">
      <c r="A26" s="1">
        <v>44491</v>
      </c>
      <c r="B26">
        <v>158.44</v>
      </c>
      <c r="C26">
        <v>124.18</v>
      </c>
      <c r="D26">
        <f t="shared" si="0"/>
        <v>1.2758898373329037</v>
      </c>
      <c r="E26">
        <f t="shared" si="8"/>
        <v>1.2640391695822941</v>
      </c>
      <c r="F26">
        <f t="shared" si="6"/>
        <v>157.16613870019128</v>
      </c>
      <c r="G26">
        <f t="shared" si="4"/>
        <v>8.0725186316359422E-3</v>
      </c>
      <c r="P26">
        <v>123.61</v>
      </c>
      <c r="Q26">
        <v>108.41</v>
      </c>
      <c r="R26">
        <f t="shared" si="1"/>
        <v>1.1402084678535191</v>
      </c>
      <c r="S26">
        <f t="shared" si="9"/>
        <v>1.1405304482666223</v>
      </c>
      <c r="T26">
        <f t="shared" si="7"/>
        <v>123.63588011555707</v>
      </c>
      <c r="U26">
        <f t="shared" si="5"/>
        <v>-2.0934719429493279E-4</v>
      </c>
    </row>
    <row r="27" spans="1:21" x14ac:dyDescent="0.25">
      <c r="A27" s="1">
        <v>44494</v>
      </c>
      <c r="B27">
        <v>160.24</v>
      </c>
      <c r="C27">
        <v>124.39</v>
      </c>
      <c r="D27">
        <f t="shared" si="0"/>
        <v>1.2882064474636226</v>
      </c>
      <c r="E27">
        <f t="shared" si="8"/>
        <v>1.2649554429826908</v>
      </c>
      <c r="F27">
        <f t="shared" si="6"/>
        <v>157.23383230434158</v>
      </c>
      <c r="G27">
        <f t="shared" si="4"/>
        <v>1.8938616297573384E-2</v>
      </c>
      <c r="P27">
        <v>123.6</v>
      </c>
      <c r="Q27">
        <v>108.13</v>
      </c>
      <c r="R27">
        <f t="shared" si="1"/>
        <v>1.1430685286229538</v>
      </c>
      <c r="S27">
        <f t="shared" si="9"/>
        <v>1.1404625393611185</v>
      </c>
      <c r="T27">
        <f t="shared" si="7"/>
        <v>123.32555737106986</v>
      </c>
      <c r="U27">
        <f t="shared" si="5"/>
        <v>2.2228783837370406E-3</v>
      </c>
    </row>
    <row r="28" spans="1:21" x14ac:dyDescent="0.25">
      <c r="A28" s="1">
        <v>44495</v>
      </c>
      <c r="B28">
        <v>160.04</v>
      </c>
      <c r="C28">
        <v>124.01</v>
      </c>
      <c r="D28">
        <f t="shared" si="0"/>
        <v>1.2905410853963388</v>
      </c>
      <c r="E28">
        <f t="shared" si="8"/>
        <v>1.2660215609756955</v>
      </c>
      <c r="F28">
        <f t="shared" si="6"/>
        <v>156.86712448428349</v>
      </c>
      <c r="G28">
        <f t="shared" si="4"/>
        <v>2.0024677853796233E-2</v>
      </c>
      <c r="P28">
        <v>121.29</v>
      </c>
      <c r="Q28">
        <v>105.71</v>
      </c>
      <c r="R28">
        <f t="shared" si="1"/>
        <v>1.1473843534197334</v>
      </c>
      <c r="S28">
        <f t="shared" si="9"/>
        <v>1.1407854158007797</v>
      </c>
      <c r="T28">
        <f t="shared" si="7"/>
        <v>120.55829503586384</v>
      </c>
      <c r="U28">
        <f t="shared" si="5"/>
        <v>6.0509601408382093E-3</v>
      </c>
    </row>
    <row r="29" spans="1:21" x14ac:dyDescent="0.25">
      <c r="A29" s="1">
        <v>44496</v>
      </c>
      <c r="B29">
        <v>157.54</v>
      </c>
      <c r="C29">
        <v>122.22</v>
      </c>
      <c r="D29">
        <f t="shared" si="0"/>
        <v>1.288987072492227</v>
      </c>
      <c r="E29">
        <f t="shared" si="8"/>
        <v>1.2662306853556995</v>
      </c>
      <c r="F29">
        <f t="shared" si="6"/>
        <v>154.73315518244951</v>
      </c>
      <c r="G29">
        <f t="shared" si="4"/>
        <v>1.7977340444957194E-2</v>
      </c>
      <c r="P29">
        <v>119.57</v>
      </c>
      <c r="Q29">
        <v>104.52</v>
      </c>
      <c r="R29">
        <f t="shared" si="1"/>
        <v>1.1439915805587446</v>
      </c>
      <c r="S29">
        <f t="shared" si="9"/>
        <v>1.1411461753054479</v>
      </c>
      <c r="T29">
        <f t="shared" si="7"/>
        <v>119.23489165949749</v>
      </c>
      <c r="U29">
        <f t="shared" si="5"/>
        <v>2.8065468687530509E-3</v>
      </c>
    </row>
    <row r="30" spans="1:21" x14ac:dyDescent="0.25">
      <c r="A30" s="1">
        <v>44497</v>
      </c>
      <c r="B30">
        <v>160.19</v>
      </c>
      <c r="C30">
        <v>126.17</v>
      </c>
      <c r="D30">
        <f t="shared" si="0"/>
        <v>1.269636205120076</v>
      </c>
      <c r="E30">
        <f t="shared" si="8"/>
        <v>1.2654057578820079</v>
      </c>
      <c r="F30">
        <f t="shared" si="6"/>
        <v>159.76032557132859</v>
      </c>
      <c r="G30">
        <f t="shared" si="4"/>
        <v>2.685883730288692E-3</v>
      </c>
      <c r="P30">
        <v>119.17</v>
      </c>
      <c r="Q30">
        <v>104.37</v>
      </c>
      <c r="R30">
        <f t="shared" si="1"/>
        <v>1.1418032001533007</v>
      </c>
      <c r="S30">
        <f t="shared" si="9"/>
        <v>1.1410270106776566</v>
      </c>
      <c r="T30">
        <f t="shared" si="7"/>
        <v>119.1014263166296</v>
      </c>
      <c r="U30">
        <f t="shared" si="5"/>
        <v>5.7559302282862441E-4</v>
      </c>
    </row>
    <row r="31" spans="1:21" x14ac:dyDescent="0.25">
      <c r="A31" s="1">
        <v>44498</v>
      </c>
      <c r="B31">
        <v>159.6</v>
      </c>
      <c r="C31">
        <v>124.81</v>
      </c>
      <c r="D31">
        <f t="shared" si="0"/>
        <v>1.2787436904094223</v>
      </c>
      <c r="E31">
        <f t="shared" si="8"/>
        <v>1.2663604584522532</v>
      </c>
      <c r="F31">
        <f t="shared" si="6"/>
        <v>157.93529264125343</v>
      </c>
      <c r="G31">
        <f t="shared" si="4"/>
        <v>1.048527611848285E-2</v>
      </c>
      <c r="P31">
        <v>119.35</v>
      </c>
      <c r="Q31">
        <v>104.5</v>
      </c>
      <c r="R31">
        <f t="shared" si="1"/>
        <v>1.1421052631578947</v>
      </c>
      <c r="S31">
        <f t="shared" si="9"/>
        <v>1.1409618406905417</v>
      </c>
      <c r="T31">
        <f t="shared" si="7"/>
        <v>119.2373226158151</v>
      </c>
      <c r="U31">
        <f t="shared" si="5"/>
        <v>9.4453796896361872E-4</v>
      </c>
    </row>
    <row r="32" spans="1:21" x14ac:dyDescent="0.25">
      <c r="A32" s="1">
        <v>44501</v>
      </c>
      <c r="B32">
        <v>161.63</v>
      </c>
      <c r="C32">
        <v>129.59</v>
      </c>
      <c r="D32">
        <f t="shared" si="0"/>
        <v>1.2472412994829847</v>
      </c>
      <c r="E32">
        <f t="shared" si="8"/>
        <v>1.2655509603684574</v>
      </c>
      <c r="F32">
        <f t="shared" si="6"/>
        <v>164.10765181082749</v>
      </c>
      <c r="G32">
        <f t="shared" si="4"/>
        <v>-1.5212853538039592E-2</v>
      </c>
      <c r="P32">
        <v>121.04</v>
      </c>
      <c r="Q32">
        <v>105.36</v>
      </c>
      <c r="R32">
        <f t="shared" si="1"/>
        <v>1.1488230827638573</v>
      </c>
      <c r="S32">
        <f t="shared" si="9"/>
        <v>1.1412445714821362</v>
      </c>
      <c r="T32">
        <f t="shared" si="7"/>
        <v>120.21173953515547</v>
      </c>
      <c r="U32">
        <f t="shared" si="5"/>
        <v>6.8663854662472266E-3</v>
      </c>
    </row>
    <row r="33" spans="1:21" x14ac:dyDescent="0.25">
      <c r="A33" s="1">
        <v>44502</v>
      </c>
      <c r="B33">
        <v>162.66999999999999</v>
      </c>
      <c r="C33">
        <v>131.26</v>
      </c>
      <c r="D33">
        <f t="shared" si="0"/>
        <v>1.2392960536340087</v>
      </c>
      <c r="E33">
        <f t="shared" si="8"/>
        <v>1.2644939183899635</v>
      </c>
      <c r="F33">
        <f t="shared" si="6"/>
        <v>166.11621905796369</v>
      </c>
      <c r="G33">
        <f t="shared" si="4"/>
        <v>-2.0964049419149505E-2</v>
      </c>
      <c r="P33">
        <v>120.12</v>
      </c>
      <c r="Q33">
        <v>104.62</v>
      </c>
      <c r="R33">
        <f t="shared" si="1"/>
        <v>1.1481552284458039</v>
      </c>
      <c r="S33">
        <f t="shared" si="9"/>
        <v>1.1417416489021655</v>
      </c>
      <c r="T33">
        <f t="shared" si="7"/>
        <v>119.39700706846109</v>
      </c>
      <c r="U33">
        <f t="shared" si="5"/>
        <v>6.0371088990951467E-3</v>
      </c>
    </row>
    <row r="34" spans="1:21" x14ac:dyDescent="0.25">
      <c r="A34" s="1">
        <v>44503</v>
      </c>
      <c r="B34">
        <v>164.78</v>
      </c>
      <c r="C34">
        <v>134.15</v>
      </c>
      <c r="D34">
        <f t="shared" si="0"/>
        <v>1.2283265001863586</v>
      </c>
      <c r="E34">
        <f t="shared" si="8"/>
        <v>1.2629778695338794</v>
      </c>
      <c r="F34">
        <f t="shared" si="6"/>
        <v>169.63185915201362</v>
      </c>
      <c r="G34">
        <f t="shared" si="4"/>
        <v>-2.9019303602652258E-2</v>
      </c>
      <c r="P34">
        <v>121.22</v>
      </c>
      <c r="Q34">
        <v>105.46</v>
      </c>
      <c r="R34">
        <f t="shared" si="1"/>
        <v>1.1494405461786459</v>
      </c>
      <c r="S34">
        <f t="shared" si="9"/>
        <v>1.1423714229539976</v>
      </c>
      <c r="T34">
        <f t="shared" si="7"/>
        <v>120.40807429322236</v>
      </c>
      <c r="U34">
        <f t="shared" si="5"/>
        <v>6.7204836609233813E-3</v>
      </c>
    </row>
    <row r="35" spans="1:21" x14ac:dyDescent="0.25">
      <c r="A35" s="1">
        <v>44504</v>
      </c>
      <c r="B35">
        <v>161.83000000000001</v>
      </c>
      <c r="C35">
        <v>133.21</v>
      </c>
      <c r="D35">
        <f t="shared" si="0"/>
        <v>1.2148487350799491</v>
      </c>
      <c r="E35">
        <f t="shared" si="8"/>
        <v>1.2606785824560636</v>
      </c>
      <c r="F35">
        <f t="shared" si="6"/>
        <v>168.24128200060807</v>
      </c>
      <c r="G35">
        <f t="shared" si="4"/>
        <v>-3.885274990680343E-2</v>
      </c>
      <c r="P35">
        <v>121.33</v>
      </c>
      <c r="Q35">
        <v>105.26</v>
      </c>
      <c r="R35">
        <f t="shared" si="1"/>
        <v>1.1526695800874025</v>
      </c>
      <c r="S35">
        <f t="shared" si="9"/>
        <v>1.1431163427149038</v>
      </c>
      <c r="T35">
        <f t="shared" si="7"/>
        <v>120.2460159801378</v>
      </c>
      <c r="U35">
        <f t="shared" si="5"/>
        <v>8.9743287690646663E-3</v>
      </c>
    </row>
    <row r="36" spans="1:21" x14ac:dyDescent="0.25">
      <c r="A36" s="1">
        <v>44505</v>
      </c>
      <c r="B36">
        <v>156.94</v>
      </c>
      <c r="C36">
        <v>131.32</v>
      </c>
      <c r="D36">
        <f t="shared" si="0"/>
        <v>1.1950959488272921</v>
      </c>
      <c r="E36">
        <f t="shared" si="8"/>
        <v>1.2576295885818092</v>
      </c>
      <c r="F36">
        <f t="shared" si="6"/>
        <v>165.55231144813027</v>
      </c>
      <c r="G36">
        <f t="shared" si="4"/>
        <v>-5.3423659432218294E-2</v>
      </c>
      <c r="P36">
        <v>125.62</v>
      </c>
      <c r="Q36">
        <v>108.96</v>
      </c>
      <c r="R36">
        <f t="shared" si="1"/>
        <v>1.1529001468428783</v>
      </c>
      <c r="S36">
        <f t="shared" si="9"/>
        <v>1.143904790398484</v>
      </c>
      <c r="T36">
        <f t="shared" si="7"/>
        <v>124.55395670221591</v>
      </c>
      <c r="U36">
        <f t="shared" si="5"/>
        <v>8.5224678401727323E-3</v>
      </c>
    </row>
    <row r="37" spans="1:21" x14ac:dyDescent="0.25">
      <c r="A37" s="1">
        <v>44508</v>
      </c>
      <c r="B37">
        <v>157.63</v>
      </c>
      <c r="C37">
        <v>130.51</v>
      </c>
      <c r="D37">
        <f t="shared" si="0"/>
        <v>1.2078001685694584</v>
      </c>
      <c r="E37">
        <f t="shared" si="8"/>
        <v>1.2557523285328098</v>
      </c>
      <c r="F37">
        <f t="shared" si="6"/>
        <v>164.1332376058119</v>
      </c>
      <c r="G37">
        <f t="shared" si="4"/>
        <v>-4.0428007773339596E-2</v>
      </c>
      <c r="P37">
        <v>124.95</v>
      </c>
      <c r="Q37">
        <v>108.5</v>
      </c>
      <c r="R37">
        <f t="shared" si="1"/>
        <v>1.1516129032258065</v>
      </c>
      <c r="S37">
        <f t="shared" si="9"/>
        <v>1.1445786401643046</v>
      </c>
      <c r="T37">
        <f t="shared" si="7"/>
        <v>124.11366975823552</v>
      </c>
      <c r="U37">
        <f t="shared" si="5"/>
        <v>6.7158199823984053E-3</v>
      </c>
    </row>
    <row r="38" spans="1:21" x14ac:dyDescent="0.25">
      <c r="A38" s="1">
        <v>44509</v>
      </c>
      <c r="B38">
        <v>155.52000000000001</v>
      </c>
      <c r="C38">
        <v>128.63</v>
      </c>
      <c r="D38">
        <f t="shared" si="0"/>
        <v>1.2090492109150277</v>
      </c>
      <c r="E38">
        <f t="shared" si="8"/>
        <v>1.2541351317476888</v>
      </c>
      <c r="F38">
        <f t="shared" si="6"/>
        <v>161.52742201917533</v>
      </c>
      <c r="G38">
        <f t="shared" si="4"/>
        <v>-3.790058332127693E-2</v>
      </c>
      <c r="P38">
        <v>125.15</v>
      </c>
      <c r="Q38">
        <v>108.63</v>
      </c>
      <c r="R38">
        <f t="shared" si="1"/>
        <v>1.1520758538157048</v>
      </c>
      <c r="S38">
        <f t="shared" si="9"/>
        <v>1.1450269640324897</v>
      </c>
      <c r="T38">
        <f t="shared" si="7"/>
        <v>124.33557768104839</v>
      </c>
      <c r="U38">
        <f t="shared" si="5"/>
        <v>6.5288360109872125E-3</v>
      </c>
    </row>
    <row r="39" spans="1:21" x14ac:dyDescent="0.25">
      <c r="A39" s="1">
        <v>44510</v>
      </c>
      <c r="B39">
        <v>153.51</v>
      </c>
      <c r="C39">
        <v>126.19</v>
      </c>
      <c r="D39">
        <f t="shared" si="0"/>
        <v>1.2164989301846421</v>
      </c>
      <c r="E39">
        <f t="shared" si="8"/>
        <v>1.2527290567386427</v>
      </c>
      <c r="F39">
        <f t="shared" si="6"/>
        <v>158.25931227524083</v>
      </c>
      <c r="G39">
        <f t="shared" si="4"/>
        <v>-3.0469193149030582E-2</v>
      </c>
      <c r="P39">
        <v>123.65</v>
      </c>
      <c r="Q39">
        <v>107.56</v>
      </c>
      <c r="R39">
        <f t="shared" si="1"/>
        <v>1.1495909259947936</v>
      </c>
      <c r="S39">
        <f t="shared" si="9"/>
        <v>1.1453603256681093</v>
      </c>
      <c r="T39">
        <f t="shared" si="7"/>
        <v>123.15910025133459</v>
      </c>
      <c r="U39">
        <f t="shared" si="5"/>
        <v>3.9779764644869986E-3</v>
      </c>
    </row>
    <row r="40" spans="1:21" x14ac:dyDescent="0.25">
      <c r="A40" s="1">
        <v>44511</v>
      </c>
      <c r="B40">
        <v>153.41999999999999</v>
      </c>
      <c r="C40">
        <v>126.31</v>
      </c>
      <c r="D40">
        <f t="shared" si="0"/>
        <v>1.214630670572401</v>
      </c>
      <c r="E40">
        <f t="shared" si="8"/>
        <v>1.2513559482531007</v>
      </c>
      <c r="F40">
        <f t="shared" si="6"/>
        <v>158.23220715665795</v>
      </c>
      <c r="G40">
        <f t="shared" si="4"/>
        <v>-3.0884361142826045E-2</v>
      </c>
      <c r="P40">
        <v>122.57</v>
      </c>
      <c r="Q40">
        <v>106.69</v>
      </c>
      <c r="R40">
        <f t="shared" si="1"/>
        <v>1.1488424407160933</v>
      </c>
      <c r="S40">
        <f t="shared" si="9"/>
        <v>1.1454321152707267</v>
      </c>
      <c r="T40">
        <f t="shared" si="7"/>
        <v>122.19849314553058</v>
      </c>
      <c r="U40">
        <f t="shared" si="5"/>
        <v>3.0355797429114789E-3</v>
      </c>
    </row>
    <row r="41" spans="1:21" x14ac:dyDescent="0.25">
      <c r="A41" s="1">
        <v>44512</v>
      </c>
      <c r="B41">
        <v>154</v>
      </c>
      <c r="C41">
        <v>126.54</v>
      </c>
      <c r="D41">
        <f t="shared" si="0"/>
        <v>1.2170064801643747</v>
      </c>
      <c r="E41">
        <f t="shared" si="8"/>
        <v>1.2494224539050673</v>
      </c>
      <c r="F41">
        <f t="shared" si="6"/>
        <v>158.34658169194736</v>
      </c>
      <c r="G41">
        <f t="shared" si="4"/>
        <v>-2.7833583296319669E-2</v>
      </c>
      <c r="P41">
        <v>122.65</v>
      </c>
      <c r="Q41">
        <v>106.86</v>
      </c>
      <c r="R41">
        <f t="shared" si="1"/>
        <v>1.1477634287853267</v>
      </c>
      <c r="S41">
        <f t="shared" si="9"/>
        <v>1.1457707267285202</v>
      </c>
      <c r="T41">
        <f t="shared" si="7"/>
        <v>122.40087583782986</v>
      </c>
      <c r="U41">
        <f t="shared" si="5"/>
        <v>2.0332451140478059E-3</v>
      </c>
    </row>
    <row r="42" spans="1:21" x14ac:dyDescent="0.25">
      <c r="A42" s="1">
        <v>44515</v>
      </c>
      <c r="B42">
        <v>153.18</v>
      </c>
      <c r="C42">
        <v>123.89</v>
      </c>
      <c r="D42">
        <f t="shared" si="0"/>
        <v>1.2364194043102752</v>
      </c>
      <c r="E42">
        <f t="shared" si="8"/>
        <v>1.2476686711198464</v>
      </c>
      <c r="F42">
        <f t="shared" si="6"/>
        <v>154.79094781429879</v>
      </c>
      <c r="G42">
        <f t="shared" si="4"/>
        <v>-1.046178231253659E-2</v>
      </c>
      <c r="P42">
        <v>123.66</v>
      </c>
      <c r="Q42">
        <v>108.35</v>
      </c>
      <c r="R42">
        <f t="shared" si="1"/>
        <v>1.1413013382556529</v>
      </c>
      <c r="S42">
        <f t="shared" si="9"/>
        <v>1.1460577063618227</v>
      </c>
      <c r="T42">
        <f t="shared" si="7"/>
        <v>124.14425824103516</v>
      </c>
      <c r="U42">
        <f t="shared" si="5"/>
        <v>-3.9083981923153386E-3</v>
      </c>
    </row>
    <row r="43" spans="1:21" x14ac:dyDescent="0.25">
      <c r="A43" s="1">
        <v>44516</v>
      </c>
      <c r="B43">
        <v>154.06</v>
      </c>
      <c r="C43">
        <v>124.51</v>
      </c>
      <c r="D43">
        <f t="shared" si="0"/>
        <v>1.2373303349128584</v>
      </c>
      <c r="E43">
        <f t="shared" si="8"/>
        <v>1.2459032344372873</v>
      </c>
      <c r="F43">
        <f t="shared" si="6"/>
        <v>155.34722624113206</v>
      </c>
      <c r="G43">
        <f t="shared" si="4"/>
        <v>-8.3206438538515649E-3</v>
      </c>
      <c r="P43">
        <v>121.9</v>
      </c>
      <c r="Q43">
        <v>106.93</v>
      </c>
      <c r="R43">
        <f t="shared" si="1"/>
        <v>1.1399981296175068</v>
      </c>
      <c r="S43">
        <f t="shared" si="9"/>
        <v>1.1461385889935576</v>
      </c>
      <c r="T43">
        <f t="shared" si="7"/>
        <v>122.54795054126971</v>
      </c>
      <c r="U43">
        <f t="shared" si="5"/>
        <v>-5.3013498976057522E-3</v>
      </c>
    </row>
    <row r="44" spans="1:21" x14ac:dyDescent="0.25">
      <c r="A44" s="1">
        <v>44517</v>
      </c>
      <c r="B44">
        <v>154.1</v>
      </c>
      <c r="C44">
        <v>122.93</v>
      </c>
      <c r="D44">
        <f t="shared" si="0"/>
        <v>1.2535589359798258</v>
      </c>
      <c r="E44">
        <f t="shared" si="8"/>
        <v>1.2446107123088084</v>
      </c>
      <c r="F44">
        <f t="shared" si="6"/>
        <v>153.15888460937575</v>
      </c>
      <c r="G44">
        <f t="shared" si="4"/>
        <v>6.1258982625868146E-3</v>
      </c>
      <c r="P44">
        <v>122.27</v>
      </c>
      <c r="Q44">
        <v>106.71</v>
      </c>
      <c r="R44">
        <f t="shared" si="1"/>
        <v>1.1458157623465468</v>
      </c>
      <c r="S44">
        <f t="shared" si="9"/>
        <v>1.1463985596168826</v>
      </c>
      <c r="T44">
        <f t="shared" si="7"/>
        <v>122.30444883150253</v>
      </c>
      <c r="U44">
        <f t="shared" si="5"/>
        <v>-2.8170425729200061E-4</v>
      </c>
    </row>
    <row r="45" spans="1:21" x14ac:dyDescent="0.25">
      <c r="A45" s="1">
        <v>44518</v>
      </c>
      <c r="B45">
        <v>153.68</v>
      </c>
      <c r="C45">
        <v>122.22</v>
      </c>
      <c r="D45">
        <f t="shared" si="0"/>
        <v>1.2574046800850924</v>
      </c>
      <c r="E45">
        <f t="shared" si="8"/>
        <v>1.2433255845559568</v>
      </c>
      <c r="F45">
        <f t="shared" si="6"/>
        <v>152.11632125838256</v>
      </c>
      <c r="G45">
        <f t="shared" si="4"/>
        <v>1.0227018848177907E-2</v>
      </c>
      <c r="P45">
        <v>121.29</v>
      </c>
      <c r="Q45">
        <v>106.53</v>
      </c>
      <c r="R45">
        <f t="shared" si="1"/>
        <v>1.1385525204167841</v>
      </c>
      <c r="S45">
        <f t="shared" si="9"/>
        <v>1.1463051640629476</v>
      </c>
      <c r="T45">
        <f t="shared" si="7"/>
        <v>122.1258385559865</v>
      </c>
      <c r="U45">
        <f t="shared" si="5"/>
        <v>-6.8676043930898352E-3</v>
      </c>
    </row>
    <row r="46" spans="1:21" x14ac:dyDescent="0.25">
      <c r="A46" s="1">
        <v>44519</v>
      </c>
      <c r="B46">
        <v>154.56</v>
      </c>
      <c r="C46">
        <v>121.92</v>
      </c>
      <c r="D46">
        <f t="shared" si="0"/>
        <v>1.2677165354330708</v>
      </c>
      <c r="E46">
        <f t="shared" si="8"/>
        <v>1.2429169194609653</v>
      </c>
      <c r="F46">
        <f t="shared" si="6"/>
        <v>151.58625526906226</v>
      </c>
      <c r="G46">
        <f t="shared" si="4"/>
        <v>1.9427565818302357E-2</v>
      </c>
      <c r="P46">
        <v>119.02</v>
      </c>
      <c r="Q46">
        <v>104.18</v>
      </c>
      <c r="R46">
        <f t="shared" si="1"/>
        <v>1.1424457669418313</v>
      </c>
      <c r="S46">
        <f t="shared" si="9"/>
        <v>1.146417029017363</v>
      </c>
      <c r="T46">
        <f t="shared" si="7"/>
        <v>119.42207199207789</v>
      </c>
      <c r="U46">
        <f t="shared" si="5"/>
        <v>-3.372495212834488E-3</v>
      </c>
    </row>
    <row r="47" spans="1:21" x14ac:dyDescent="0.25">
      <c r="A47" s="1">
        <v>44522</v>
      </c>
      <c r="B47">
        <v>153.68</v>
      </c>
      <c r="C47">
        <v>119.28</v>
      </c>
      <c r="D47">
        <f t="shared" si="0"/>
        <v>1.2883970489604293</v>
      </c>
      <c r="E47">
        <f t="shared" si="8"/>
        <v>1.2429264495358057</v>
      </c>
      <c r="F47">
        <f t="shared" si="6"/>
        <v>148.25513015330395</v>
      </c>
      <c r="G47">
        <f t="shared" si="4"/>
        <v>3.5937876437156603E-2</v>
      </c>
      <c r="P47">
        <v>119.63</v>
      </c>
      <c r="Q47">
        <v>104.55</v>
      </c>
      <c r="R47">
        <f t="shared" si="1"/>
        <v>1.1442372070779532</v>
      </c>
      <c r="S47">
        <f t="shared" si="9"/>
        <v>1.146475462940113</v>
      </c>
      <c r="T47">
        <f t="shared" si="7"/>
        <v>119.8579003837653</v>
      </c>
      <c r="U47">
        <f t="shared" si="5"/>
        <v>-1.9032314550634555E-3</v>
      </c>
    </row>
    <row r="48" spans="1:21" x14ac:dyDescent="0.25">
      <c r="A48" s="1">
        <v>44523</v>
      </c>
      <c r="B48">
        <v>153.01</v>
      </c>
      <c r="C48">
        <v>119.38</v>
      </c>
      <c r="D48">
        <f t="shared" si="0"/>
        <v>1.2817054783045736</v>
      </c>
      <c r="E48">
        <f t="shared" si="8"/>
        <v>1.2424846691812172</v>
      </c>
      <c r="F48">
        <f t="shared" si="6"/>
        <v>148.38055954558448</v>
      </c>
      <c r="G48">
        <f t="shared" si="4"/>
        <v>3.0722956948420772E-2</v>
      </c>
      <c r="P48">
        <v>119.68</v>
      </c>
      <c r="Q48">
        <v>104.48</v>
      </c>
      <c r="R48">
        <f t="shared" si="1"/>
        <v>1.1454823889739663</v>
      </c>
      <c r="S48">
        <f t="shared" si="9"/>
        <v>1.1463803647178248</v>
      </c>
      <c r="T48">
        <f t="shared" si="7"/>
        <v>119.78375636798302</v>
      </c>
      <c r="U48">
        <f t="shared" si="5"/>
        <v>-8.6657267930379282E-4</v>
      </c>
    </row>
    <row r="49" spans="1:21" x14ac:dyDescent="0.25">
      <c r="A49" s="1">
        <v>44524</v>
      </c>
      <c r="B49">
        <v>153.4</v>
      </c>
      <c r="C49">
        <v>120.05</v>
      </c>
      <c r="D49">
        <f t="shared" si="0"/>
        <v>1.2778009162848813</v>
      </c>
      <c r="E49">
        <f t="shared" si="8"/>
        <v>1.2419253613708501</v>
      </c>
      <c r="F49">
        <f t="shared" si="6"/>
        <v>149.16028453520514</v>
      </c>
      <c r="G49">
        <f t="shared" si="4"/>
        <v>2.8027426040518246E-2</v>
      </c>
      <c r="P49">
        <v>119.78</v>
      </c>
      <c r="Q49">
        <v>104.52</v>
      </c>
      <c r="R49">
        <f t="shared" si="1"/>
        <v>1.1460007654037505</v>
      </c>
      <c r="S49">
        <f t="shared" si="9"/>
        <v>1.1464808239600752</v>
      </c>
      <c r="T49">
        <f t="shared" si="7"/>
        <v>119.81967572030705</v>
      </c>
      <c r="U49">
        <f t="shared" si="5"/>
        <v>-3.3118342544004997E-4</v>
      </c>
    </row>
    <row r="50" spans="1:21" x14ac:dyDescent="0.25">
      <c r="A50" s="1">
        <v>44526</v>
      </c>
      <c r="B50">
        <v>154.9</v>
      </c>
      <c r="C50">
        <v>116.78</v>
      </c>
      <c r="D50">
        <f t="shared" si="0"/>
        <v>1.3264257578352459</v>
      </c>
      <c r="E50">
        <f t="shared" si="8"/>
        <v>1.2447648390066086</v>
      </c>
      <c r="F50">
        <f t="shared" si="6"/>
        <v>145.03204370088787</v>
      </c>
      <c r="G50">
        <f t="shared" si="4"/>
        <v>6.5825038376565698E-2</v>
      </c>
      <c r="P50">
        <v>114.25</v>
      </c>
      <c r="Q50">
        <v>99.88</v>
      </c>
      <c r="R50">
        <f t="shared" si="1"/>
        <v>1.1438726471766121</v>
      </c>
      <c r="S50">
        <f t="shared" si="9"/>
        <v>1.1465842963112407</v>
      </c>
      <c r="T50">
        <f t="shared" si="7"/>
        <v>114.5105046971323</v>
      </c>
      <c r="U50">
        <f t="shared" si="5"/>
        <v>-2.2775330915076938E-3</v>
      </c>
    </row>
    <row r="51" spans="1:21" x14ac:dyDescent="0.25">
      <c r="A51" s="1">
        <v>44529</v>
      </c>
      <c r="B51">
        <v>156.06</v>
      </c>
      <c r="C51">
        <v>115.05</v>
      </c>
      <c r="D51">
        <f t="shared" si="0"/>
        <v>1.3564537157757497</v>
      </c>
      <c r="E51">
        <f t="shared" si="8"/>
        <v>1.2486503402749249</v>
      </c>
      <c r="F51">
        <f t="shared" si="6"/>
        <v>143.21019472771033</v>
      </c>
      <c r="G51">
        <f t="shared" si="4"/>
        <v>8.5927104463502657E-2</v>
      </c>
      <c r="P51">
        <v>114.25</v>
      </c>
      <c r="Q51">
        <v>100.01</v>
      </c>
      <c r="R51">
        <f t="shared" si="1"/>
        <v>1.1423857614238575</v>
      </c>
      <c r="S51">
        <f t="shared" si="9"/>
        <v>1.1465983212245388</v>
      </c>
      <c r="T51">
        <f t="shared" si="7"/>
        <v>114.66989547408718</v>
      </c>
      <c r="U51">
        <f t="shared" si="5"/>
        <v>-3.6684967387885094E-3</v>
      </c>
    </row>
    <row r="52" spans="1:21" x14ac:dyDescent="0.25">
      <c r="A52" s="1">
        <v>44530</v>
      </c>
      <c r="B52">
        <v>154.22</v>
      </c>
      <c r="C52">
        <v>116.27</v>
      </c>
      <c r="D52">
        <f t="shared" si="0"/>
        <v>1.32639545884579</v>
      </c>
      <c r="E52">
        <f t="shared" si="8"/>
        <v>1.2526080482430655</v>
      </c>
      <c r="F52">
        <f t="shared" si="6"/>
        <v>145.18057506376553</v>
      </c>
      <c r="G52">
        <f t="shared" si="4"/>
        <v>6.0401841516114128E-2</v>
      </c>
      <c r="P52">
        <v>111.74</v>
      </c>
      <c r="Q52">
        <v>98.1</v>
      </c>
      <c r="R52">
        <f t="shared" si="1"/>
        <v>1.1390417940876656</v>
      </c>
      <c r="S52">
        <f t="shared" si="9"/>
        <v>1.1461092567907294</v>
      </c>
      <c r="T52">
        <f t="shared" si="7"/>
        <v>112.48129531212724</v>
      </c>
      <c r="U52">
        <f t="shared" si="5"/>
        <v>-6.6121998978967344E-3</v>
      </c>
    </row>
    <row r="53" spans="1:21" x14ac:dyDescent="0.25">
      <c r="A53" s="1">
        <v>44531</v>
      </c>
      <c r="B53">
        <v>150.74</v>
      </c>
      <c r="C53">
        <v>112.13</v>
      </c>
      <c r="D53">
        <f t="shared" si="0"/>
        <v>1.3443324712387408</v>
      </c>
      <c r="E53">
        <f t="shared" si="8"/>
        <v>1.2578598691233018</v>
      </c>
      <c r="F53">
        <f t="shared" si="6"/>
        <v>140.45494044949493</v>
      </c>
      <c r="G53">
        <f t="shared" si="4"/>
        <v>7.066976962402681E-2</v>
      </c>
      <c r="P53">
        <v>109.09</v>
      </c>
      <c r="Q53">
        <v>95.53</v>
      </c>
      <c r="R53">
        <f t="shared" si="1"/>
        <v>1.1419449387626923</v>
      </c>
      <c r="S53">
        <f t="shared" si="9"/>
        <v>1.1457987423065734</v>
      </c>
      <c r="T53">
        <f t="shared" si="7"/>
        <v>109.48781730121839</v>
      </c>
      <c r="U53">
        <f t="shared" si="5"/>
        <v>-3.6400559341929883E-3</v>
      </c>
    </row>
    <row r="54" spans="1:21" x14ac:dyDescent="0.25">
      <c r="A54" s="1">
        <v>44532</v>
      </c>
      <c r="B54">
        <v>151.22999999999999</v>
      </c>
      <c r="C54">
        <v>114.57</v>
      </c>
      <c r="D54">
        <f t="shared" si="0"/>
        <v>1.3199790521078816</v>
      </c>
      <c r="E54">
        <f t="shared" si="8"/>
        <v>1.2624424967193781</v>
      </c>
      <c r="F54">
        <f t="shared" si="6"/>
        <v>144.11300520545669</v>
      </c>
      <c r="G54">
        <f t="shared" si="4"/>
        <v>4.8204106577270173E-2</v>
      </c>
      <c r="P54">
        <v>112.4</v>
      </c>
      <c r="Q54">
        <v>99.1</v>
      </c>
      <c r="R54">
        <f t="shared" si="1"/>
        <v>1.134207870837538</v>
      </c>
      <c r="S54">
        <f t="shared" si="9"/>
        <v>1.1450371085395181</v>
      </c>
      <c r="T54">
        <f t="shared" si="7"/>
        <v>113.54865536258141</v>
      </c>
      <c r="U54">
        <f t="shared" si="5"/>
        <v>-1.0167489212803534E-2</v>
      </c>
    </row>
    <row r="55" spans="1:21" x14ac:dyDescent="0.25">
      <c r="A55" s="1">
        <v>44533</v>
      </c>
      <c r="B55">
        <v>148.38999999999999</v>
      </c>
      <c r="C55">
        <v>109.53</v>
      </c>
      <c r="D55">
        <f t="shared" si="0"/>
        <v>1.3547886423810827</v>
      </c>
      <c r="E55">
        <f t="shared" si="8"/>
        <v>1.2694394920844345</v>
      </c>
      <c r="F55">
        <f t="shared" si="6"/>
        <v>138.27532666567348</v>
      </c>
      <c r="G55">
        <f t="shared" si="4"/>
        <v>7.059712470527299E-2</v>
      </c>
      <c r="P55">
        <v>111.51</v>
      </c>
      <c r="Q55">
        <v>98.36</v>
      </c>
      <c r="R55">
        <f t="shared" si="1"/>
        <v>1.1336925579503865</v>
      </c>
      <c r="S55">
        <f t="shared" si="9"/>
        <v>1.1440882574326672</v>
      </c>
      <c r="T55">
        <f t="shared" si="7"/>
        <v>112.62584999594701</v>
      </c>
      <c r="U55">
        <f t="shared" si="5"/>
        <v>-9.9569900565766555E-3</v>
      </c>
    </row>
    <row r="56" spans="1:21" x14ac:dyDescent="0.25">
      <c r="A56" s="1">
        <v>44536</v>
      </c>
      <c r="B56">
        <v>145.27000000000001</v>
      </c>
      <c r="C56">
        <v>109.58</v>
      </c>
      <c r="D56">
        <f t="shared" si="0"/>
        <v>1.3256981200949078</v>
      </c>
      <c r="E56">
        <f t="shared" si="8"/>
        <v>1.2759696006478156</v>
      </c>
      <c r="F56">
        <f t="shared" si="6"/>
        <v>139.10517954261232</v>
      </c>
      <c r="G56">
        <f t="shared" si="4"/>
        <v>4.3363745540717043E-2</v>
      </c>
      <c r="P56">
        <v>114.6</v>
      </c>
      <c r="Q56">
        <v>100.93</v>
      </c>
      <c r="R56">
        <f t="shared" si="1"/>
        <v>1.1354404042405626</v>
      </c>
      <c r="S56">
        <f t="shared" si="9"/>
        <v>1.1432152703025515</v>
      </c>
      <c r="T56">
        <f t="shared" si="7"/>
        <v>115.47282782267911</v>
      </c>
      <c r="U56">
        <f t="shared" si="5"/>
        <v>-7.5874410574515274E-3</v>
      </c>
    </row>
    <row r="57" spans="1:21" x14ac:dyDescent="0.25">
      <c r="A57" s="1">
        <v>44537</v>
      </c>
      <c r="B57">
        <v>150.97</v>
      </c>
      <c r="C57">
        <v>115.04</v>
      </c>
      <c r="D57">
        <f t="shared" si="0"/>
        <v>1.3123261474269818</v>
      </c>
      <c r="E57">
        <f t="shared" si="8"/>
        <v>1.2811958995906916</v>
      </c>
      <c r="F57">
        <f t="shared" si="6"/>
        <v>146.78754285852472</v>
      </c>
      <c r="G57">
        <f t="shared" si="4"/>
        <v>2.8094886911822742E-2</v>
      </c>
      <c r="P57">
        <v>114.66</v>
      </c>
      <c r="Q57">
        <v>101.73</v>
      </c>
      <c r="R57">
        <f t="shared" si="1"/>
        <v>1.1271011501032142</v>
      </c>
      <c r="S57">
        <f t="shared" si="9"/>
        <v>1.1419896826464222</v>
      </c>
      <c r="T57">
        <f t="shared" si="7"/>
        <v>116.29928944787858</v>
      </c>
      <c r="U57">
        <f t="shared" si="5"/>
        <v>-1.4195722377210632E-2</v>
      </c>
    </row>
    <row r="58" spans="1:21" x14ac:dyDescent="0.25">
      <c r="A58" s="1">
        <v>44538</v>
      </c>
      <c r="B58">
        <v>152.68</v>
      </c>
      <c r="C58">
        <v>116.69</v>
      </c>
      <c r="D58">
        <f t="shared" si="0"/>
        <v>1.3084240294798184</v>
      </c>
      <c r="E58">
        <f t="shared" si="8"/>
        <v>1.2861646405189313</v>
      </c>
      <c r="F58">
        <f t="shared" si="6"/>
        <v>149.50274952323781</v>
      </c>
      <c r="G58">
        <f t="shared" si="4"/>
        <v>2.1029443755623947E-2</v>
      </c>
      <c r="P58">
        <v>115.75</v>
      </c>
      <c r="Q58">
        <v>102.86</v>
      </c>
      <c r="R58">
        <f t="shared" si="1"/>
        <v>1.1253159634454599</v>
      </c>
      <c r="S58">
        <f t="shared" si="9"/>
        <v>1.1406516881279096</v>
      </c>
      <c r="T58">
        <f t="shared" si="7"/>
        <v>117.46505875701099</v>
      </c>
      <c r="U58">
        <f t="shared" si="5"/>
        <v>-1.470822411320854E-2</v>
      </c>
    </row>
    <row r="59" spans="1:21" x14ac:dyDescent="0.25">
      <c r="A59" s="1">
        <v>44539</v>
      </c>
      <c r="B59">
        <v>149.52000000000001</v>
      </c>
      <c r="C59">
        <v>111.78</v>
      </c>
      <c r="D59">
        <f t="shared" si="0"/>
        <v>1.337627482555019</v>
      </c>
      <c r="E59">
        <f t="shared" si="8"/>
        <v>1.2922210681374502</v>
      </c>
      <c r="F59">
        <f t="shared" si="6"/>
        <v>143.76748351720613</v>
      </c>
      <c r="G59">
        <f t="shared" si="4"/>
        <v>3.9232866397982527E-2</v>
      </c>
      <c r="P59">
        <v>114.85</v>
      </c>
      <c r="Q59">
        <v>102.06</v>
      </c>
      <c r="R59">
        <f t="shared" si="1"/>
        <v>1.1253184401332548</v>
      </c>
      <c r="S59">
        <f t="shared" si="9"/>
        <v>1.1394380638348329</v>
      </c>
      <c r="T59">
        <f t="shared" si="7"/>
        <v>116.41491129033446</v>
      </c>
      <c r="U59">
        <f t="shared" si="5"/>
        <v>-1.353370182648302E-2</v>
      </c>
    </row>
    <row r="60" spans="1:21" x14ac:dyDescent="0.25">
      <c r="A60" s="1">
        <v>44540</v>
      </c>
      <c r="B60">
        <v>147.24</v>
      </c>
      <c r="C60">
        <v>109.91</v>
      </c>
      <c r="D60">
        <f t="shared" si="0"/>
        <v>1.3396415248839961</v>
      </c>
      <c r="E60">
        <f t="shared" si="8"/>
        <v>1.2984716108530301</v>
      </c>
      <c r="F60">
        <f t="shared" si="6"/>
        <v>142.02801759898713</v>
      </c>
      <c r="G60">
        <f t="shared" si="4"/>
        <v>3.603956333691203E-2</v>
      </c>
      <c r="P60">
        <v>114.8</v>
      </c>
      <c r="Q60">
        <v>101.86</v>
      </c>
      <c r="R60">
        <f t="shared" si="1"/>
        <v>1.1270371097584919</v>
      </c>
      <c r="S60">
        <f t="shared" si="9"/>
        <v>1.1383477972869529</v>
      </c>
      <c r="T60">
        <f t="shared" si="7"/>
        <v>116.06316118221608</v>
      </c>
      <c r="U60">
        <f t="shared" si="5"/>
        <v>-1.0943051988537945E-2</v>
      </c>
    </row>
    <row r="61" spans="1:21" x14ac:dyDescent="0.25">
      <c r="A61" s="1">
        <v>44543</v>
      </c>
      <c r="B61">
        <v>149.36000000000001</v>
      </c>
      <c r="C61">
        <v>110.8</v>
      </c>
      <c r="D61">
        <f t="shared" si="0"/>
        <v>1.3480144404332131</v>
      </c>
      <c r="E61">
        <f t="shared" si="8"/>
        <v>1.3050220088664717</v>
      </c>
      <c r="F61">
        <f t="shared" si="6"/>
        <v>143.87065448251573</v>
      </c>
      <c r="G61">
        <f t="shared" si="4"/>
        <v>3.744483607055403E-2</v>
      </c>
      <c r="P61">
        <v>113.03</v>
      </c>
      <c r="Q61">
        <v>99.87</v>
      </c>
      <c r="R61">
        <f t="shared" si="1"/>
        <v>1.1317713026935015</v>
      </c>
      <c r="S61">
        <f t="shared" si="9"/>
        <v>1.1375481909823617</v>
      </c>
      <c r="T61">
        <f t="shared" si="7"/>
        <v>113.68679451504799</v>
      </c>
      <c r="U61">
        <f t="shared" si="5"/>
        <v>-5.7939805813333406E-3</v>
      </c>
    </row>
    <row r="62" spans="1:21" x14ac:dyDescent="0.25">
      <c r="A62" s="1">
        <v>44544</v>
      </c>
      <c r="B62">
        <v>148.62</v>
      </c>
      <c r="C62">
        <v>108.77</v>
      </c>
      <c r="D62">
        <f t="shared" si="0"/>
        <v>1.3663694033281237</v>
      </c>
      <c r="E62">
        <f t="shared" si="8"/>
        <v>1.3115195088173643</v>
      </c>
      <c r="F62">
        <f t="shared" si="6"/>
        <v>141.94724390440612</v>
      </c>
      <c r="G62">
        <f t="shared" si="4"/>
        <v>4.5937245959341566E-2</v>
      </c>
      <c r="P62">
        <v>112.56</v>
      </c>
      <c r="Q62">
        <v>99.18</v>
      </c>
      <c r="R62">
        <f t="shared" si="1"/>
        <v>1.1349062310949787</v>
      </c>
      <c r="S62">
        <f t="shared" si="9"/>
        <v>1.1372284356243281</v>
      </c>
      <c r="T62">
        <f t="shared" si="7"/>
        <v>112.82202958163064</v>
      </c>
      <c r="U62">
        <f t="shared" si="5"/>
        <v>-2.3252048992013575E-3</v>
      </c>
    </row>
    <row r="63" spans="1:21" x14ac:dyDescent="0.25">
      <c r="A63" s="1">
        <v>44545</v>
      </c>
      <c r="B63">
        <v>151.9</v>
      </c>
      <c r="C63">
        <v>113.39</v>
      </c>
      <c r="D63">
        <f t="shared" si="0"/>
        <v>1.3396243054943118</v>
      </c>
      <c r="E63">
        <f t="shared" si="8"/>
        <v>1.316634207346437</v>
      </c>
      <c r="F63">
        <f t="shared" si="6"/>
        <v>148.71319710480094</v>
      </c>
      <c r="G63">
        <f t="shared" si="4"/>
        <v>2.1202810209491638E-2</v>
      </c>
      <c r="P63">
        <v>113.33</v>
      </c>
      <c r="Q63">
        <v>99.71</v>
      </c>
      <c r="R63">
        <f t="shared" si="1"/>
        <v>1.136596128773443</v>
      </c>
      <c r="S63">
        <f t="shared" si="9"/>
        <v>1.1370583355821249</v>
      </c>
      <c r="T63">
        <f t="shared" si="7"/>
        <v>113.39304731610174</v>
      </c>
      <c r="U63">
        <f t="shared" si="5"/>
        <v>-5.5616152370223197E-4</v>
      </c>
    </row>
    <row r="64" spans="1:21" x14ac:dyDescent="0.25">
      <c r="A64" s="1">
        <v>44546</v>
      </c>
      <c r="B64">
        <v>150.38999999999999</v>
      </c>
      <c r="C64">
        <v>110.34</v>
      </c>
      <c r="D64">
        <f t="shared" si="0"/>
        <v>1.362969004893964</v>
      </c>
      <c r="E64">
        <f t="shared" si="8"/>
        <v>1.3221047107921435</v>
      </c>
      <c r="F64">
        <f t="shared" si="6"/>
        <v>145.27741843860585</v>
      </c>
      <c r="G64">
        <f t="shared" si="4"/>
        <v>3.4586774806473305E-2</v>
      </c>
      <c r="P64">
        <v>112.26</v>
      </c>
      <c r="Q64">
        <v>98.48</v>
      </c>
      <c r="R64">
        <f t="shared" si="1"/>
        <v>1.1399268887083671</v>
      </c>
      <c r="S64">
        <f t="shared" si="9"/>
        <v>1.1367638919002157</v>
      </c>
      <c r="T64">
        <f t="shared" si="7"/>
        <v>111.97750488812767</v>
      </c>
      <c r="U64">
        <f t="shared" si="5"/>
        <v>2.5196076050089155E-3</v>
      </c>
    </row>
    <row r="65" spans="1:21" x14ac:dyDescent="0.25">
      <c r="A65" s="1">
        <v>44547</v>
      </c>
      <c r="B65">
        <v>154.46</v>
      </c>
      <c r="C65">
        <v>115.61</v>
      </c>
      <c r="D65">
        <f t="shared" si="0"/>
        <v>1.3360435948447367</v>
      </c>
      <c r="E65">
        <f t="shared" si="8"/>
        <v>1.3260366565301256</v>
      </c>
      <c r="F65">
        <f t="shared" si="6"/>
        <v>152.84852561467972</v>
      </c>
      <c r="G65">
        <f t="shared" si="4"/>
        <v>1.0487760812983998E-2</v>
      </c>
      <c r="P65">
        <v>113.15</v>
      </c>
      <c r="Q65">
        <v>98.5</v>
      </c>
      <c r="R65">
        <f t="shared" si="1"/>
        <v>1.1487309644670052</v>
      </c>
      <c r="S65">
        <f t="shared" si="9"/>
        <v>1.1372728141027264</v>
      </c>
      <c r="T65">
        <f t="shared" si="7"/>
        <v>111.97124335217124</v>
      </c>
      <c r="U65">
        <f t="shared" si="5"/>
        <v>1.0472289536046786E-2</v>
      </c>
    </row>
    <row r="66" spans="1:21" x14ac:dyDescent="0.25">
      <c r="A66" s="1">
        <v>44550</v>
      </c>
      <c r="B66">
        <v>153.01</v>
      </c>
      <c r="C66">
        <v>115.79</v>
      </c>
      <c r="D66">
        <f t="shared" si="0"/>
        <v>1.3214439934363933</v>
      </c>
      <c r="E66">
        <f t="shared" si="8"/>
        <v>1.3287230294302919</v>
      </c>
      <c r="F66">
        <f t="shared" si="6"/>
        <v>153.54178445962324</v>
      </c>
      <c r="G66">
        <f t="shared" si="4"/>
        <v>-3.4694627140551678E-3</v>
      </c>
      <c r="P66">
        <v>111.25</v>
      </c>
      <c r="Q66">
        <v>97.04</v>
      </c>
      <c r="R66">
        <f t="shared" si="1"/>
        <v>1.146434460016488</v>
      </c>
      <c r="S66">
        <f t="shared" si="9"/>
        <v>1.1374722487564595</v>
      </c>
      <c r="T66">
        <f t="shared" si="7"/>
        <v>110.36095388052858</v>
      </c>
      <c r="U66">
        <f t="shared" si="5"/>
        <v>8.0235283807887949E-3</v>
      </c>
    </row>
    <row r="67" spans="1:21" x14ac:dyDescent="0.25">
      <c r="A67" s="1">
        <v>44551</v>
      </c>
      <c r="B67">
        <v>153.94999999999999</v>
      </c>
      <c r="C67">
        <v>116.58</v>
      </c>
      <c r="D67">
        <f t="shared" ref="D67:D130" si="10">B67/C67</f>
        <v>1.320552410361983</v>
      </c>
      <c r="E67">
        <f t="shared" si="8"/>
        <v>1.3303307975003698</v>
      </c>
      <c r="F67">
        <f t="shared" si="6"/>
        <v>154.90253077098342</v>
      </c>
      <c r="G67">
        <f t="shared" si="4"/>
        <v>-6.1682110142868641E-3</v>
      </c>
      <c r="P67">
        <v>115.49</v>
      </c>
      <c r="Q67">
        <v>100.72</v>
      </c>
      <c r="R67">
        <f t="shared" ref="R67:R130" si="11">P67/Q67</f>
        <v>1.1466441620333598</v>
      </c>
      <c r="S67">
        <f t="shared" si="9"/>
        <v>1.1375925965042297</v>
      </c>
      <c r="T67">
        <f t="shared" si="7"/>
        <v>114.5662048947506</v>
      </c>
      <c r="U67">
        <f t="shared" si="5"/>
        <v>8.0310815431581164E-3</v>
      </c>
    </row>
    <row r="68" spans="1:21" x14ac:dyDescent="0.25">
      <c r="A68" s="1">
        <v>44552</v>
      </c>
      <c r="B68">
        <v>153.76</v>
      </c>
      <c r="C68">
        <v>116.52</v>
      </c>
      <c r="D68">
        <f t="shared" si="10"/>
        <v>1.3196017851012702</v>
      </c>
      <c r="E68">
        <f t="shared" si="8"/>
        <v>1.3322256128402046</v>
      </c>
      <c r="F68">
        <f t="shared" si="6"/>
        <v>155.01014452474308</v>
      </c>
      <c r="G68">
        <f t="shared" si="4"/>
        <v>-8.0976181023311774E-3</v>
      </c>
      <c r="P68">
        <v>115.66</v>
      </c>
      <c r="Q68">
        <v>101.21</v>
      </c>
      <c r="R68">
        <f t="shared" si="11"/>
        <v>1.14277245331489</v>
      </c>
      <c r="S68">
        <f t="shared" si="9"/>
        <v>1.1374570997212758</v>
      </c>
      <c r="T68">
        <f t="shared" si="7"/>
        <v>115.13574669219308</v>
      </c>
      <c r="U68">
        <f t="shared" si="5"/>
        <v>4.5430144791788361E-3</v>
      </c>
    </row>
    <row r="69" spans="1:21" x14ac:dyDescent="0.25">
      <c r="A69" s="1">
        <v>44553</v>
      </c>
      <c r="B69">
        <v>154.69</v>
      </c>
      <c r="C69">
        <v>118.22</v>
      </c>
      <c r="D69">
        <f t="shared" si="10"/>
        <v>1.3084926408391135</v>
      </c>
      <c r="E69">
        <f t="shared" si="8"/>
        <v>1.3337601990679162</v>
      </c>
      <c r="F69">
        <f t="shared" si="6"/>
        <v>157.49571194996898</v>
      </c>
      <c r="G69">
        <f t="shared" si="4"/>
        <v>-1.7975117932005066E-2</v>
      </c>
      <c r="P69">
        <v>117.32</v>
      </c>
      <c r="Q69">
        <v>102.32</v>
      </c>
      <c r="R69">
        <f t="shared" si="11"/>
        <v>1.1465989053948398</v>
      </c>
      <c r="S69">
        <f t="shared" si="9"/>
        <v>1.1374870067208305</v>
      </c>
      <c r="T69">
        <f t="shared" si="7"/>
        <v>116.38461044348094</v>
      </c>
      <c r="U69">
        <f t="shared" si="5"/>
        <v>8.0049302376519506E-3</v>
      </c>
    </row>
    <row r="70" spans="1:21" x14ac:dyDescent="0.25">
      <c r="A70" s="1">
        <v>44557</v>
      </c>
      <c r="B70">
        <v>153.37</v>
      </c>
      <c r="C70">
        <v>115.17</v>
      </c>
      <c r="D70">
        <f t="shared" si="10"/>
        <v>1.331683598159243</v>
      </c>
      <c r="E70">
        <f t="shared" si="8"/>
        <v>1.334023091084116</v>
      </c>
      <c r="F70">
        <f t="shared" si="6"/>
        <v>153.60916212665191</v>
      </c>
      <c r="G70">
        <f t="shared" si="4"/>
        <v>-1.5581655339934634E-3</v>
      </c>
      <c r="P70">
        <v>117.44</v>
      </c>
      <c r="Q70">
        <v>102.64</v>
      </c>
      <c r="R70">
        <f t="shared" si="11"/>
        <v>1.1441932969602493</v>
      </c>
      <c r="S70">
        <f t="shared" si="9"/>
        <v>1.1375030392100123</v>
      </c>
      <c r="T70">
        <f t="shared" si="7"/>
        <v>116.75166636982604</v>
      </c>
      <c r="U70">
        <f t="shared" si="5"/>
        <v>5.878395444101403E-3</v>
      </c>
    </row>
    <row r="71" spans="1:21" x14ac:dyDescent="0.25">
      <c r="A71" s="1">
        <v>44558</v>
      </c>
      <c r="B71">
        <v>152.19999999999999</v>
      </c>
      <c r="C71">
        <v>113.21</v>
      </c>
      <c r="D71">
        <f t="shared" si="10"/>
        <v>1.3444042045755675</v>
      </c>
      <c r="E71">
        <f t="shared" si="8"/>
        <v>1.3334206155241071</v>
      </c>
      <c r="F71">
        <f t="shared" si="6"/>
        <v>151.02475414163277</v>
      </c>
      <c r="G71">
        <f t="shared" si="4"/>
        <v>7.7516873356878301E-3</v>
      </c>
      <c r="P71">
        <v>117.47</v>
      </c>
      <c r="Q71">
        <v>103.26</v>
      </c>
      <c r="R71">
        <f t="shared" si="11"/>
        <v>1.1376137904319195</v>
      </c>
      <c r="S71">
        <f t="shared" si="9"/>
        <v>1.1372644406604153</v>
      </c>
      <c r="T71">
        <f t="shared" si="7"/>
        <v>117.45856382882587</v>
      </c>
      <c r="U71">
        <f t="shared" si="5"/>
        <v>9.7358711914653963E-5</v>
      </c>
    </row>
    <row r="72" spans="1:21" x14ac:dyDescent="0.25">
      <c r="A72" s="1">
        <v>44559</v>
      </c>
      <c r="B72">
        <v>152.83000000000001</v>
      </c>
      <c r="C72">
        <v>112.74</v>
      </c>
      <c r="D72">
        <f t="shared" si="10"/>
        <v>1.3555969487315951</v>
      </c>
      <c r="E72">
        <f t="shared" si="8"/>
        <v>1.3348806900183969</v>
      </c>
      <c r="F72">
        <f t="shared" si="6"/>
        <v>150.32984019418782</v>
      </c>
      <c r="G72">
        <f t="shared" si="4"/>
        <v>1.6494377933974704E-2</v>
      </c>
      <c r="P72">
        <v>115.99</v>
      </c>
      <c r="Q72">
        <v>102.82</v>
      </c>
      <c r="R72">
        <f t="shared" si="11"/>
        <v>1.1280879206380081</v>
      </c>
      <c r="S72">
        <f t="shared" si="9"/>
        <v>1.1367167469879325</v>
      </c>
      <c r="T72">
        <f t="shared" si="7"/>
        <v>116.93352978870389</v>
      </c>
      <c r="U72">
        <f t="shared" si="5"/>
        <v>-8.1016713977543238E-3</v>
      </c>
    </row>
    <row r="73" spans="1:21" x14ac:dyDescent="0.25">
      <c r="A73" s="1">
        <v>44560</v>
      </c>
      <c r="B73">
        <v>153.76</v>
      </c>
      <c r="C73">
        <v>113.24</v>
      </c>
      <c r="D73">
        <f t="shared" si="10"/>
        <v>1.3578240904274108</v>
      </c>
      <c r="E73">
        <f t="shared" si="8"/>
        <v>1.3355552709778307</v>
      </c>
      <c r="F73">
        <f t="shared" si="6"/>
        <v>151.16188933768325</v>
      </c>
      <c r="G73">
        <f t="shared" si="4"/>
        <v>1.7041567892612554E-2</v>
      </c>
      <c r="P73">
        <v>116.19</v>
      </c>
      <c r="Q73">
        <v>102.72</v>
      </c>
      <c r="R73">
        <f t="shared" si="11"/>
        <v>1.1311331775700935</v>
      </c>
      <c r="S73">
        <f t="shared" si="9"/>
        <v>1.1361761589283024</v>
      </c>
      <c r="T73">
        <f t="shared" si="7"/>
        <v>116.76354425060042</v>
      </c>
      <c r="U73">
        <f t="shared" si="5"/>
        <v>-4.92411833729483E-3</v>
      </c>
    </row>
    <row r="74" spans="1:21" x14ac:dyDescent="0.25">
      <c r="A74" s="1">
        <v>44561</v>
      </c>
      <c r="B74">
        <v>152.62</v>
      </c>
      <c r="C74">
        <v>111.96</v>
      </c>
      <c r="D74">
        <f t="shared" si="10"/>
        <v>1.3631654162200788</v>
      </c>
      <c r="E74">
        <f t="shared" si="8"/>
        <v>1.3377145891834403</v>
      </c>
      <c r="F74">
        <f t="shared" si="6"/>
        <v>149.52876813867792</v>
      </c>
      <c r="G74">
        <f t="shared" si="4"/>
        <v>2.0462368521578327E-2</v>
      </c>
      <c r="P74">
        <v>116.47</v>
      </c>
      <c r="Q74">
        <v>102.78</v>
      </c>
      <c r="R74">
        <f t="shared" si="11"/>
        <v>1.1331971200622688</v>
      </c>
      <c r="S74">
        <f t="shared" si="9"/>
        <v>1.1361256213895392</v>
      </c>
      <c r="T74">
        <f t="shared" si="7"/>
        <v>116.77618561465091</v>
      </c>
      <c r="U74">
        <f t="shared" si="5"/>
        <v>-2.6254302055931521E-3</v>
      </c>
    </row>
    <row r="75" spans="1:21" x14ac:dyDescent="0.25">
      <c r="A75" s="1">
        <v>44564</v>
      </c>
      <c r="B75">
        <v>152.37</v>
      </c>
      <c r="C75">
        <v>115.44</v>
      </c>
      <c r="D75">
        <f t="shared" si="10"/>
        <v>1.319906444906445</v>
      </c>
      <c r="E75">
        <f t="shared" si="8"/>
        <v>1.3359704793097082</v>
      </c>
      <c r="F75">
        <f t="shared" si="6"/>
        <v>154.42577217533636</v>
      </c>
      <c r="G75">
        <f t="shared" si="4"/>
        <v>-1.3401768414157786E-2</v>
      </c>
      <c r="P75">
        <v>117.42</v>
      </c>
      <c r="Q75">
        <v>103.75</v>
      </c>
      <c r="R75">
        <f t="shared" si="11"/>
        <v>1.1317590361445784</v>
      </c>
      <c r="S75">
        <f t="shared" si="9"/>
        <v>1.1360289452992487</v>
      </c>
      <c r="T75">
        <f t="shared" si="7"/>
        <v>117.8730332191647</v>
      </c>
      <c r="U75">
        <f t="shared" si="5"/>
        <v>-3.8508048690670837E-3</v>
      </c>
    </row>
    <row r="76" spans="1:21" x14ac:dyDescent="0.25">
      <c r="A76" s="1">
        <v>44565</v>
      </c>
      <c r="B76">
        <v>148.29</v>
      </c>
      <c r="C76">
        <v>111.36</v>
      </c>
      <c r="D76">
        <f t="shared" si="10"/>
        <v>1.3316271551724137</v>
      </c>
      <c r="E76">
        <f t="shared" si="8"/>
        <v>1.3362669310635835</v>
      </c>
      <c r="F76">
        <f t="shared" si="6"/>
        <v>148.77367257592911</v>
      </c>
      <c r="G76">
        <f t="shared" si="4"/>
        <v>-3.256359144389911E-3</v>
      </c>
      <c r="P76">
        <v>119.65</v>
      </c>
      <c r="Q76">
        <v>106.26</v>
      </c>
      <c r="R76">
        <f t="shared" si="11"/>
        <v>1.1260116694899303</v>
      </c>
      <c r="S76">
        <f t="shared" si="9"/>
        <v>1.1355575085617171</v>
      </c>
      <c r="T76">
        <f t="shared" si="7"/>
        <v>120.71443572749817</v>
      </c>
      <c r="U76">
        <f t="shared" si="5"/>
        <v>-8.8569066597085511E-3</v>
      </c>
    </row>
    <row r="77" spans="1:21" x14ac:dyDescent="0.25">
      <c r="A77" s="1">
        <v>44566</v>
      </c>
      <c r="B77">
        <v>142.5</v>
      </c>
      <c r="C77">
        <v>105.23</v>
      </c>
      <c r="D77">
        <f t="shared" si="10"/>
        <v>1.3541765656181697</v>
      </c>
      <c r="E77">
        <f t="shared" si="8"/>
        <v>1.338359451973143</v>
      </c>
      <c r="F77">
        <f t="shared" si="6"/>
        <v>140.6153691558209</v>
      </c>
      <c r="G77">
        <f t="shared" si="4"/>
        <v>1.3313715098345362E-2</v>
      </c>
      <c r="P77">
        <v>117.35</v>
      </c>
      <c r="Q77">
        <v>105.19</v>
      </c>
      <c r="R77">
        <f t="shared" si="11"/>
        <v>1.1156003422378553</v>
      </c>
      <c r="S77">
        <f t="shared" si="9"/>
        <v>1.1349824681684493</v>
      </c>
      <c r="T77">
        <f t="shared" si="7"/>
        <v>119.44929432560701</v>
      </c>
      <c r="U77">
        <f t="shared" si="5"/>
        <v>-1.7731043760449962E-2</v>
      </c>
    </row>
    <row r="78" spans="1:21" x14ac:dyDescent="0.25">
      <c r="A78" s="1">
        <v>44567</v>
      </c>
      <c r="B78">
        <v>142.41999999999999</v>
      </c>
      <c r="C78">
        <v>105.2</v>
      </c>
      <c r="D78">
        <f t="shared" si="10"/>
        <v>1.3538022813688211</v>
      </c>
      <c r="E78">
        <f t="shared" si="8"/>
        <v>1.3406283645675932</v>
      </c>
      <c r="F78">
        <f t="shared" si="6"/>
        <v>140.79541434757465</v>
      </c>
      <c r="G78">
        <f t="shared" si="4"/>
        <v>1.147256391456072E-2</v>
      </c>
      <c r="P78">
        <v>117.59</v>
      </c>
      <c r="Q78">
        <v>105.54</v>
      </c>
      <c r="R78">
        <f t="shared" si="11"/>
        <v>1.114174720485124</v>
      </c>
      <c r="S78">
        <f t="shared" si="9"/>
        <v>1.1344254060204324</v>
      </c>
      <c r="T78">
        <f t="shared" si="7"/>
        <v>119.78604969049815</v>
      </c>
      <c r="U78">
        <f t="shared" si="5"/>
        <v>-1.8503234408642513E-2</v>
      </c>
    </row>
    <row r="79" spans="1:21" x14ac:dyDescent="0.25">
      <c r="A79" s="1">
        <v>44568</v>
      </c>
      <c r="B79">
        <v>140.55000000000001</v>
      </c>
      <c r="C79">
        <v>102.99</v>
      </c>
      <c r="D79">
        <f t="shared" si="10"/>
        <v>1.3646956015147103</v>
      </c>
      <c r="E79">
        <f t="shared" si="8"/>
        <v>1.3419817705155777</v>
      </c>
      <c r="F79">
        <f t="shared" si="6"/>
        <v>138.07131526681641</v>
      </c>
      <c r="G79">
        <f t="shared" si="4"/>
        <v>1.7792968382966318E-2</v>
      </c>
      <c r="P79">
        <v>118.39</v>
      </c>
      <c r="Q79">
        <v>106.41</v>
      </c>
      <c r="R79">
        <f t="shared" si="11"/>
        <v>1.112583403815431</v>
      </c>
      <c r="S79">
        <f t="shared" si="9"/>
        <v>1.1337886542045412</v>
      </c>
      <c r="T79">
        <f t="shared" si="7"/>
        <v>120.71420745463421</v>
      </c>
      <c r="U79">
        <f t="shared" si="5"/>
        <v>-1.9441570573300156E-2</v>
      </c>
    </row>
    <row r="80" spans="1:21" x14ac:dyDescent="0.25">
      <c r="A80" s="1">
        <v>44571</v>
      </c>
      <c r="B80">
        <v>142.16</v>
      </c>
      <c r="C80">
        <v>103.14</v>
      </c>
      <c r="D80">
        <f t="shared" si="10"/>
        <v>1.3783207291060693</v>
      </c>
      <c r="E80">
        <f t="shared" si="8"/>
        <v>1.3439157307266816</v>
      </c>
      <c r="F80">
        <f t="shared" si="6"/>
        <v>138.41199981097668</v>
      </c>
      <c r="G80">
        <f t="shared" si="4"/>
        <v>2.6718440584850275E-2</v>
      </c>
      <c r="P80">
        <v>117.65</v>
      </c>
      <c r="Q80">
        <v>105.42</v>
      </c>
      <c r="R80">
        <f t="shared" si="11"/>
        <v>1.1160121419085562</v>
      </c>
      <c r="S80">
        <f t="shared" si="9"/>
        <v>1.1332374058120442</v>
      </c>
      <c r="T80">
        <f t="shared" si="7"/>
        <v>119.52399992624274</v>
      </c>
      <c r="U80">
        <f t="shared" si="5"/>
        <v>-1.5803072236171556E-2</v>
      </c>
    </row>
    <row r="81" spans="1:21" x14ac:dyDescent="0.25">
      <c r="A81" s="1">
        <v>44572</v>
      </c>
      <c r="B81">
        <v>143.52000000000001</v>
      </c>
      <c r="C81">
        <v>103.89</v>
      </c>
      <c r="D81">
        <f t="shared" si="10"/>
        <v>1.3814611608431997</v>
      </c>
      <c r="E81">
        <f t="shared" si="8"/>
        <v>1.3455880667471809</v>
      </c>
      <c r="F81">
        <f t="shared" si="6"/>
        <v>139.61940526519496</v>
      </c>
      <c r="G81">
        <f t="shared" si="4"/>
        <v>2.7554211445008657E-2</v>
      </c>
      <c r="P81">
        <v>118.98</v>
      </c>
      <c r="Q81">
        <v>106.64</v>
      </c>
      <c r="R81">
        <f t="shared" si="11"/>
        <v>1.1157164291072768</v>
      </c>
      <c r="S81">
        <f t="shared" si="9"/>
        <v>1.132434662132733</v>
      </c>
      <c r="T81">
        <f t="shared" si="7"/>
        <v>120.8484369557964</v>
      </c>
      <c r="U81">
        <f t="shared" si="5"/>
        <v>-1.5581761551820113E-2</v>
      </c>
    </row>
    <row r="82" spans="1:21" x14ac:dyDescent="0.25">
      <c r="A82" s="1">
        <v>44573</v>
      </c>
      <c r="B82">
        <v>141.93</v>
      </c>
      <c r="C82">
        <v>100.6</v>
      </c>
      <c r="D82">
        <f t="shared" si="10"/>
        <v>1.4108349900596422</v>
      </c>
      <c r="E82">
        <f t="shared" si="8"/>
        <v>1.3478113460837566</v>
      </c>
      <c r="F82">
        <f t="shared" si="6"/>
        <v>135.36615951476639</v>
      </c>
      <c r="G82">
        <f t="shared" si="4"/>
        <v>4.7350578799092255E-2</v>
      </c>
      <c r="P82">
        <v>118.58</v>
      </c>
      <c r="Q82">
        <v>106.68</v>
      </c>
      <c r="R82">
        <f t="shared" si="11"/>
        <v>1.1115485564304461</v>
      </c>
      <c r="S82">
        <f t="shared" si="9"/>
        <v>1.1312667783995063</v>
      </c>
      <c r="T82">
        <f t="shared" si="7"/>
        <v>120.80812975631997</v>
      </c>
      <c r="U82">
        <f t="shared" si="5"/>
        <v>-1.8615744264280691E-2</v>
      </c>
    </row>
    <row r="83" spans="1:21" x14ac:dyDescent="0.25">
      <c r="A83" s="1">
        <v>44574</v>
      </c>
      <c r="B83">
        <v>138.05000000000001</v>
      </c>
      <c r="C83">
        <v>98.1</v>
      </c>
      <c r="D83">
        <f t="shared" si="10"/>
        <v>1.4072375127421002</v>
      </c>
      <c r="E83">
        <f t="shared" si="8"/>
        <v>1.3511920064461462</v>
      </c>
      <c r="F83">
        <f t="shared" si="6"/>
        <v>132.22029305081651</v>
      </c>
      <c r="G83">
        <f t="shared" si="4"/>
        <v>4.3146520085224328E-2</v>
      </c>
      <c r="P83">
        <v>117.47</v>
      </c>
      <c r="Q83">
        <v>107.19</v>
      </c>
      <c r="R83">
        <f t="shared" si="11"/>
        <v>1.0959044687004384</v>
      </c>
      <c r="S83">
        <f t="shared" si="9"/>
        <v>1.1292321953958562</v>
      </c>
      <c r="T83">
        <f t="shared" si="7"/>
        <v>121.26048597664308</v>
      </c>
      <c r="U83">
        <f t="shared" si="5"/>
        <v>-3.1758026524013452E-2</v>
      </c>
    </row>
    <row r="84" spans="1:21" x14ac:dyDescent="0.25">
      <c r="A84" s="1">
        <v>44575</v>
      </c>
      <c r="B84">
        <v>138.94999999999999</v>
      </c>
      <c r="C84">
        <v>100.49</v>
      </c>
      <c r="D84">
        <f t="shared" si="10"/>
        <v>1.3827246492188277</v>
      </c>
      <c r="E84">
        <f t="shared" si="8"/>
        <v>1.3521797886623894</v>
      </c>
      <c r="F84">
        <f t="shared" si="6"/>
        <v>135.78128472777323</v>
      </c>
      <c r="G84">
        <f t="shared" si="4"/>
        <v>2.306876552612289E-2</v>
      </c>
      <c r="P84">
        <v>118.39</v>
      </c>
      <c r="Q84">
        <v>108.08</v>
      </c>
      <c r="R84">
        <f t="shared" si="11"/>
        <v>1.0953923019985197</v>
      </c>
      <c r="S84">
        <f t="shared" si="9"/>
        <v>1.1270054660603637</v>
      </c>
      <c r="T84">
        <f t="shared" si="7"/>
        <v>122.04741567838413</v>
      </c>
      <c r="U84">
        <f t="shared" si="5"/>
        <v>-3.0425362905167421E-2</v>
      </c>
    </row>
    <row r="85" spans="1:21" x14ac:dyDescent="0.25">
      <c r="A85" s="1">
        <v>44579</v>
      </c>
      <c r="B85">
        <v>133.46</v>
      </c>
      <c r="C85">
        <v>94.52</v>
      </c>
      <c r="D85">
        <f t="shared" si="10"/>
        <v>1.4119763013118918</v>
      </c>
      <c r="E85">
        <f t="shared" si="8"/>
        <v>1.355976423985747</v>
      </c>
      <c r="F85">
        <f t="shared" si="6"/>
        <v>127.80803362436905</v>
      </c>
      <c r="G85">
        <f t="shared" si="4"/>
        <v>4.3272406597134355E-2</v>
      </c>
      <c r="P85">
        <v>116.37</v>
      </c>
      <c r="Q85">
        <v>106.69</v>
      </c>
      <c r="R85">
        <f t="shared" si="11"/>
        <v>1.0907301527790796</v>
      </c>
      <c r="S85">
        <f t="shared" si="9"/>
        <v>1.1241054254759677</v>
      </c>
      <c r="T85">
        <f t="shared" si="7"/>
        <v>120.24021317398019</v>
      </c>
      <c r="U85">
        <f t="shared" si="5"/>
        <v>-3.2716748227188806E-2</v>
      </c>
    </row>
    <row r="86" spans="1:21" x14ac:dyDescent="0.25">
      <c r="A86" s="1">
        <v>44580</v>
      </c>
      <c r="B86">
        <v>131.83000000000001</v>
      </c>
      <c r="C86">
        <v>93.5</v>
      </c>
      <c r="D86">
        <f t="shared" si="10"/>
        <v>1.4099465240641713</v>
      </c>
      <c r="E86">
        <f t="shared" si="8"/>
        <v>1.3604015505171361</v>
      </c>
      <c r="F86">
        <f t="shared" si="6"/>
        <v>126.78379564266734</v>
      </c>
      <c r="G86">
        <f t="shared" ref="G86:G149" si="12">LN(B86/F86)</f>
        <v>3.9029974549368983E-2</v>
      </c>
      <c r="P86">
        <v>115.25</v>
      </c>
      <c r="Q86">
        <v>105.3</v>
      </c>
      <c r="R86">
        <f t="shared" si="11"/>
        <v>1.0944919278252612</v>
      </c>
      <c r="S86">
        <f t="shared" si="9"/>
        <v>1.1215082988664062</v>
      </c>
      <c r="T86">
        <f t="shared" si="7"/>
        <v>118.3683013026194</v>
      </c>
      <c r="U86">
        <f t="shared" ref="U86:U149" si="13">LN(P86/T86)</f>
        <v>-2.6697279243648522E-2</v>
      </c>
    </row>
    <row r="87" spans="1:21" x14ac:dyDescent="0.25">
      <c r="A87" s="1">
        <v>44581</v>
      </c>
      <c r="B87">
        <v>130.65</v>
      </c>
      <c r="C87">
        <v>91.97</v>
      </c>
      <c r="D87">
        <f t="shared" si="10"/>
        <v>1.4205719256279223</v>
      </c>
      <c r="E87">
        <f t="shared" si="8"/>
        <v>1.365402526280433</v>
      </c>
      <c r="F87">
        <f t="shared" ref="F87:F150" si="14">C87*E86</f>
        <v>125.116130601061</v>
      </c>
      <c r="G87">
        <f t="shared" si="12"/>
        <v>4.3279641150852942E-2</v>
      </c>
      <c r="P87">
        <v>114.77</v>
      </c>
      <c r="Q87">
        <v>104.21</v>
      </c>
      <c r="R87">
        <f t="shared" si="11"/>
        <v>1.10133384512043</v>
      </c>
      <c r="S87">
        <f t="shared" si="9"/>
        <v>1.1192427830207596</v>
      </c>
      <c r="T87">
        <f t="shared" ref="T87:T150" si="15">Q87*S86</f>
        <v>116.87237982486819</v>
      </c>
      <c r="U87">
        <f t="shared" si="13"/>
        <v>-1.8152443054219893E-2</v>
      </c>
    </row>
    <row r="88" spans="1:21" x14ac:dyDescent="0.25">
      <c r="A88" s="1">
        <v>44582</v>
      </c>
      <c r="B88">
        <v>128.68</v>
      </c>
      <c r="C88">
        <v>90.03</v>
      </c>
      <c r="D88">
        <f t="shared" si="10"/>
        <v>1.4293013439964457</v>
      </c>
      <c r="E88">
        <f t="shared" si="8"/>
        <v>1.3708875042251918</v>
      </c>
      <c r="F88">
        <f t="shared" si="14"/>
        <v>122.92718944102738</v>
      </c>
      <c r="G88">
        <f t="shared" si="12"/>
        <v>4.5736478037399907E-2</v>
      </c>
      <c r="P88">
        <v>112.46</v>
      </c>
      <c r="Q88">
        <v>102.22</v>
      </c>
      <c r="R88">
        <f t="shared" si="11"/>
        <v>1.1001760907845821</v>
      </c>
      <c r="S88">
        <f t="shared" si="9"/>
        <v>1.1171129648942444</v>
      </c>
      <c r="T88">
        <f t="shared" si="15"/>
        <v>114.40899728038205</v>
      </c>
      <c r="U88">
        <f t="shared" si="13"/>
        <v>-1.7182120544872288E-2</v>
      </c>
    </row>
    <row r="89" spans="1:21" x14ac:dyDescent="0.25">
      <c r="A89" s="1">
        <v>44585</v>
      </c>
      <c r="B89">
        <v>129.86000000000001</v>
      </c>
      <c r="C89">
        <v>92.11</v>
      </c>
      <c r="D89">
        <f t="shared" si="10"/>
        <v>1.4098360655737707</v>
      </c>
      <c r="E89">
        <f t="shared" ref="E89:E152" si="16">AVERAGE(D70:D89)</f>
        <v>1.3759546754619247</v>
      </c>
      <c r="F89">
        <f t="shared" si="14"/>
        <v>126.27244801418242</v>
      </c>
      <c r="G89">
        <f t="shared" si="12"/>
        <v>2.8015088677564356E-2</v>
      </c>
      <c r="P89">
        <v>113.8</v>
      </c>
      <c r="Q89">
        <v>102.92</v>
      </c>
      <c r="R89">
        <f t="shared" si="11"/>
        <v>1.1057131752817722</v>
      </c>
      <c r="S89">
        <f t="shared" ref="S89:S152" si="17">AVERAGE(R70:R89)</f>
        <v>1.115068678388591</v>
      </c>
      <c r="T89">
        <f t="shared" si="15"/>
        <v>114.97326634691564</v>
      </c>
      <c r="U89">
        <f t="shared" si="13"/>
        <v>-1.0257113097923485E-2</v>
      </c>
    </row>
    <row r="90" spans="1:21" x14ac:dyDescent="0.25">
      <c r="A90" s="1">
        <v>44586</v>
      </c>
      <c r="B90">
        <v>127.59</v>
      </c>
      <c r="C90">
        <v>91.38</v>
      </c>
      <c r="D90">
        <f t="shared" si="10"/>
        <v>1.3962573867367041</v>
      </c>
      <c r="E90">
        <f t="shared" si="16"/>
        <v>1.3791833648907976</v>
      </c>
      <c r="F90">
        <f t="shared" si="14"/>
        <v>125.73473824371068</v>
      </c>
      <c r="G90">
        <f t="shared" si="12"/>
        <v>1.4647562174418207E-2</v>
      </c>
      <c r="P90">
        <v>111.77</v>
      </c>
      <c r="Q90">
        <v>102.62</v>
      </c>
      <c r="R90">
        <f t="shared" si="11"/>
        <v>1.0891639056714091</v>
      </c>
      <c r="S90">
        <f t="shared" si="17"/>
        <v>1.1123172088241489</v>
      </c>
      <c r="T90">
        <f t="shared" si="15"/>
        <v>114.42834777623722</v>
      </c>
      <c r="U90">
        <f t="shared" si="13"/>
        <v>-2.350565509883483E-2</v>
      </c>
    </row>
    <row r="91" spans="1:21" x14ac:dyDescent="0.25">
      <c r="A91" s="1">
        <v>44587</v>
      </c>
      <c r="B91">
        <v>126.22</v>
      </c>
      <c r="C91">
        <v>89.59</v>
      </c>
      <c r="D91">
        <f t="shared" si="10"/>
        <v>1.4088625962719052</v>
      </c>
      <c r="E91">
        <f t="shared" si="16"/>
        <v>1.3824062844756146</v>
      </c>
      <c r="F91">
        <f t="shared" si="14"/>
        <v>123.56103766056657</v>
      </c>
      <c r="G91">
        <f t="shared" si="12"/>
        <v>2.129115011113944E-2</v>
      </c>
      <c r="P91">
        <v>110.34</v>
      </c>
      <c r="Q91">
        <v>100.77</v>
      </c>
      <c r="R91">
        <f t="shared" si="11"/>
        <v>1.094968740696636</v>
      </c>
      <c r="S91">
        <f t="shared" si="17"/>
        <v>1.1101849563373847</v>
      </c>
      <c r="T91">
        <f t="shared" si="15"/>
        <v>112.08820513320947</v>
      </c>
      <c r="U91">
        <f t="shared" si="13"/>
        <v>-1.5719599331541646E-2</v>
      </c>
    </row>
    <row r="92" spans="1:21" x14ac:dyDescent="0.25">
      <c r="A92" s="1">
        <v>44588</v>
      </c>
      <c r="B92">
        <v>123.68</v>
      </c>
      <c r="C92">
        <v>85.51</v>
      </c>
      <c r="D92">
        <f t="shared" si="10"/>
        <v>1.4463805402876857</v>
      </c>
      <c r="E92">
        <f t="shared" si="16"/>
        <v>1.3869454640534191</v>
      </c>
      <c r="F92">
        <f t="shared" si="14"/>
        <v>118.20956138550982</v>
      </c>
      <c r="G92">
        <f t="shared" si="12"/>
        <v>4.5238591552284511E-2</v>
      </c>
      <c r="P92">
        <v>107.27</v>
      </c>
      <c r="Q92">
        <v>98.82</v>
      </c>
      <c r="R92">
        <f t="shared" si="11"/>
        <v>1.0855090062740336</v>
      </c>
      <c r="S92">
        <f t="shared" si="17"/>
        <v>1.1080560106191861</v>
      </c>
      <c r="T92">
        <f t="shared" si="15"/>
        <v>109.70847738526035</v>
      </c>
      <c r="U92">
        <f t="shared" si="13"/>
        <v>-2.2477621582694254E-2</v>
      </c>
    </row>
    <row r="93" spans="1:21" x14ac:dyDescent="0.25">
      <c r="A93" s="1">
        <v>44589</v>
      </c>
      <c r="B93">
        <v>127.97</v>
      </c>
      <c r="C93">
        <v>88.58</v>
      </c>
      <c r="D93">
        <f t="shared" si="10"/>
        <v>1.4446827726349063</v>
      </c>
      <c r="E93">
        <f t="shared" si="16"/>
        <v>1.3912883981637938</v>
      </c>
      <c r="F93">
        <f t="shared" si="14"/>
        <v>122.85562920585187</v>
      </c>
      <c r="G93">
        <f t="shared" si="12"/>
        <v>4.0785941750646093E-2</v>
      </c>
      <c r="P93">
        <v>107.93</v>
      </c>
      <c r="Q93">
        <v>99.69</v>
      </c>
      <c r="R93">
        <f t="shared" si="11"/>
        <v>1.0826562343264119</v>
      </c>
      <c r="S93">
        <f t="shared" si="17"/>
        <v>1.1056321634570019</v>
      </c>
      <c r="T93">
        <f t="shared" si="15"/>
        <v>110.46210369862666</v>
      </c>
      <c r="U93">
        <f t="shared" si="13"/>
        <v>-2.3189640345134353E-2</v>
      </c>
    </row>
    <row r="94" spans="1:21" x14ac:dyDescent="0.25">
      <c r="A94" s="1">
        <v>44592</v>
      </c>
      <c r="B94">
        <v>131.86000000000001</v>
      </c>
      <c r="C94">
        <v>93.43</v>
      </c>
      <c r="D94">
        <f t="shared" si="10"/>
        <v>1.4113239858717757</v>
      </c>
      <c r="E94">
        <f t="shared" si="16"/>
        <v>1.3936963266463789</v>
      </c>
      <c r="F94">
        <f t="shared" si="14"/>
        <v>129.98807504044328</v>
      </c>
      <c r="G94">
        <f t="shared" si="12"/>
        <v>1.4298037895195598E-2</v>
      </c>
      <c r="P94">
        <v>110.16</v>
      </c>
      <c r="Q94">
        <v>101.13</v>
      </c>
      <c r="R94">
        <f t="shared" si="11"/>
        <v>1.0892910115692673</v>
      </c>
      <c r="S94">
        <f t="shared" si="17"/>
        <v>1.1034368580323517</v>
      </c>
      <c r="T94">
        <f t="shared" si="15"/>
        <v>111.81258069040659</v>
      </c>
      <c r="U94">
        <f t="shared" si="13"/>
        <v>-1.4890228506470166E-2</v>
      </c>
    </row>
    <row r="95" spans="1:21" x14ac:dyDescent="0.25">
      <c r="A95" s="1">
        <v>44593</v>
      </c>
      <c r="B95">
        <v>134.25</v>
      </c>
      <c r="C95">
        <v>94.94</v>
      </c>
      <c r="D95">
        <f t="shared" si="10"/>
        <v>1.4140509795660416</v>
      </c>
      <c r="E95">
        <f t="shared" si="16"/>
        <v>1.3984035533793586</v>
      </c>
      <c r="F95">
        <f t="shared" si="14"/>
        <v>132.3175292518072</v>
      </c>
      <c r="G95">
        <f t="shared" si="12"/>
        <v>1.4499174810544524E-2</v>
      </c>
      <c r="P95">
        <v>111.64</v>
      </c>
      <c r="Q95">
        <v>102.34</v>
      </c>
      <c r="R95">
        <f t="shared" si="11"/>
        <v>1.0908735587258158</v>
      </c>
      <c r="S95">
        <f t="shared" si="17"/>
        <v>1.1013925841614136</v>
      </c>
      <c r="T95">
        <f t="shared" si="15"/>
        <v>112.92572805103087</v>
      </c>
      <c r="U95">
        <f t="shared" si="13"/>
        <v>-1.1450920060360737E-2</v>
      </c>
    </row>
    <row r="96" spans="1:21" x14ac:dyDescent="0.25">
      <c r="A96" s="1">
        <v>44594</v>
      </c>
      <c r="B96">
        <v>132.97999999999999</v>
      </c>
      <c r="C96">
        <v>91.85</v>
      </c>
      <c r="D96">
        <f t="shared" si="10"/>
        <v>1.4477953184540011</v>
      </c>
      <c r="E96">
        <f t="shared" si="16"/>
        <v>1.4042119615434379</v>
      </c>
      <c r="F96">
        <f t="shared" si="14"/>
        <v>128.44336637789408</v>
      </c>
      <c r="G96">
        <f t="shared" si="12"/>
        <v>3.4710662365118723E-2</v>
      </c>
      <c r="P96">
        <v>111.36</v>
      </c>
      <c r="Q96">
        <v>102.96</v>
      </c>
      <c r="R96">
        <f t="shared" si="11"/>
        <v>1.0815850815850816</v>
      </c>
      <c r="S96">
        <f t="shared" si="17"/>
        <v>1.0991712547661714</v>
      </c>
      <c r="T96">
        <f t="shared" si="15"/>
        <v>113.39938046525914</v>
      </c>
      <c r="U96">
        <f t="shared" si="13"/>
        <v>-1.8147731423298785E-2</v>
      </c>
    </row>
    <row r="97" spans="1:21" x14ac:dyDescent="0.25">
      <c r="A97" s="1">
        <v>44595</v>
      </c>
      <c r="B97">
        <v>130.21</v>
      </c>
      <c r="C97">
        <v>89.44</v>
      </c>
      <c r="D97">
        <f t="shared" si="10"/>
        <v>1.455836314847943</v>
      </c>
      <c r="E97">
        <f t="shared" si="16"/>
        <v>1.4092949490049267</v>
      </c>
      <c r="F97">
        <f t="shared" si="14"/>
        <v>125.59271784044508</v>
      </c>
      <c r="G97">
        <f t="shared" si="12"/>
        <v>3.6104258364732668E-2</v>
      </c>
      <c r="P97">
        <v>110.09</v>
      </c>
      <c r="Q97">
        <v>102.3</v>
      </c>
      <c r="R97">
        <f t="shared" si="11"/>
        <v>1.0761485826001955</v>
      </c>
      <c r="S97">
        <f t="shared" si="17"/>
        <v>1.0971986667842881</v>
      </c>
      <c r="T97">
        <f t="shared" si="15"/>
        <v>112.44521936257934</v>
      </c>
      <c r="U97">
        <f t="shared" si="13"/>
        <v>-2.1167950969573718E-2</v>
      </c>
    </row>
    <row r="98" spans="1:21" x14ac:dyDescent="0.25">
      <c r="A98" s="1">
        <v>44596</v>
      </c>
      <c r="B98">
        <v>130.63</v>
      </c>
      <c r="C98">
        <v>90.79</v>
      </c>
      <c r="D98">
        <f t="shared" si="10"/>
        <v>1.4388148474501596</v>
      </c>
      <c r="E98">
        <f t="shared" si="16"/>
        <v>1.4135455773089938</v>
      </c>
      <c r="F98">
        <f t="shared" si="14"/>
        <v>127.94988842015731</v>
      </c>
      <c r="G98">
        <f t="shared" si="12"/>
        <v>2.0730208951222965E-2</v>
      </c>
      <c r="P98">
        <v>110.1</v>
      </c>
      <c r="Q98">
        <v>102.42</v>
      </c>
      <c r="R98">
        <f t="shared" si="11"/>
        <v>1.0749853544229642</v>
      </c>
      <c r="S98">
        <f t="shared" si="17"/>
        <v>1.0952391984811805</v>
      </c>
      <c r="T98">
        <f t="shared" si="15"/>
        <v>112.37508745204678</v>
      </c>
      <c r="U98">
        <f t="shared" si="13"/>
        <v>-2.0453227279058912E-2</v>
      </c>
    </row>
    <row r="99" spans="1:21" x14ac:dyDescent="0.25">
      <c r="A99" s="1">
        <v>44599</v>
      </c>
      <c r="B99">
        <v>131.63999999999999</v>
      </c>
      <c r="C99">
        <v>93.25</v>
      </c>
      <c r="D99">
        <f t="shared" si="10"/>
        <v>1.4116890080428952</v>
      </c>
      <c r="E99">
        <f t="shared" si="16"/>
        <v>1.4158952476354028</v>
      </c>
      <c r="F99">
        <f t="shared" si="14"/>
        <v>131.81312508406367</v>
      </c>
      <c r="G99">
        <f t="shared" si="12"/>
        <v>-1.3142763740508177E-3</v>
      </c>
      <c r="P99">
        <v>111.21</v>
      </c>
      <c r="Q99">
        <v>103.76</v>
      </c>
      <c r="R99">
        <f t="shared" si="11"/>
        <v>1.0718003084040091</v>
      </c>
      <c r="S99">
        <f t="shared" si="17"/>
        <v>1.0932000437106093</v>
      </c>
      <c r="T99">
        <f t="shared" si="15"/>
        <v>113.64201923440729</v>
      </c>
      <c r="U99">
        <f t="shared" si="13"/>
        <v>-2.1633019691561145E-2</v>
      </c>
    </row>
    <row r="100" spans="1:21" x14ac:dyDescent="0.25">
      <c r="A100" s="1">
        <v>44600</v>
      </c>
      <c r="B100">
        <v>131.55000000000001</v>
      </c>
      <c r="C100">
        <v>92.94</v>
      </c>
      <c r="D100">
        <f t="shared" si="10"/>
        <v>1.4154293092317627</v>
      </c>
      <c r="E100">
        <f t="shared" si="16"/>
        <v>1.4177506766416876</v>
      </c>
      <c r="F100">
        <f t="shared" si="14"/>
        <v>131.59330431523432</v>
      </c>
      <c r="G100">
        <f t="shared" si="12"/>
        <v>-3.2913104696251523E-4</v>
      </c>
      <c r="P100">
        <v>112.91</v>
      </c>
      <c r="Q100">
        <v>105.05</v>
      </c>
      <c r="R100">
        <f t="shared" si="11"/>
        <v>1.074821513564969</v>
      </c>
      <c r="S100">
        <f t="shared" si="17"/>
        <v>1.0911405122934301</v>
      </c>
      <c r="T100">
        <f t="shared" si="15"/>
        <v>114.84066459179951</v>
      </c>
      <c r="U100">
        <f t="shared" si="13"/>
        <v>-1.6954601154445723E-2</v>
      </c>
    </row>
    <row r="101" spans="1:21" x14ac:dyDescent="0.25">
      <c r="A101" s="1">
        <v>44601</v>
      </c>
      <c r="B101">
        <v>135.1</v>
      </c>
      <c r="C101">
        <v>97.26</v>
      </c>
      <c r="D101">
        <f t="shared" si="10"/>
        <v>1.389060250873946</v>
      </c>
      <c r="E101">
        <f t="shared" si="16"/>
        <v>1.4181306311432249</v>
      </c>
      <c r="F101">
        <f t="shared" si="14"/>
        <v>137.89043081017056</v>
      </c>
      <c r="G101">
        <f t="shared" si="12"/>
        <v>-2.0444145185832749E-2</v>
      </c>
      <c r="P101">
        <v>114.84</v>
      </c>
      <c r="Q101">
        <v>106.32</v>
      </c>
      <c r="R101">
        <f t="shared" si="11"/>
        <v>1.0801354401805869</v>
      </c>
      <c r="S101">
        <f t="shared" si="17"/>
        <v>1.0893614628470956</v>
      </c>
      <c r="T101">
        <f t="shared" si="15"/>
        <v>116.01005926703748</v>
      </c>
      <c r="U101">
        <f t="shared" si="13"/>
        <v>-1.0137049913017254E-2</v>
      </c>
    </row>
    <row r="102" spans="1:21" x14ac:dyDescent="0.25">
      <c r="A102" s="1">
        <v>44602</v>
      </c>
      <c r="B102">
        <v>131.80000000000001</v>
      </c>
      <c r="C102">
        <v>94.36</v>
      </c>
      <c r="D102">
        <f t="shared" si="10"/>
        <v>1.3967782958880883</v>
      </c>
      <c r="E102">
        <f t="shared" si="16"/>
        <v>1.4174277964346471</v>
      </c>
      <c r="F102">
        <f t="shared" si="14"/>
        <v>133.81480635467472</v>
      </c>
      <c r="G102">
        <f t="shared" si="12"/>
        <v>-1.5171179852155846E-2</v>
      </c>
      <c r="P102">
        <v>112.77</v>
      </c>
      <c r="Q102">
        <v>105.55</v>
      </c>
      <c r="R102">
        <f t="shared" si="11"/>
        <v>1.0684036001894837</v>
      </c>
      <c r="S102">
        <f t="shared" si="17"/>
        <v>1.0872042150350474</v>
      </c>
      <c r="T102">
        <f t="shared" si="15"/>
        <v>114.98210240351094</v>
      </c>
      <c r="U102">
        <f t="shared" si="13"/>
        <v>-1.9426138733432439E-2</v>
      </c>
    </row>
    <row r="103" spans="1:21" x14ac:dyDescent="0.25">
      <c r="A103" s="1">
        <v>44603</v>
      </c>
      <c r="B103">
        <v>130.07</v>
      </c>
      <c r="C103">
        <v>93.35</v>
      </c>
      <c r="D103">
        <f t="shared" si="10"/>
        <v>1.3933583288698448</v>
      </c>
      <c r="E103">
        <f t="shared" si="16"/>
        <v>1.4167338372410343</v>
      </c>
      <c r="F103">
        <f t="shared" si="14"/>
        <v>132.31688479717431</v>
      </c>
      <c r="G103">
        <f t="shared" si="12"/>
        <v>-1.7126920974997951E-2</v>
      </c>
      <c r="P103">
        <v>112.8</v>
      </c>
      <c r="Q103">
        <v>105.18</v>
      </c>
      <c r="R103">
        <f t="shared" si="11"/>
        <v>1.0724472333143182</v>
      </c>
      <c r="S103">
        <f t="shared" si="17"/>
        <v>1.0860313532657415</v>
      </c>
      <c r="T103">
        <f t="shared" si="15"/>
        <v>114.35213933738629</v>
      </c>
      <c r="U103">
        <f t="shared" si="13"/>
        <v>-1.3666289908324926E-2</v>
      </c>
    </row>
    <row r="104" spans="1:21" x14ac:dyDescent="0.25">
      <c r="A104" s="1">
        <v>44606</v>
      </c>
      <c r="B104">
        <v>127.68</v>
      </c>
      <c r="C104">
        <v>91.81</v>
      </c>
      <c r="D104">
        <f t="shared" si="10"/>
        <v>1.3906981810260322</v>
      </c>
      <c r="E104">
        <f t="shared" si="16"/>
        <v>1.4171325138313946</v>
      </c>
      <c r="F104">
        <f t="shared" si="14"/>
        <v>130.07033359709936</v>
      </c>
      <c r="G104">
        <f t="shared" si="12"/>
        <v>-1.8548198121375814E-2</v>
      </c>
      <c r="P104">
        <v>111.8</v>
      </c>
      <c r="Q104">
        <v>104.09</v>
      </c>
      <c r="R104">
        <f t="shared" si="11"/>
        <v>1.0740705158997021</v>
      </c>
      <c r="S104">
        <f t="shared" si="17"/>
        <v>1.0849652639608005</v>
      </c>
      <c r="T104">
        <f t="shared" si="15"/>
        <v>113.04500356143105</v>
      </c>
      <c r="U104">
        <f t="shared" si="13"/>
        <v>-1.1074440311823124E-2</v>
      </c>
    </row>
    <row r="105" spans="1:21" x14ac:dyDescent="0.25">
      <c r="A105" s="1">
        <v>44607</v>
      </c>
      <c r="B105">
        <v>129.97999999999999</v>
      </c>
      <c r="C105">
        <v>95.64</v>
      </c>
      <c r="D105">
        <f t="shared" si="10"/>
        <v>1.3590547887913007</v>
      </c>
      <c r="E105">
        <f t="shared" si="16"/>
        <v>1.414486438205365</v>
      </c>
      <c r="F105">
        <f t="shared" si="14"/>
        <v>135.53455362283458</v>
      </c>
      <c r="G105">
        <f t="shared" si="12"/>
        <v>-4.1846023631068416E-2</v>
      </c>
      <c r="P105">
        <v>114.87</v>
      </c>
      <c r="Q105">
        <v>105.9</v>
      </c>
      <c r="R105">
        <f t="shared" si="11"/>
        <v>1.0847025495750708</v>
      </c>
      <c r="S105">
        <f t="shared" si="17"/>
        <v>1.0846638838006002</v>
      </c>
      <c r="T105">
        <f t="shared" si="15"/>
        <v>114.89782145344878</v>
      </c>
      <c r="U105">
        <f t="shared" si="13"/>
        <v>-2.4217014731441196E-4</v>
      </c>
    </row>
    <row r="106" spans="1:21" x14ac:dyDescent="0.25">
      <c r="A106" s="1">
        <v>44608</v>
      </c>
      <c r="B106">
        <v>129.91</v>
      </c>
      <c r="C106">
        <v>94.65</v>
      </c>
      <c r="D106">
        <f t="shared" si="10"/>
        <v>1.3725303750660327</v>
      </c>
      <c r="E106">
        <f t="shared" si="16"/>
        <v>1.412615630755458</v>
      </c>
      <c r="F106">
        <f t="shared" si="14"/>
        <v>133.8811413761378</v>
      </c>
      <c r="G106">
        <f t="shared" si="12"/>
        <v>-3.0110498666172429E-2</v>
      </c>
      <c r="P106">
        <v>116.09</v>
      </c>
      <c r="Q106">
        <v>106.97</v>
      </c>
      <c r="R106">
        <f t="shared" si="11"/>
        <v>1.0852575488454708</v>
      </c>
      <c r="S106">
        <f t="shared" si="17"/>
        <v>1.0842021648516105</v>
      </c>
      <c r="T106">
        <f t="shared" si="15"/>
        <v>116.0264956501502</v>
      </c>
      <c r="U106">
        <f t="shared" si="13"/>
        <v>5.4717654819299915E-4</v>
      </c>
    </row>
    <row r="107" spans="1:21" x14ac:dyDescent="0.25">
      <c r="A107" s="1">
        <v>44609</v>
      </c>
      <c r="B107">
        <v>126</v>
      </c>
      <c r="C107">
        <v>90.61</v>
      </c>
      <c r="D107">
        <f t="shared" si="10"/>
        <v>1.3905749917227679</v>
      </c>
      <c r="E107">
        <f t="shared" si="16"/>
        <v>1.4111157840602007</v>
      </c>
      <c r="F107">
        <f t="shared" si="14"/>
        <v>127.99710230275205</v>
      </c>
      <c r="G107">
        <f t="shared" si="12"/>
        <v>-1.5725718452140335E-2</v>
      </c>
      <c r="P107">
        <v>114.04</v>
      </c>
      <c r="Q107">
        <v>105.59</v>
      </c>
      <c r="R107">
        <f t="shared" si="11"/>
        <v>1.0800265176626576</v>
      </c>
      <c r="S107">
        <f t="shared" si="17"/>
        <v>1.0831367984787215</v>
      </c>
      <c r="T107">
        <f t="shared" si="15"/>
        <v>114.48090658668156</v>
      </c>
      <c r="U107">
        <f t="shared" si="13"/>
        <v>-3.8587903432407795E-3</v>
      </c>
    </row>
    <row r="108" spans="1:21" x14ac:dyDescent="0.25">
      <c r="A108" s="1">
        <v>44610</v>
      </c>
      <c r="B108">
        <v>125.04</v>
      </c>
      <c r="C108">
        <v>89.39</v>
      </c>
      <c r="D108">
        <f t="shared" si="10"/>
        <v>1.3988141850318829</v>
      </c>
      <c r="E108">
        <f t="shared" si="16"/>
        <v>1.4095914261119724</v>
      </c>
      <c r="F108">
        <f t="shared" si="14"/>
        <v>126.13963993714134</v>
      </c>
      <c r="G108">
        <f t="shared" si="12"/>
        <v>-8.7558606481079604E-3</v>
      </c>
      <c r="P108">
        <v>112.58</v>
      </c>
      <c r="Q108">
        <v>104.3</v>
      </c>
      <c r="R108">
        <f t="shared" si="11"/>
        <v>1.0793863854266539</v>
      </c>
      <c r="S108">
        <f t="shared" si="17"/>
        <v>1.0820973132108254</v>
      </c>
      <c r="T108">
        <f t="shared" si="15"/>
        <v>112.97116808133065</v>
      </c>
      <c r="U108">
        <f t="shared" si="13"/>
        <v>-3.4685563974939763E-3</v>
      </c>
    </row>
    <row r="109" spans="1:21" x14ac:dyDescent="0.25">
      <c r="A109" s="1">
        <v>44614</v>
      </c>
      <c r="B109">
        <v>124.16</v>
      </c>
      <c r="C109">
        <v>88.68</v>
      </c>
      <c r="D109">
        <f t="shared" si="10"/>
        <v>1.4000902119981957</v>
      </c>
      <c r="E109">
        <f t="shared" si="16"/>
        <v>1.4091041334331937</v>
      </c>
      <c r="F109">
        <f t="shared" si="14"/>
        <v>125.00256766760972</v>
      </c>
      <c r="G109">
        <f t="shared" si="12"/>
        <v>-6.7632219972998345E-3</v>
      </c>
      <c r="P109">
        <v>111.04</v>
      </c>
      <c r="Q109">
        <v>102.86</v>
      </c>
      <c r="R109">
        <f t="shared" si="11"/>
        <v>1.0795255687342018</v>
      </c>
      <c r="S109">
        <f t="shared" si="17"/>
        <v>1.0807879328834469</v>
      </c>
      <c r="T109">
        <f t="shared" si="15"/>
        <v>111.3045296368655</v>
      </c>
      <c r="U109">
        <f t="shared" si="13"/>
        <v>-2.3794582408433679E-3</v>
      </c>
    </row>
    <row r="110" spans="1:21" x14ac:dyDescent="0.25">
      <c r="A110" s="1">
        <v>44615</v>
      </c>
      <c r="B110">
        <v>121.5</v>
      </c>
      <c r="C110">
        <v>85.1</v>
      </c>
      <c r="D110">
        <f t="shared" si="10"/>
        <v>1.4277320799059929</v>
      </c>
      <c r="E110">
        <f t="shared" si="16"/>
        <v>1.4106778680916583</v>
      </c>
      <c r="F110">
        <f t="shared" si="14"/>
        <v>119.91476175516478</v>
      </c>
      <c r="G110">
        <f t="shared" si="12"/>
        <v>1.3133091101378126E-2</v>
      </c>
      <c r="P110">
        <v>109.37</v>
      </c>
      <c r="Q110">
        <v>101.69</v>
      </c>
      <c r="R110">
        <f t="shared" si="11"/>
        <v>1.0755236503097649</v>
      </c>
      <c r="S110">
        <f t="shared" si="17"/>
        <v>1.0801059201153649</v>
      </c>
      <c r="T110">
        <f t="shared" si="15"/>
        <v>109.90532489491771</v>
      </c>
      <c r="U110">
        <f t="shared" si="13"/>
        <v>-4.8826830717268559E-3</v>
      </c>
    </row>
    <row r="111" spans="1:21" x14ac:dyDescent="0.25">
      <c r="A111" s="1">
        <v>44616</v>
      </c>
      <c r="B111">
        <v>124.59</v>
      </c>
      <c r="C111">
        <v>89</v>
      </c>
      <c r="D111">
        <f t="shared" si="10"/>
        <v>1.3998876404494383</v>
      </c>
      <c r="E111">
        <f t="shared" si="16"/>
        <v>1.4102291203005348</v>
      </c>
      <c r="F111">
        <f t="shared" si="14"/>
        <v>125.55033026015759</v>
      </c>
      <c r="G111">
        <f t="shared" si="12"/>
        <v>-7.6783697963922204E-3</v>
      </c>
      <c r="P111">
        <v>114.42</v>
      </c>
      <c r="Q111">
        <v>104.49</v>
      </c>
      <c r="R111">
        <f t="shared" si="11"/>
        <v>1.0950330175136378</v>
      </c>
      <c r="S111">
        <f t="shared" si="17"/>
        <v>1.080109133956215</v>
      </c>
      <c r="T111">
        <f t="shared" si="15"/>
        <v>112.86026759285447</v>
      </c>
      <c r="U111">
        <f t="shared" si="13"/>
        <v>1.372540528629951E-2</v>
      </c>
    </row>
    <row r="112" spans="1:21" x14ac:dyDescent="0.25">
      <c r="A112" s="1">
        <v>44617</v>
      </c>
      <c r="B112">
        <v>126.29</v>
      </c>
      <c r="C112">
        <v>89.8</v>
      </c>
      <c r="D112">
        <f t="shared" si="10"/>
        <v>1.4063474387527841</v>
      </c>
      <c r="E112">
        <f t="shared" si="16"/>
        <v>1.4082274652237898</v>
      </c>
      <c r="F112">
        <f t="shared" si="14"/>
        <v>126.63857500298802</v>
      </c>
      <c r="G112">
        <f t="shared" si="12"/>
        <v>-2.7563135060447029E-3</v>
      </c>
      <c r="P112">
        <v>117.38</v>
      </c>
      <c r="Q112">
        <v>107.63</v>
      </c>
      <c r="R112">
        <f t="shared" si="11"/>
        <v>1.0905881259871784</v>
      </c>
      <c r="S112">
        <f t="shared" si="17"/>
        <v>1.0803630899418724</v>
      </c>
      <c r="T112">
        <f t="shared" si="15"/>
        <v>116.25214608770742</v>
      </c>
      <c r="U112">
        <f t="shared" si="13"/>
        <v>9.6550298635981659E-3</v>
      </c>
    </row>
    <row r="113" spans="1:21" x14ac:dyDescent="0.25">
      <c r="A113" s="1">
        <v>44620</v>
      </c>
      <c r="B113">
        <v>126.07</v>
      </c>
      <c r="C113">
        <v>89.83</v>
      </c>
      <c r="D113">
        <f t="shared" si="10"/>
        <v>1.4034286986530111</v>
      </c>
      <c r="E113">
        <f t="shared" si="16"/>
        <v>1.4061647615246953</v>
      </c>
      <c r="F113">
        <f t="shared" si="14"/>
        <v>126.50107320105303</v>
      </c>
      <c r="G113">
        <f t="shared" si="12"/>
        <v>-3.4134836912005245E-3</v>
      </c>
      <c r="P113">
        <v>122.96</v>
      </c>
      <c r="Q113">
        <v>111.9</v>
      </c>
      <c r="R113">
        <f t="shared" si="11"/>
        <v>1.0988382484361034</v>
      </c>
      <c r="S113">
        <f t="shared" si="17"/>
        <v>1.0811721906473568</v>
      </c>
      <c r="T113">
        <f t="shared" si="15"/>
        <v>120.89262976449552</v>
      </c>
      <c r="U113">
        <f t="shared" si="13"/>
        <v>1.6956304886380866E-2</v>
      </c>
    </row>
    <row r="114" spans="1:21" x14ac:dyDescent="0.25">
      <c r="A114" s="1">
        <v>44621</v>
      </c>
      <c r="B114">
        <v>125.4</v>
      </c>
      <c r="C114">
        <v>89.09</v>
      </c>
      <c r="D114">
        <f t="shared" si="10"/>
        <v>1.407565383320238</v>
      </c>
      <c r="E114">
        <f t="shared" si="16"/>
        <v>1.4059768313971186</v>
      </c>
      <c r="F114">
        <f t="shared" si="14"/>
        <v>125.27521860423511</v>
      </c>
      <c r="G114">
        <f t="shared" si="12"/>
        <v>9.9556235966244064E-4</v>
      </c>
      <c r="P114">
        <v>121.9</v>
      </c>
      <c r="Q114">
        <v>110.71</v>
      </c>
      <c r="R114">
        <f t="shared" si="11"/>
        <v>1.101074880317948</v>
      </c>
      <c r="S114">
        <f t="shared" si="17"/>
        <v>1.0817613840847908</v>
      </c>
      <c r="T114">
        <f t="shared" si="15"/>
        <v>119.69657322656887</v>
      </c>
      <c r="U114">
        <f t="shared" si="13"/>
        <v>1.8241052348385405E-2</v>
      </c>
    </row>
    <row r="115" spans="1:21" x14ac:dyDescent="0.25">
      <c r="A115" s="1">
        <v>44622</v>
      </c>
      <c r="B115">
        <v>126.07</v>
      </c>
      <c r="C115">
        <v>89.32</v>
      </c>
      <c r="D115">
        <f t="shared" si="10"/>
        <v>1.4114420062695925</v>
      </c>
      <c r="E115">
        <f t="shared" si="16"/>
        <v>1.4058463827322956</v>
      </c>
      <c r="F115">
        <f t="shared" si="14"/>
        <v>125.58185058039062</v>
      </c>
      <c r="G115">
        <f t="shared" si="12"/>
        <v>3.8795663989454831E-3</v>
      </c>
      <c r="P115">
        <v>123.7</v>
      </c>
      <c r="Q115">
        <v>111.54</v>
      </c>
      <c r="R115">
        <f t="shared" si="11"/>
        <v>1.1090191859422629</v>
      </c>
      <c r="S115">
        <f t="shared" si="17"/>
        <v>1.082668665445613</v>
      </c>
      <c r="T115">
        <f t="shared" si="15"/>
        <v>120.65966478081758</v>
      </c>
      <c r="U115">
        <f t="shared" si="13"/>
        <v>2.4885384602701056E-2</v>
      </c>
    </row>
    <row r="116" spans="1:21" x14ac:dyDescent="0.25">
      <c r="A116" s="1">
        <v>44623</v>
      </c>
      <c r="B116">
        <v>124.44</v>
      </c>
      <c r="C116">
        <v>86.65</v>
      </c>
      <c r="D116">
        <f t="shared" si="10"/>
        <v>1.4361223312175417</v>
      </c>
      <c r="E116">
        <f t="shared" si="16"/>
        <v>1.4052627333704728</v>
      </c>
      <c r="F116">
        <f t="shared" si="14"/>
        <v>121.81658906375341</v>
      </c>
      <c r="G116">
        <f t="shared" si="12"/>
        <v>2.1307126818111755E-2</v>
      </c>
      <c r="P116">
        <v>122</v>
      </c>
      <c r="Q116">
        <v>109.85</v>
      </c>
      <c r="R116">
        <f t="shared" si="11"/>
        <v>1.1106053709604007</v>
      </c>
      <c r="S116">
        <f t="shared" si="17"/>
        <v>1.0841196799143789</v>
      </c>
      <c r="T116">
        <f t="shared" si="15"/>
        <v>118.93115289920058</v>
      </c>
      <c r="U116">
        <f t="shared" si="13"/>
        <v>2.547626611019985E-2</v>
      </c>
    </row>
    <row r="117" spans="1:21" x14ac:dyDescent="0.25">
      <c r="A117" s="1">
        <v>44624</v>
      </c>
      <c r="B117">
        <v>122.57</v>
      </c>
      <c r="C117">
        <v>83.9</v>
      </c>
      <c r="D117">
        <f t="shared" si="10"/>
        <v>1.4609058402860546</v>
      </c>
      <c r="E117">
        <f t="shared" si="16"/>
        <v>1.4055162096423786</v>
      </c>
      <c r="F117">
        <f t="shared" si="14"/>
        <v>117.90154332978268</v>
      </c>
      <c r="G117">
        <f t="shared" si="12"/>
        <v>3.8832397736113529E-2</v>
      </c>
      <c r="P117">
        <v>122.08</v>
      </c>
      <c r="Q117">
        <v>109.33</v>
      </c>
      <c r="R117">
        <f t="shared" si="11"/>
        <v>1.116619409128327</v>
      </c>
      <c r="S117">
        <f t="shared" si="17"/>
        <v>1.0861432212407856</v>
      </c>
      <c r="T117">
        <f t="shared" si="15"/>
        <v>118.52680460503903</v>
      </c>
      <c r="U117">
        <f t="shared" si="13"/>
        <v>2.9537433341500861E-2</v>
      </c>
    </row>
    <row r="118" spans="1:21" x14ac:dyDescent="0.25">
      <c r="A118" s="1">
        <v>44627</v>
      </c>
      <c r="B118">
        <v>120.62</v>
      </c>
      <c r="C118">
        <v>83.76</v>
      </c>
      <c r="D118">
        <f t="shared" si="10"/>
        <v>1.4400668576886342</v>
      </c>
      <c r="E118">
        <f t="shared" si="16"/>
        <v>1.4055788101543023</v>
      </c>
      <c r="F118">
        <f t="shared" si="14"/>
        <v>117.72603771964563</v>
      </c>
      <c r="G118">
        <f t="shared" si="12"/>
        <v>2.4284897154874342E-2</v>
      </c>
      <c r="P118">
        <v>120.77</v>
      </c>
      <c r="Q118">
        <v>107.11</v>
      </c>
      <c r="R118">
        <f t="shared" si="11"/>
        <v>1.1275324432826066</v>
      </c>
      <c r="S118">
        <f t="shared" si="17"/>
        <v>1.0887705756837678</v>
      </c>
      <c r="T118">
        <f t="shared" si="15"/>
        <v>116.33680042710054</v>
      </c>
      <c r="U118">
        <f t="shared" si="13"/>
        <v>3.739847409878435E-2</v>
      </c>
    </row>
    <row r="119" spans="1:21" x14ac:dyDescent="0.25">
      <c r="A119" s="1">
        <v>44628</v>
      </c>
      <c r="B119">
        <v>120.32</v>
      </c>
      <c r="C119">
        <v>84.32</v>
      </c>
      <c r="D119">
        <f t="shared" si="10"/>
        <v>1.4269449715370019</v>
      </c>
      <c r="E119">
        <f t="shared" si="16"/>
        <v>1.4063416083290075</v>
      </c>
      <c r="F119">
        <f t="shared" si="14"/>
        <v>118.51840527221076</v>
      </c>
      <c r="G119">
        <f t="shared" si="12"/>
        <v>1.5086592934219092E-2</v>
      </c>
      <c r="P119">
        <v>118.12</v>
      </c>
      <c r="Q119">
        <v>105.05</v>
      </c>
      <c r="R119">
        <f t="shared" si="11"/>
        <v>1.1244169443122323</v>
      </c>
      <c r="S119">
        <f t="shared" si="17"/>
        <v>1.0914014074791789</v>
      </c>
      <c r="T119">
        <f t="shared" si="15"/>
        <v>114.3753489755798</v>
      </c>
      <c r="U119">
        <f t="shared" si="13"/>
        <v>3.2215482132081162E-2</v>
      </c>
    </row>
    <row r="120" spans="1:21" x14ac:dyDescent="0.25">
      <c r="A120" s="1">
        <v>44629</v>
      </c>
      <c r="B120">
        <v>124.26</v>
      </c>
      <c r="C120">
        <v>88.44</v>
      </c>
      <c r="D120">
        <f t="shared" si="10"/>
        <v>1.4050203527815468</v>
      </c>
      <c r="E120">
        <f t="shared" si="16"/>
        <v>1.405821160506497</v>
      </c>
      <c r="F120">
        <f t="shared" si="14"/>
        <v>124.37685184061742</v>
      </c>
      <c r="G120">
        <f t="shared" si="12"/>
        <v>-9.3993990315971085E-4</v>
      </c>
      <c r="P120">
        <v>120.89</v>
      </c>
      <c r="Q120">
        <v>107.52</v>
      </c>
      <c r="R120">
        <f t="shared" si="11"/>
        <v>1.1243489583333335</v>
      </c>
      <c r="S120">
        <f t="shared" si="17"/>
        <v>1.0938777797175971</v>
      </c>
      <c r="T120">
        <f t="shared" si="15"/>
        <v>117.34747933216131</v>
      </c>
      <c r="U120">
        <f t="shared" si="13"/>
        <v>2.9741599060974896E-2</v>
      </c>
    </row>
    <row r="121" spans="1:21" x14ac:dyDescent="0.25">
      <c r="A121" s="1">
        <v>44630</v>
      </c>
      <c r="B121">
        <v>123</v>
      </c>
      <c r="C121">
        <v>87.98</v>
      </c>
      <c r="D121">
        <f t="shared" si="10"/>
        <v>1.3980450102295976</v>
      </c>
      <c r="E121">
        <f t="shared" si="16"/>
        <v>1.4062703984742793</v>
      </c>
      <c r="F121">
        <f t="shared" si="14"/>
        <v>123.68414570136162</v>
      </c>
      <c r="G121">
        <f t="shared" si="12"/>
        <v>-5.5467484825586057E-3</v>
      </c>
      <c r="P121">
        <v>120.44</v>
      </c>
      <c r="Q121">
        <v>107.42</v>
      </c>
      <c r="R121">
        <f t="shared" si="11"/>
        <v>1.1212064792403649</v>
      </c>
      <c r="S121">
        <f t="shared" si="17"/>
        <v>1.0959313316705859</v>
      </c>
      <c r="T121">
        <f t="shared" si="15"/>
        <v>117.50435109726429</v>
      </c>
      <c r="U121">
        <f t="shared" si="13"/>
        <v>2.4676340099920542E-2</v>
      </c>
    </row>
    <row r="122" spans="1:21" x14ac:dyDescent="0.25">
      <c r="A122" s="1">
        <v>44631</v>
      </c>
      <c r="B122">
        <v>120.65</v>
      </c>
      <c r="C122">
        <v>84.61</v>
      </c>
      <c r="D122">
        <f t="shared" si="10"/>
        <v>1.425954378915022</v>
      </c>
      <c r="E122">
        <f t="shared" si="16"/>
        <v>1.4077292026256258</v>
      </c>
      <c r="F122">
        <f t="shared" si="14"/>
        <v>118.98453841490877</v>
      </c>
      <c r="G122">
        <f t="shared" si="12"/>
        <v>1.3900236687533263E-2</v>
      </c>
      <c r="P122">
        <v>118.55</v>
      </c>
      <c r="Q122">
        <v>105.84</v>
      </c>
      <c r="R122">
        <f t="shared" si="11"/>
        <v>1.1200869236583522</v>
      </c>
      <c r="S122">
        <f t="shared" si="17"/>
        <v>1.0985154978440295</v>
      </c>
      <c r="T122">
        <f t="shared" si="15"/>
        <v>115.99337214401481</v>
      </c>
      <c r="U122">
        <f t="shared" si="13"/>
        <v>2.180175972694004E-2</v>
      </c>
    </row>
    <row r="123" spans="1:21" x14ac:dyDescent="0.25">
      <c r="A123" s="1">
        <v>44634</v>
      </c>
      <c r="B123">
        <v>119.6</v>
      </c>
      <c r="C123">
        <v>81.069999999999993</v>
      </c>
      <c r="D123">
        <f t="shared" si="10"/>
        <v>1.4752682866658444</v>
      </c>
      <c r="E123">
        <f t="shared" si="16"/>
        <v>1.4118247005154259</v>
      </c>
      <c r="F123">
        <f t="shared" si="14"/>
        <v>114.12460645685948</v>
      </c>
      <c r="G123">
        <f t="shared" si="12"/>
        <v>4.6861950959068567E-2</v>
      </c>
      <c r="P123">
        <v>117.15</v>
      </c>
      <c r="Q123">
        <v>105.35</v>
      </c>
      <c r="R123">
        <f t="shared" si="11"/>
        <v>1.1120075937351686</v>
      </c>
      <c r="S123">
        <f t="shared" si="17"/>
        <v>1.1004935158650719</v>
      </c>
      <c r="T123">
        <f t="shared" si="15"/>
        <v>115.7286076978685</v>
      </c>
      <c r="U123">
        <f t="shared" si="13"/>
        <v>1.2207303773043226E-2</v>
      </c>
    </row>
    <row r="124" spans="1:21" x14ac:dyDescent="0.25">
      <c r="A124" s="1">
        <v>44635</v>
      </c>
      <c r="B124">
        <v>121.13</v>
      </c>
      <c r="C124">
        <v>82.26</v>
      </c>
      <c r="D124">
        <f t="shared" si="10"/>
        <v>1.472526136639922</v>
      </c>
      <c r="E124">
        <f t="shared" si="16"/>
        <v>1.4159160982961203</v>
      </c>
      <c r="F124">
        <f t="shared" si="14"/>
        <v>116.13669986439893</v>
      </c>
      <c r="G124">
        <f t="shared" si="12"/>
        <v>4.2096404639214449E-2</v>
      </c>
      <c r="P124">
        <v>119.49</v>
      </c>
      <c r="Q124">
        <v>107.14</v>
      </c>
      <c r="R124">
        <f t="shared" si="11"/>
        <v>1.115269740526414</v>
      </c>
      <c r="S124">
        <f t="shared" si="17"/>
        <v>1.1025534770964074</v>
      </c>
      <c r="T124">
        <f t="shared" si="15"/>
        <v>117.90687528978381</v>
      </c>
      <c r="U124">
        <f t="shared" si="13"/>
        <v>1.3337565431765928E-2</v>
      </c>
    </row>
    <row r="125" spans="1:21" x14ac:dyDescent="0.25">
      <c r="A125" s="1">
        <v>44636</v>
      </c>
      <c r="B125">
        <v>125.97</v>
      </c>
      <c r="C125">
        <v>86.19</v>
      </c>
      <c r="D125">
        <f t="shared" si="10"/>
        <v>1.4615384615384615</v>
      </c>
      <c r="E125">
        <f t="shared" si="16"/>
        <v>1.4210402819334782</v>
      </c>
      <c r="F125">
        <f t="shared" si="14"/>
        <v>122.0378085121426</v>
      </c>
      <c r="G125">
        <f t="shared" si="12"/>
        <v>3.1712880804615477E-2</v>
      </c>
      <c r="P125">
        <v>119.7</v>
      </c>
      <c r="Q125">
        <v>106.89</v>
      </c>
      <c r="R125">
        <f t="shared" si="11"/>
        <v>1.1198428290766209</v>
      </c>
      <c r="S125">
        <f t="shared" si="17"/>
        <v>1.1043104910714849</v>
      </c>
      <c r="T125">
        <f t="shared" si="15"/>
        <v>117.85194116683499</v>
      </c>
      <c r="U125">
        <f t="shared" si="13"/>
        <v>1.5559511812689416E-2</v>
      </c>
    </row>
    <row r="126" spans="1:21" x14ac:dyDescent="0.25">
      <c r="A126" s="1">
        <v>44637</v>
      </c>
      <c r="B126">
        <v>128.62</v>
      </c>
      <c r="C126">
        <v>89.56</v>
      </c>
      <c r="D126">
        <f t="shared" si="10"/>
        <v>1.4361322018758373</v>
      </c>
      <c r="E126">
        <f t="shared" si="16"/>
        <v>1.4242203732739682</v>
      </c>
      <c r="F126">
        <f t="shared" si="14"/>
        <v>127.26836764996231</v>
      </c>
      <c r="G126">
        <f t="shared" si="12"/>
        <v>1.0564332667293088E-2</v>
      </c>
      <c r="P126">
        <v>122.17</v>
      </c>
      <c r="Q126">
        <v>108.56</v>
      </c>
      <c r="R126">
        <f t="shared" si="11"/>
        <v>1.1253684598378777</v>
      </c>
      <c r="S126">
        <f t="shared" si="17"/>
        <v>1.1063160366211053</v>
      </c>
      <c r="T126">
        <f t="shared" si="15"/>
        <v>119.88394691072041</v>
      </c>
      <c r="U126">
        <f t="shared" si="13"/>
        <v>1.8889351662967405E-2</v>
      </c>
    </row>
    <row r="127" spans="1:21" x14ac:dyDescent="0.25">
      <c r="A127" s="1">
        <v>44638</v>
      </c>
      <c r="B127">
        <v>130.99</v>
      </c>
      <c r="C127">
        <v>92.16</v>
      </c>
      <c r="D127">
        <f t="shared" si="10"/>
        <v>1.4213324652777779</v>
      </c>
      <c r="E127">
        <f t="shared" si="16"/>
        <v>1.4257582469517187</v>
      </c>
      <c r="F127">
        <f t="shared" si="14"/>
        <v>131.25614960092889</v>
      </c>
      <c r="G127">
        <f t="shared" si="12"/>
        <v>-2.0297700668717249E-3</v>
      </c>
      <c r="P127">
        <v>123.72</v>
      </c>
      <c r="Q127">
        <v>109.2</v>
      </c>
      <c r="R127">
        <f t="shared" si="11"/>
        <v>1.1329670329670329</v>
      </c>
      <c r="S127">
        <f t="shared" si="17"/>
        <v>1.108963062386324</v>
      </c>
      <c r="T127">
        <f t="shared" si="15"/>
        <v>120.8097111990247</v>
      </c>
      <c r="U127">
        <f t="shared" si="13"/>
        <v>2.3804274826911848E-2</v>
      </c>
    </row>
    <row r="128" spans="1:21" x14ac:dyDescent="0.25">
      <c r="A128" s="1">
        <v>44641</v>
      </c>
      <c r="B128">
        <v>129.22999999999999</v>
      </c>
      <c r="C128">
        <v>89.02</v>
      </c>
      <c r="D128">
        <f t="shared" si="10"/>
        <v>1.4516962480341495</v>
      </c>
      <c r="E128">
        <f t="shared" si="16"/>
        <v>1.4284023501018321</v>
      </c>
      <c r="F128">
        <f t="shared" si="14"/>
        <v>126.92099914364199</v>
      </c>
      <c r="G128">
        <f t="shared" si="12"/>
        <v>1.8028923621433282E-2</v>
      </c>
      <c r="P128">
        <v>124.53</v>
      </c>
      <c r="Q128">
        <v>110.6</v>
      </c>
      <c r="R128">
        <f t="shared" si="11"/>
        <v>1.1259493670886076</v>
      </c>
      <c r="S128">
        <f t="shared" si="17"/>
        <v>1.111291211469422</v>
      </c>
      <c r="T128">
        <f t="shared" si="15"/>
        <v>122.65131469992743</v>
      </c>
      <c r="U128">
        <f t="shared" si="13"/>
        <v>1.5201160967154357E-2</v>
      </c>
    </row>
    <row r="129" spans="1:21" x14ac:dyDescent="0.25">
      <c r="A129" s="1">
        <v>44642</v>
      </c>
      <c r="B129">
        <v>131.69</v>
      </c>
      <c r="C129">
        <v>92.21</v>
      </c>
      <c r="D129">
        <f t="shared" si="10"/>
        <v>1.4281531287279037</v>
      </c>
      <c r="E129">
        <f t="shared" si="16"/>
        <v>1.4298054959383175</v>
      </c>
      <c r="F129">
        <f t="shared" si="14"/>
        <v>131.71298070288992</v>
      </c>
      <c r="G129">
        <f t="shared" si="12"/>
        <v>-1.7449083443863193E-4</v>
      </c>
      <c r="P129">
        <v>126.15</v>
      </c>
      <c r="Q129">
        <v>111.93</v>
      </c>
      <c r="R129">
        <f t="shared" si="11"/>
        <v>1.1270436880192978</v>
      </c>
      <c r="S129">
        <f t="shared" si="17"/>
        <v>1.1136671174336767</v>
      </c>
      <c r="T129">
        <f t="shared" si="15"/>
        <v>124.38682529977241</v>
      </c>
      <c r="U129">
        <f t="shared" si="13"/>
        <v>1.4075406340801519E-2</v>
      </c>
    </row>
    <row r="130" spans="1:21" x14ac:dyDescent="0.25">
      <c r="A130" s="1">
        <v>44643</v>
      </c>
      <c r="B130">
        <v>128.37</v>
      </c>
      <c r="C130">
        <v>89.86</v>
      </c>
      <c r="D130">
        <f t="shared" si="10"/>
        <v>1.4285555308257289</v>
      </c>
      <c r="E130">
        <f t="shared" si="16"/>
        <v>1.4298466684843043</v>
      </c>
      <c r="F130">
        <f t="shared" si="14"/>
        <v>128.48232186501721</v>
      </c>
      <c r="G130">
        <f t="shared" si="12"/>
        <v>-8.7460273951586514E-4</v>
      </c>
      <c r="P130">
        <v>124.9</v>
      </c>
      <c r="Q130">
        <v>111.49</v>
      </c>
      <c r="R130">
        <f t="shared" si="11"/>
        <v>1.1202798457260741</v>
      </c>
      <c r="S130">
        <f t="shared" si="17"/>
        <v>1.1159049272044921</v>
      </c>
      <c r="T130">
        <f t="shared" si="15"/>
        <v>124.16274692268061</v>
      </c>
      <c r="U130">
        <f t="shared" si="13"/>
        <v>5.9202368862616263E-3</v>
      </c>
    </row>
    <row r="131" spans="1:21" x14ac:dyDescent="0.25">
      <c r="A131" s="1">
        <v>44644</v>
      </c>
      <c r="B131">
        <v>130.03</v>
      </c>
      <c r="C131">
        <v>91.77</v>
      </c>
      <c r="D131">
        <f t="shared" ref="D131:D194" si="18">B131/C131</f>
        <v>1.4169118448294651</v>
      </c>
      <c r="E131">
        <f t="shared" si="16"/>
        <v>1.4306978787033056</v>
      </c>
      <c r="F131">
        <f t="shared" si="14"/>
        <v>131.21702876680459</v>
      </c>
      <c r="G131">
        <f t="shared" si="12"/>
        <v>-9.0874674543644784E-3</v>
      </c>
      <c r="P131">
        <v>126.95</v>
      </c>
      <c r="Q131">
        <v>112.56</v>
      </c>
      <c r="R131">
        <f t="shared" ref="R131:R194" si="19">P131/Q131</f>
        <v>1.1278429282160625</v>
      </c>
      <c r="S131">
        <f t="shared" si="17"/>
        <v>1.1175454227396133</v>
      </c>
      <c r="T131">
        <f t="shared" si="15"/>
        <v>125.60625860613763</v>
      </c>
      <c r="U131">
        <f t="shared" si="13"/>
        <v>1.0641225691344833E-2</v>
      </c>
    </row>
    <row r="132" spans="1:21" x14ac:dyDescent="0.25">
      <c r="A132" s="1">
        <v>44645</v>
      </c>
      <c r="B132">
        <v>128.16</v>
      </c>
      <c r="C132">
        <v>89.62</v>
      </c>
      <c r="D132">
        <f t="shared" si="18"/>
        <v>1.4300379379602766</v>
      </c>
      <c r="E132">
        <f t="shared" si="16"/>
        <v>1.4318824036636801</v>
      </c>
      <c r="F132">
        <f t="shared" si="14"/>
        <v>128.21914388939024</v>
      </c>
      <c r="G132">
        <f t="shared" si="12"/>
        <v>-4.6137832853460151E-4</v>
      </c>
      <c r="P132">
        <v>126.59</v>
      </c>
      <c r="Q132">
        <v>112.95</v>
      </c>
      <c r="R132">
        <f t="shared" si="19"/>
        <v>1.1207613988490484</v>
      </c>
      <c r="S132">
        <f t="shared" si="17"/>
        <v>1.119054086382707</v>
      </c>
      <c r="T132">
        <f t="shared" si="15"/>
        <v>126.22675549843933</v>
      </c>
      <c r="U132">
        <f t="shared" si="13"/>
        <v>2.8735813083368223E-3</v>
      </c>
    </row>
    <row r="133" spans="1:21" x14ac:dyDescent="0.25">
      <c r="A133" s="1">
        <v>44648</v>
      </c>
      <c r="B133">
        <v>129.07</v>
      </c>
      <c r="C133">
        <v>89.71</v>
      </c>
      <c r="D133">
        <f t="shared" si="18"/>
        <v>1.4387470739048045</v>
      </c>
      <c r="E133">
        <f t="shared" si="16"/>
        <v>1.4336483224262699</v>
      </c>
      <c r="F133">
        <f t="shared" si="14"/>
        <v>128.45417043266875</v>
      </c>
      <c r="G133">
        <f t="shared" si="12"/>
        <v>4.7827024561026641E-3</v>
      </c>
      <c r="P133">
        <v>124.59</v>
      </c>
      <c r="Q133">
        <v>111.43</v>
      </c>
      <c r="R133">
        <f t="shared" si="19"/>
        <v>1.1181010499865387</v>
      </c>
      <c r="S133">
        <f t="shared" si="17"/>
        <v>1.1200172264602286</v>
      </c>
      <c r="T133">
        <f t="shared" si="15"/>
        <v>124.69619684562505</v>
      </c>
      <c r="U133">
        <f t="shared" si="13"/>
        <v>-8.5200747889769874E-4</v>
      </c>
    </row>
    <row r="134" spans="1:21" x14ac:dyDescent="0.25">
      <c r="A134" s="1">
        <v>44649</v>
      </c>
      <c r="B134">
        <v>132.71</v>
      </c>
      <c r="C134">
        <v>93.55</v>
      </c>
      <c r="D134">
        <f t="shared" si="18"/>
        <v>1.4185996793158739</v>
      </c>
      <c r="E134">
        <f t="shared" si="16"/>
        <v>1.4342000372260517</v>
      </c>
      <c r="F134">
        <f t="shared" si="14"/>
        <v>134.11780056297755</v>
      </c>
      <c r="G134">
        <f t="shared" si="12"/>
        <v>-1.0552225990974275E-2</v>
      </c>
      <c r="P134">
        <v>126.82</v>
      </c>
      <c r="Q134">
        <v>112.02</v>
      </c>
      <c r="R134">
        <f t="shared" si="19"/>
        <v>1.1321192644170683</v>
      </c>
      <c r="S134">
        <f t="shared" si="17"/>
        <v>1.1215694456651844</v>
      </c>
      <c r="T134">
        <f t="shared" si="15"/>
        <v>125.4643297080748</v>
      </c>
      <c r="U134">
        <f t="shared" si="13"/>
        <v>1.0747265533417642E-2</v>
      </c>
    </row>
    <row r="135" spans="1:21" x14ac:dyDescent="0.25">
      <c r="A135" s="1">
        <v>44650</v>
      </c>
      <c r="B135">
        <v>130.97</v>
      </c>
      <c r="C135">
        <v>90.68</v>
      </c>
      <c r="D135">
        <f t="shared" si="18"/>
        <v>1.4443096603440668</v>
      </c>
      <c r="E135">
        <f t="shared" si="16"/>
        <v>1.4358434199297754</v>
      </c>
      <c r="F135">
        <f t="shared" si="14"/>
        <v>130.05325937565837</v>
      </c>
      <c r="G135">
        <f t="shared" si="12"/>
        <v>7.0242352796764055E-3</v>
      </c>
      <c r="P135">
        <v>126.75</v>
      </c>
      <c r="Q135">
        <v>112.24</v>
      </c>
      <c r="R135">
        <f t="shared" si="19"/>
        <v>1.1292765502494655</v>
      </c>
      <c r="S135">
        <f t="shared" si="17"/>
        <v>1.1225823138805444</v>
      </c>
      <c r="T135">
        <f t="shared" si="15"/>
        <v>125.88495458146029</v>
      </c>
      <c r="U135">
        <f t="shared" si="13"/>
        <v>6.8482114892764101E-3</v>
      </c>
    </row>
    <row r="136" spans="1:21" x14ac:dyDescent="0.25">
      <c r="A136" s="1">
        <v>44651</v>
      </c>
      <c r="B136">
        <v>130.30000000000001</v>
      </c>
      <c r="C136">
        <v>89.88</v>
      </c>
      <c r="D136">
        <f t="shared" si="18"/>
        <v>1.4497107254116601</v>
      </c>
      <c r="E136">
        <f t="shared" si="16"/>
        <v>1.4365228396394814</v>
      </c>
      <c r="F136">
        <f t="shared" si="14"/>
        <v>129.0536065832882</v>
      </c>
      <c r="G136">
        <f t="shared" si="12"/>
        <v>9.6116111789452049E-3</v>
      </c>
      <c r="P136">
        <v>124.68</v>
      </c>
      <c r="Q136">
        <v>110.79</v>
      </c>
      <c r="R136">
        <f t="shared" si="19"/>
        <v>1.1253723260222042</v>
      </c>
      <c r="S136">
        <f t="shared" si="17"/>
        <v>1.1233206616336346</v>
      </c>
      <c r="T136">
        <f t="shared" si="15"/>
        <v>124.37089455482553</v>
      </c>
      <c r="U136">
        <f t="shared" si="13"/>
        <v>2.4822685695933115E-3</v>
      </c>
    </row>
    <row r="137" spans="1:21" x14ac:dyDescent="0.25">
      <c r="A137" s="1">
        <v>44652</v>
      </c>
      <c r="B137">
        <v>133.06</v>
      </c>
      <c r="C137">
        <v>93.26</v>
      </c>
      <c r="D137">
        <f t="shared" si="18"/>
        <v>1.4267638859103582</v>
      </c>
      <c r="E137">
        <f t="shared" si="16"/>
        <v>1.4348157419206966</v>
      </c>
      <c r="F137">
        <f t="shared" si="14"/>
        <v>133.97012002477803</v>
      </c>
      <c r="G137">
        <f t="shared" si="12"/>
        <v>-6.81663588262677E-3</v>
      </c>
      <c r="P137">
        <v>126.17</v>
      </c>
      <c r="Q137">
        <v>111.64</v>
      </c>
      <c r="R137">
        <f t="shared" si="19"/>
        <v>1.1301504836975995</v>
      </c>
      <c r="S137">
        <f t="shared" si="17"/>
        <v>1.1239972153620983</v>
      </c>
      <c r="T137">
        <f t="shared" si="15"/>
        <v>125.40751866477898</v>
      </c>
      <c r="U137">
        <f t="shared" si="13"/>
        <v>6.0616200838281729E-3</v>
      </c>
    </row>
    <row r="138" spans="1:21" x14ac:dyDescent="0.25">
      <c r="A138" s="1">
        <v>44655</v>
      </c>
      <c r="B138">
        <v>134.76</v>
      </c>
      <c r="C138">
        <v>96.09</v>
      </c>
      <c r="D138">
        <f t="shared" si="18"/>
        <v>1.4024352169840772</v>
      </c>
      <c r="E138">
        <f t="shared" si="16"/>
        <v>1.4329341598854688</v>
      </c>
      <c r="F138">
        <f t="shared" si="14"/>
        <v>137.87144464115974</v>
      </c>
      <c r="G138">
        <f t="shared" si="12"/>
        <v>-2.2826271875338033E-2</v>
      </c>
      <c r="P138">
        <v>126.23</v>
      </c>
      <c r="Q138">
        <v>111.33</v>
      </c>
      <c r="R138">
        <f t="shared" si="19"/>
        <v>1.1338363424054614</v>
      </c>
      <c r="S138">
        <f t="shared" si="17"/>
        <v>1.1243124103182409</v>
      </c>
      <c r="T138">
        <f t="shared" si="15"/>
        <v>125.1346099862624</v>
      </c>
      <c r="U138">
        <f t="shared" si="13"/>
        <v>8.7156019915795285E-3</v>
      </c>
    </row>
    <row r="139" spans="1:21" x14ac:dyDescent="0.25">
      <c r="A139" s="1">
        <v>44656</v>
      </c>
      <c r="B139">
        <v>132.68</v>
      </c>
      <c r="C139">
        <v>93.25</v>
      </c>
      <c r="D139">
        <f t="shared" si="18"/>
        <v>1.4228418230563002</v>
      </c>
      <c r="E139">
        <f t="shared" si="16"/>
        <v>1.4327290024614334</v>
      </c>
      <c r="F139">
        <f t="shared" si="14"/>
        <v>133.62111040931995</v>
      </c>
      <c r="G139">
        <f t="shared" si="12"/>
        <v>-7.0680465869132634E-3</v>
      </c>
      <c r="P139">
        <v>124.12</v>
      </c>
      <c r="Q139">
        <v>110.01</v>
      </c>
      <c r="R139">
        <f t="shared" si="19"/>
        <v>1.1282610671757114</v>
      </c>
      <c r="S139">
        <f t="shared" si="17"/>
        <v>1.124504616461415</v>
      </c>
      <c r="T139">
        <f t="shared" si="15"/>
        <v>123.68560825910969</v>
      </c>
      <c r="U139">
        <f t="shared" si="13"/>
        <v>3.5059108539355005E-3</v>
      </c>
    </row>
    <row r="140" spans="1:21" x14ac:dyDescent="0.25">
      <c r="A140" s="1">
        <v>44657</v>
      </c>
      <c r="B140">
        <v>132.47999999999999</v>
      </c>
      <c r="C140">
        <v>93.33</v>
      </c>
      <c r="D140">
        <f t="shared" si="18"/>
        <v>1.4194792671166827</v>
      </c>
      <c r="E140">
        <f t="shared" si="16"/>
        <v>1.4334519481781904</v>
      </c>
      <c r="F140">
        <f t="shared" si="14"/>
        <v>133.71659779972558</v>
      </c>
      <c r="G140">
        <f t="shared" si="12"/>
        <v>-9.2909278731015E-3</v>
      </c>
      <c r="P140">
        <v>122.61</v>
      </c>
      <c r="Q140">
        <v>109.59</v>
      </c>
      <c r="R140">
        <f t="shared" si="19"/>
        <v>1.1188064604434711</v>
      </c>
      <c r="S140">
        <f t="shared" si="17"/>
        <v>1.1242274915669221</v>
      </c>
      <c r="T140">
        <f t="shared" si="15"/>
        <v>123.23446091800648</v>
      </c>
      <c r="U140">
        <f t="shared" si="13"/>
        <v>-5.0801409856675818E-3</v>
      </c>
    </row>
    <row r="141" spans="1:21" x14ac:dyDescent="0.25">
      <c r="A141" s="1">
        <v>44658</v>
      </c>
      <c r="B141">
        <v>133.91</v>
      </c>
      <c r="C141">
        <v>92.43</v>
      </c>
      <c r="D141">
        <f t="shared" si="18"/>
        <v>1.4487720437087523</v>
      </c>
      <c r="E141">
        <f t="shared" si="16"/>
        <v>1.4359882998521483</v>
      </c>
      <c r="F141">
        <f t="shared" si="14"/>
        <v>132.49396357011014</v>
      </c>
      <c r="G141">
        <f t="shared" si="12"/>
        <v>1.0630846080426141E-2</v>
      </c>
      <c r="P141">
        <v>123.71</v>
      </c>
      <c r="Q141">
        <v>111.17</v>
      </c>
      <c r="R141">
        <f t="shared" si="19"/>
        <v>1.1128002158855805</v>
      </c>
      <c r="S141">
        <f t="shared" si="17"/>
        <v>1.123807178399183</v>
      </c>
      <c r="T141">
        <f t="shared" si="15"/>
        <v>124.98037023749474</v>
      </c>
      <c r="U141">
        <f t="shared" si="13"/>
        <v>-1.0216569995745358E-2</v>
      </c>
    </row>
    <row r="142" spans="1:21" x14ac:dyDescent="0.25">
      <c r="A142" s="1">
        <v>44659</v>
      </c>
      <c r="B142">
        <v>133.34</v>
      </c>
      <c r="C142">
        <v>90.34</v>
      </c>
      <c r="D142">
        <f t="shared" si="18"/>
        <v>1.4759796324994465</v>
      </c>
      <c r="E142">
        <f t="shared" si="16"/>
        <v>1.4384895625313694</v>
      </c>
      <c r="F142">
        <f t="shared" si="14"/>
        <v>129.72718300864307</v>
      </c>
      <c r="G142">
        <f t="shared" si="12"/>
        <v>2.746860410588918E-2</v>
      </c>
      <c r="P142">
        <v>121.15</v>
      </c>
      <c r="Q142">
        <v>109.66</v>
      </c>
      <c r="R142">
        <f t="shared" si="19"/>
        <v>1.1047784059821266</v>
      </c>
      <c r="S142">
        <f t="shared" si="17"/>
        <v>1.123041752515372</v>
      </c>
      <c r="T142">
        <f t="shared" si="15"/>
        <v>123.2366951832544</v>
      </c>
      <c r="U142">
        <f t="shared" si="13"/>
        <v>-1.7077410001654948E-2</v>
      </c>
    </row>
    <row r="143" spans="1:21" x14ac:dyDescent="0.25">
      <c r="A143" s="1">
        <v>44662</v>
      </c>
      <c r="B143">
        <v>130.27000000000001</v>
      </c>
      <c r="C143">
        <v>87.32</v>
      </c>
      <c r="D143">
        <f t="shared" si="18"/>
        <v>1.4918689876316997</v>
      </c>
      <c r="E143">
        <f t="shared" si="16"/>
        <v>1.4393195975796622</v>
      </c>
      <c r="F143">
        <f t="shared" si="14"/>
        <v>125.60890860023916</v>
      </c>
      <c r="G143">
        <f t="shared" si="12"/>
        <v>3.6436039844817421E-2</v>
      </c>
      <c r="P143">
        <v>121.41</v>
      </c>
      <c r="Q143">
        <v>110.04</v>
      </c>
      <c r="R143">
        <f t="shared" si="19"/>
        <v>1.1033260632497273</v>
      </c>
      <c r="S143">
        <f t="shared" si="17"/>
        <v>1.1226076759910997</v>
      </c>
      <c r="T143">
        <f t="shared" si="15"/>
        <v>123.57951444679153</v>
      </c>
      <c r="U143">
        <f t="shared" si="13"/>
        <v>-1.771154300944398E-2</v>
      </c>
    </row>
    <row r="144" spans="1:21" x14ac:dyDescent="0.25">
      <c r="A144" s="1">
        <v>44663</v>
      </c>
      <c r="B144">
        <v>129.27000000000001</v>
      </c>
      <c r="C144">
        <v>87.15</v>
      </c>
      <c r="D144">
        <f t="shared" si="18"/>
        <v>1.4833046471600688</v>
      </c>
      <c r="E144">
        <f t="shared" si="16"/>
        <v>1.4398585231056695</v>
      </c>
      <c r="F144">
        <f t="shared" si="14"/>
        <v>125.43670292906756</v>
      </c>
      <c r="G144">
        <f t="shared" si="12"/>
        <v>3.0101968086802204E-2</v>
      </c>
      <c r="P144">
        <v>122.48</v>
      </c>
      <c r="Q144">
        <v>110.66</v>
      </c>
      <c r="R144">
        <f t="shared" si="19"/>
        <v>1.1068136634737034</v>
      </c>
      <c r="S144">
        <f t="shared" si="17"/>
        <v>1.1221848721384642</v>
      </c>
      <c r="T144">
        <f t="shared" si="15"/>
        <v>124.22776542517509</v>
      </c>
      <c r="U144">
        <f t="shared" si="13"/>
        <v>-1.41689473133927E-2</v>
      </c>
    </row>
    <row r="145" spans="1:21" x14ac:dyDescent="0.25">
      <c r="A145" s="1">
        <v>44664</v>
      </c>
      <c r="B145">
        <v>132.5</v>
      </c>
      <c r="C145">
        <v>90.41</v>
      </c>
      <c r="D145">
        <f t="shared" si="18"/>
        <v>1.4655458466983742</v>
      </c>
      <c r="E145">
        <f t="shared" si="16"/>
        <v>1.440058892363665</v>
      </c>
      <c r="F145">
        <f t="shared" si="14"/>
        <v>130.17760907398358</v>
      </c>
      <c r="G145">
        <f t="shared" si="12"/>
        <v>1.7682903759013185E-2</v>
      </c>
      <c r="P145">
        <v>123.95</v>
      </c>
      <c r="Q145">
        <v>111.62</v>
      </c>
      <c r="R145">
        <f t="shared" si="19"/>
        <v>1.1104640745386132</v>
      </c>
      <c r="S145">
        <f t="shared" si="17"/>
        <v>1.1217159344115639</v>
      </c>
      <c r="T145">
        <f t="shared" si="15"/>
        <v>125.25827542809537</v>
      </c>
      <c r="U145">
        <f t="shared" si="13"/>
        <v>-1.049955058336223E-2</v>
      </c>
    </row>
    <row r="146" spans="1:21" x14ac:dyDescent="0.25">
      <c r="A146" s="1">
        <v>44665</v>
      </c>
      <c r="B146">
        <v>130.86000000000001</v>
      </c>
      <c r="C146">
        <v>87.77</v>
      </c>
      <c r="D146">
        <f t="shared" si="18"/>
        <v>1.490942235387946</v>
      </c>
      <c r="E146">
        <f t="shared" si="16"/>
        <v>1.4427993940392707</v>
      </c>
      <c r="F146">
        <f t="shared" si="14"/>
        <v>126.39396898275888</v>
      </c>
      <c r="G146">
        <f t="shared" si="12"/>
        <v>3.4724282611168798E-2</v>
      </c>
      <c r="P146">
        <v>124.14</v>
      </c>
      <c r="Q146">
        <v>111.92</v>
      </c>
      <c r="R146">
        <f t="shared" si="19"/>
        <v>1.1091851322373123</v>
      </c>
      <c r="S146">
        <f t="shared" si="17"/>
        <v>1.1209067680315352</v>
      </c>
      <c r="T146">
        <f t="shared" si="15"/>
        <v>125.54244737934224</v>
      </c>
      <c r="U146">
        <f t="shared" si="13"/>
        <v>-1.1233966530985453E-2</v>
      </c>
    </row>
    <row r="147" spans="1:21" x14ac:dyDescent="0.25">
      <c r="A147" s="1">
        <v>44669</v>
      </c>
      <c r="B147">
        <v>127.1</v>
      </c>
      <c r="C147">
        <v>83.59</v>
      </c>
      <c r="D147">
        <f t="shared" si="18"/>
        <v>1.5205168082306495</v>
      </c>
      <c r="E147">
        <f t="shared" si="16"/>
        <v>1.4477586111869143</v>
      </c>
      <c r="F147">
        <f t="shared" si="14"/>
        <v>120.60360134774264</v>
      </c>
      <c r="G147">
        <f t="shared" si="12"/>
        <v>5.2465032426600819E-2</v>
      </c>
      <c r="P147">
        <v>122.97</v>
      </c>
      <c r="Q147">
        <v>111.68</v>
      </c>
      <c r="R147">
        <f t="shared" si="19"/>
        <v>1.1010924068767907</v>
      </c>
      <c r="S147">
        <f t="shared" si="17"/>
        <v>1.1193130367270232</v>
      </c>
      <c r="T147">
        <f t="shared" si="15"/>
        <v>125.18286785376186</v>
      </c>
      <c r="U147">
        <f t="shared" si="13"/>
        <v>-1.7835187889698529E-2</v>
      </c>
    </row>
    <row r="148" spans="1:21" x14ac:dyDescent="0.25">
      <c r="A148" s="1">
        <v>44670</v>
      </c>
      <c r="B148">
        <v>128.32</v>
      </c>
      <c r="C148">
        <v>84.6</v>
      </c>
      <c r="D148">
        <f t="shared" si="18"/>
        <v>1.5167848699763593</v>
      </c>
      <c r="E148">
        <f t="shared" si="16"/>
        <v>1.4510130422840248</v>
      </c>
      <c r="F148">
        <f t="shared" si="14"/>
        <v>122.48037850641295</v>
      </c>
      <c r="G148">
        <f t="shared" si="12"/>
        <v>4.657630242073476E-2</v>
      </c>
      <c r="P148">
        <v>125.15</v>
      </c>
      <c r="Q148">
        <v>112.65</v>
      </c>
      <c r="R148">
        <f t="shared" si="19"/>
        <v>1.1109631602308034</v>
      </c>
      <c r="S148">
        <f t="shared" si="17"/>
        <v>1.1185637263841328</v>
      </c>
      <c r="T148">
        <f t="shared" si="15"/>
        <v>126.09061358729917</v>
      </c>
      <c r="U148">
        <f t="shared" si="13"/>
        <v>-7.4877860600778591E-3</v>
      </c>
    </row>
    <row r="149" spans="1:21" x14ac:dyDescent="0.25">
      <c r="A149" s="1">
        <v>44671</v>
      </c>
      <c r="B149">
        <v>129</v>
      </c>
      <c r="C149">
        <v>84.79</v>
      </c>
      <c r="D149">
        <f t="shared" si="18"/>
        <v>1.5214058261587451</v>
      </c>
      <c r="E149">
        <f t="shared" si="16"/>
        <v>1.4556756771555668</v>
      </c>
      <c r="F149">
        <f t="shared" si="14"/>
        <v>123.03139585526247</v>
      </c>
      <c r="G149">
        <f t="shared" si="12"/>
        <v>4.7372830704419382E-2</v>
      </c>
      <c r="P149">
        <v>124.5</v>
      </c>
      <c r="Q149">
        <v>112.58</v>
      </c>
      <c r="R149">
        <f t="shared" si="19"/>
        <v>1.1058802629241429</v>
      </c>
      <c r="S149">
        <f t="shared" si="17"/>
        <v>1.1175055551293751</v>
      </c>
      <c r="T149">
        <f t="shared" si="15"/>
        <v>125.92790431632567</v>
      </c>
      <c r="U149">
        <f t="shared" si="13"/>
        <v>-1.1403839319040881E-2</v>
      </c>
    </row>
    <row r="150" spans="1:21" x14ac:dyDescent="0.25">
      <c r="A150" s="1">
        <v>44672</v>
      </c>
      <c r="B150">
        <v>125.96</v>
      </c>
      <c r="C150">
        <v>81.16</v>
      </c>
      <c r="D150">
        <f t="shared" si="18"/>
        <v>1.5519960571710203</v>
      </c>
      <c r="E150">
        <f t="shared" si="16"/>
        <v>1.4618477034728314</v>
      </c>
      <c r="F150">
        <f t="shared" si="14"/>
        <v>118.14263795794579</v>
      </c>
      <c r="G150">
        <f t="shared" ref="G150:G213" si="20">LN(B150/F150)</f>
        <v>6.4071705519346336E-2</v>
      </c>
      <c r="P150">
        <v>120.21</v>
      </c>
      <c r="Q150">
        <v>109.25</v>
      </c>
      <c r="R150">
        <f t="shared" si="19"/>
        <v>1.100320366132723</v>
      </c>
      <c r="S150">
        <f t="shared" si="17"/>
        <v>1.1165075811497078</v>
      </c>
      <c r="T150">
        <f t="shared" si="15"/>
        <v>122.08748189788423</v>
      </c>
      <c r="U150">
        <f t="shared" ref="U150:U213" si="21">LN(P150/T150)</f>
        <v>-1.5497639185765898E-2</v>
      </c>
    </row>
    <row r="151" spans="1:21" x14ac:dyDescent="0.25">
      <c r="A151" s="1">
        <v>44673</v>
      </c>
      <c r="B151">
        <v>123.04</v>
      </c>
      <c r="C151">
        <v>79.84</v>
      </c>
      <c r="D151">
        <f t="shared" si="18"/>
        <v>1.5410821643286574</v>
      </c>
      <c r="E151">
        <f t="shared" si="16"/>
        <v>1.4680562194477911</v>
      </c>
      <c r="F151">
        <f t="shared" ref="F151:F214" si="22">C151*E150</f>
        <v>116.71392064527086</v>
      </c>
      <c r="G151">
        <f t="shared" si="20"/>
        <v>5.2783687843832389E-2</v>
      </c>
      <c r="P151">
        <v>118.44</v>
      </c>
      <c r="Q151">
        <v>108.31</v>
      </c>
      <c r="R151">
        <f t="shared" si="19"/>
        <v>1.0935278367648416</v>
      </c>
      <c r="S151">
        <f t="shared" si="17"/>
        <v>1.1147918265771468</v>
      </c>
      <c r="T151">
        <f t="shared" ref="T151:T214" si="23">Q151*S150</f>
        <v>120.92893611432486</v>
      </c>
      <c r="U151">
        <f t="shared" si="21"/>
        <v>-2.0796564992016896E-2</v>
      </c>
    </row>
    <row r="152" spans="1:21" x14ac:dyDescent="0.25">
      <c r="A152" s="1">
        <v>44676</v>
      </c>
      <c r="B152">
        <v>124.18</v>
      </c>
      <c r="C152">
        <v>81.569999999999993</v>
      </c>
      <c r="D152">
        <f t="shared" si="18"/>
        <v>1.5223734216010791</v>
      </c>
      <c r="E152">
        <f t="shared" si="16"/>
        <v>1.4726729936298311</v>
      </c>
      <c r="F152">
        <f t="shared" si="22"/>
        <v>119.74934582035631</v>
      </c>
      <c r="G152">
        <f t="shared" si="20"/>
        <v>3.6331352538670286E-2</v>
      </c>
      <c r="P152">
        <v>118.15</v>
      </c>
      <c r="Q152">
        <v>107.64</v>
      </c>
      <c r="R152">
        <f t="shared" si="19"/>
        <v>1.0976402824228912</v>
      </c>
      <c r="S152">
        <f t="shared" si="17"/>
        <v>1.1136357707558389</v>
      </c>
      <c r="T152">
        <f t="shared" si="23"/>
        <v>119.99619221276409</v>
      </c>
      <c r="U152">
        <f t="shared" si="21"/>
        <v>-1.5505007085373205E-2</v>
      </c>
    </row>
    <row r="153" spans="1:21" x14ac:dyDescent="0.25">
      <c r="A153" s="1">
        <v>44677</v>
      </c>
      <c r="B153">
        <v>119.39</v>
      </c>
      <c r="C153">
        <v>76.69</v>
      </c>
      <c r="D153">
        <f t="shared" si="18"/>
        <v>1.5567870648063633</v>
      </c>
      <c r="E153">
        <f t="shared" ref="E153:E216" si="24">AVERAGE(D134:D153)</f>
        <v>1.478574993174909</v>
      </c>
      <c r="F153">
        <f t="shared" si="22"/>
        <v>112.93929188147175</v>
      </c>
      <c r="G153">
        <f t="shared" si="20"/>
        <v>5.5545010997042066E-2</v>
      </c>
      <c r="P153">
        <v>115.27</v>
      </c>
      <c r="Q153">
        <v>106.16</v>
      </c>
      <c r="R153">
        <f t="shared" si="19"/>
        <v>1.0858138658628484</v>
      </c>
      <c r="S153">
        <f t="shared" ref="S153:S216" si="25">AVERAGE(R134:R153)</f>
        <v>1.1120214115496547</v>
      </c>
      <c r="T153">
        <f t="shared" si="23"/>
        <v>118.22357342343984</v>
      </c>
      <c r="U153">
        <f t="shared" si="21"/>
        <v>-2.5300319220742488E-2</v>
      </c>
    </row>
    <row r="154" spans="1:21" x14ac:dyDescent="0.25">
      <c r="A154" s="1">
        <v>44678</v>
      </c>
      <c r="B154">
        <v>119.05</v>
      </c>
      <c r="C154">
        <v>75.92</v>
      </c>
      <c r="D154">
        <f t="shared" si="18"/>
        <v>1.5680979978925185</v>
      </c>
      <c r="E154">
        <f t="shared" si="24"/>
        <v>1.4860499091037411</v>
      </c>
      <c r="F154">
        <f t="shared" si="22"/>
        <v>112.25341348183909</v>
      </c>
      <c r="G154">
        <f t="shared" si="20"/>
        <v>5.8784637135107017E-2</v>
      </c>
      <c r="P154">
        <v>114.46</v>
      </c>
      <c r="Q154">
        <v>105.3</v>
      </c>
      <c r="R154">
        <f t="shared" si="19"/>
        <v>1.0869895536562202</v>
      </c>
      <c r="S154">
        <f t="shared" si="25"/>
        <v>1.109764926011612</v>
      </c>
      <c r="T154">
        <f t="shared" si="23"/>
        <v>117.09585463617864</v>
      </c>
      <c r="U154">
        <f t="shared" si="21"/>
        <v>-2.2767452792685983E-2</v>
      </c>
    </row>
    <row r="155" spans="1:21" x14ac:dyDescent="0.25">
      <c r="A155" s="1">
        <v>44679</v>
      </c>
      <c r="B155">
        <v>119.05</v>
      </c>
      <c r="C155">
        <v>76.19</v>
      </c>
      <c r="D155">
        <f t="shared" si="18"/>
        <v>1.5625410158813493</v>
      </c>
      <c r="E155">
        <f t="shared" si="24"/>
        <v>1.4919614768806055</v>
      </c>
      <c r="F155">
        <f t="shared" si="22"/>
        <v>113.22214257461404</v>
      </c>
      <c r="G155">
        <f t="shared" si="20"/>
        <v>5.0191820509296332E-2</v>
      </c>
      <c r="P155">
        <v>115.95</v>
      </c>
      <c r="Q155">
        <v>105.87</v>
      </c>
      <c r="R155">
        <f t="shared" si="19"/>
        <v>1.0952111079625957</v>
      </c>
      <c r="S155">
        <f t="shared" si="25"/>
        <v>1.1080616538972685</v>
      </c>
      <c r="T155">
        <f t="shared" si="23"/>
        <v>117.49081271684938</v>
      </c>
      <c r="U155">
        <f t="shared" si="21"/>
        <v>-1.320107718186837E-2</v>
      </c>
    </row>
    <row r="156" spans="1:21" x14ac:dyDescent="0.25">
      <c r="A156" s="1">
        <v>44680</v>
      </c>
      <c r="B156">
        <v>116.65</v>
      </c>
      <c r="C156">
        <v>73.83</v>
      </c>
      <c r="D156">
        <f t="shared" si="18"/>
        <v>1.5799810375186241</v>
      </c>
      <c r="E156">
        <f t="shared" si="24"/>
        <v>1.4984749924859535</v>
      </c>
      <c r="F156">
        <f t="shared" si="22"/>
        <v>110.15151583809511</v>
      </c>
      <c r="G156">
        <f t="shared" si="20"/>
        <v>5.7321163733249053E-2</v>
      </c>
      <c r="P156">
        <v>112.51</v>
      </c>
      <c r="Q156">
        <v>102.86</v>
      </c>
      <c r="R156">
        <f t="shared" si="19"/>
        <v>1.0938168384211551</v>
      </c>
      <c r="S156">
        <f t="shared" si="25"/>
        <v>1.1064838795172158</v>
      </c>
      <c r="T156">
        <f t="shared" si="23"/>
        <v>113.97522171987303</v>
      </c>
      <c r="U156">
        <f t="shared" si="21"/>
        <v>-1.2938964852408441E-2</v>
      </c>
    </row>
    <row r="157" spans="1:21" x14ac:dyDescent="0.25">
      <c r="A157" s="1">
        <v>44683</v>
      </c>
      <c r="B157">
        <v>118.36</v>
      </c>
      <c r="C157">
        <v>76.78</v>
      </c>
      <c r="D157">
        <f t="shared" si="18"/>
        <v>1.5415472779369628</v>
      </c>
      <c r="E157">
        <f t="shared" si="24"/>
        <v>1.5042141620872838</v>
      </c>
      <c r="F157">
        <f t="shared" si="22"/>
        <v>115.05290992307151</v>
      </c>
      <c r="G157">
        <f t="shared" si="20"/>
        <v>2.8338718688424185E-2</v>
      </c>
      <c r="P157">
        <v>113.29</v>
      </c>
      <c r="Q157">
        <v>102.91</v>
      </c>
      <c r="R157">
        <f t="shared" si="19"/>
        <v>1.1008648333495288</v>
      </c>
      <c r="S157">
        <f t="shared" si="25"/>
        <v>1.1050195969998124</v>
      </c>
      <c r="T157">
        <f t="shared" si="23"/>
        <v>113.86825604111668</v>
      </c>
      <c r="U157">
        <f t="shared" si="21"/>
        <v>-5.0912284700211589E-3</v>
      </c>
    </row>
    <row r="158" spans="1:21" x14ac:dyDescent="0.25">
      <c r="A158" s="1">
        <v>44684</v>
      </c>
      <c r="B158">
        <v>119.44</v>
      </c>
      <c r="C158">
        <v>76.849999999999994</v>
      </c>
      <c r="D158">
        <f t="shared" si="18"/>
        <v>1.5541964866623292</v>
      </c>
      <c r="E158">
        <f t="shared" si="24"/>
        <v>1.5118022255711963</v>
      </c>
      <c r="F158">
        <f t="shared" si="22"/>
        <v>115.59885835640775</v>
      </c>
      <c r="G158">
        <f t="shared" si="20"/>
        <v>3.2688072851045608E-2</v>
      </c>
      <c r="P158">
        <v>113.46</v>
      </c>
      <c r="Q158">
        <v>103.73</v>
      </c>
      <c r="R158">
        <f t="shared" si="19"/>
        <v>1.0938012146919887</v>
      </c>
      <c r="S158">
        <f t="shared" si="25"/>
        <v>1.1030178406141387</v>
      </c>
      <c r="T158">
        <f t="shared" si="23"/>
        <v>114.62368279679055</v>
      </c>
      <c r="U158">
        <f t="shared" si="21"/>
        <v>-1.0204087199230544E-2</v>
      </c>
    </row>
    <row r="159" spans="1:21" x14ac:dyDescent="0.25">
      <c r="A159" s="1">
        <v>44685</v>
      </c>
      <c r="B159">
        <v>121.86</v>
      </c>
      <c r="C159">
        <v>78.58</v>
      </c>
      <c r="D159">
        <f t="shared" si="18"/>
        <v>1.5507762789513873</v>
      </c>
      <c r="E159">
        <f t="shared" si="24"/>
        <v>1.518198948365951</v>
      </c>
      <c r="F159">
        <f t="shared" si="22"/>
        <v>118.7974188853846</v>
      </c>
      <c r="G159">
        <f t="shared" si="20"/>
        <v>2.5453164681830526E-2</v>
      </c>
      <c r="P159">
        <v>116.79</v>
      </c>
      <c r="Q159">
        <v>106.46</v>
      </c>
      <c r="R159">
        <f t="shared" si="19"/>
        <v>1.0970317490137143</v>
      </c>
      <c r="S159">
        <f t="shared" si="25"/>
        <v>1.1014563747060389</v>
      </c>
      <c r="T159">
        <f t="shared" si="23"/>
        <v>117.42727931178119</v>
      </c>
      <c r="U159">
        <f t="shared" si="21"/>
        <v>-5.4417922222003041E-3</v>
      </c>
    </row>
    <row r="160" spans="1:21" x14ac:dyDescent="0.25">
      <c r="A160" s="1">
        <v>44686</v>
      </c>
      <c r="B160">
        <v>117.36</v>
      </c>
      <c r="C160">
        <v>73.849999999999994</v>
      </c>
      <c r="D160">
        <f t="shared" si="18"/>
        <v>1.5891672308733922</v>
      </c>
      <c r="E160">
        <f t="shared" si="24"/>
        <v>1.5266833465537863</v>
      </c>
      <c r="F160">
        <f t="shared" si="22"/>
        <v>112.11899233682547</v>
      </c>
      <c r="G160">
        <f t="shared" si="20"/>
        <v>4.5685394941837244E-2</v>
      </c>
      <c r="P160">
        <v>112.61</v>
      </c>
      <c r="Q160">
        <v>103.89</v>
      </c>
      <c r="R160">
        <f t="shared" si="19"/>
        <v>1.0839349311772066</v>
      </c>
      <c r="S160">
        <f t="shared" si="25"/>
        <v>1.0997127982427257</v>
      </c>
      <c r="T160">
        <f t="shared" si="23"/>
        <v>114.43030276821038</v>
      </c>
      <c r="U160">
        <f t="shared" si="21"/>
        <v>-1.603540649860442E-2</v>
      </c>
    </row>
    <row r="161" spans="1:21" x14ac:dyDescent="0.25">
      <c r="A161" s="1">
        <v>44687</v>
      </c>
      <c r="B161">
        <v>113.17</v>
      </c>
      <c r="C161">
        <v>70.13</v>
      </c>
      <c r="D161">
        <f t="shared" si="18"/>
        <v>1.6137173820048483</v>
      </c>
      <c r="E161">
        <f t="shared" si="24"/>
        <v>1.5349306134685912</v>
      </c>
      <c r="F161">
        <f t="shared" si="22"/>
        <v>107.06630309381703</v>
      </c>
      <c r="G161">
        <f t="shared" si="20"/>
        <v>5.5442815340479241E-2</v>
      </c>
      <c r="P161">
        <v>110.59</v>
      </c>
      <c r="Q161">
        <v>103.2</v>
      </c>
      <c r="R161">
        <f t="shared" si="19"/>
        <v>1.071608527131783</v>
      </c>
      <c r="S161">
        <f t="shared" si="25"/>
        <v>1.0976532138050357</v>
      </c>
      <c r="T161">
        <f t="shared" si="23"/>
        <v>113.4903607786493</v>
      </c>
      <c r="U161">
        <f t="shared" si="21"/>
        <v>-2.5888237167323219E-2</v>
      </c>
    </row>
    <row r="162" spans="1:21" x14ac:dyDescent="0.25">
      <c r="A162" s="1">
        <v>44690</v>
      </c>
      <c r="B162">
        <v>107.28</v>
      </c>
      <c r="C162">
        <v>64.37</v>
      </c>
      <c r="D162">
        <f t="shared" si="18"/>
        <v>1.6666148827093366</v>
      </c>
      <c r="E162">
        <f t="shared" si="24"/>
        <v>1.5444623759790859</v>
      </c>
      <c r="F162">
        <f t="shared" si="22"/>
        <v>98.803483588973222</v>
      </c>
      <c r="G162">
        <f t="shared" si="20"/>
        <v>8.2309375843480026E-2</v>
      </c>
      <c r="P162">
        <v>104.1</v>
      </c>
      <c r="Q162">
        <v>98.62</v>
      </c>
      <c r="R162">
        <f t="shared" si="19"/>
        <v>1.0555668221456094</v>
      </c>
      <c r="S162">
        <f t="shared" si="25"/>
        <v>1.0951926346132101</v>
      </c>
      <c r="T162">
        <f t="shared" si="23"/>
        <v>108.25055994545262</v>
      </c>
      <c r="U162">
        <f t="shared" si="21"/>
        <v>-3.9096563954557434E-2</v>
      </c>
    </row>
    <row r="163" spans="1:21" x14ac:dyDescent="0.25">
      <c r="A163" s="1">
        <v>44691</v>
      </c>
      <c r="B163">
        <v>110.14</v>
      </c>
      <c r="C163">
        <v>67.7</v>
      </c>
      <c r="D163">
        <f t="shared" si="18"/>
        <v>1.6268833087149186</v>
      </c>
      <c r="E163">
        <f t="shared" si="24"/>
        <v>1.5512130920332465</v>
      </c>
      <c r="F163">
        <f t="shared" si="22"/>
        <v>104.56010285378412</v>
      </c>
      <c r="G163">
        <f t="shared" si="20"/>
        <v>5.1990230836908277E-2</v>
      </c>
      <c r="P163">
        <v>104.18</v>
      </c>
      <c r="Q163">
        <v>98.8</v>
      </c>
      <c r="R163">
        <f t="shared" si="19"/>
        <v>1.0544534412955466</v>
      </c>
      <c r="S163">
        <f t="shared" si="25"/>
        <v>1.092749003515501</v>
      </c>
      <c r="T163">
        <f t="shared" si="23"/>
        <v>108.20503229978516</v>
      </c>
      <c r="U163">
        <f t="shared" si="21"/>
        <v>-3.7907702253972969E-2</v>
      </c>
    </row>
    <row r="164" spans="1:21" x14ac:dyDescent="0.25">
      <c r="A164" s="1">
        <v>44692</v>
      </c>
      <c r="B164">
        <v>106.46</v>
      </c>
      <c r="C164">
        <v>62.81</v>
      </c>
      <c r="D164">
        <f t="shared" si="18"/>
        <v>1.6949530329565354</v>
      </c>
      <c r="E164">
        <f t="shared" si="24"/>
        <v>1.5617955113230699</v>
      </c>
      <c r="F164">
        <f t="shared" si="22"/>
        <v>97.431694310608222</v>
      </c>
      <c r="G164">
        <f t="shared" si="20"/>
        <v>8.8617766428716813E-2</v>
      </c>
      <c r="P164">
        <v>102.04</v>
      </c>
      <c r="Q164">
        <v>97.72</v>
      </c>
      <c r="R164">
        <f t="shared" si="19"/>
        <v>1.0442079410560787</v>
      </c>
      <c r="S164">
        <f t="shared" si="25"/>
        <v>1.0896187173946197</v>
      </c>
      <c r="T164">
        <f t="shared" si="23"/>
        <v>106.78343262353475</v>
      </c>
      <c r="U164">
        <f t="shared" si="21"/>
        <v>-4.5437895971516137E-2</v>
      </c>
    </row>
    <row r="165" spans="1:21" x14ac:dyDescent="0.25">
      <c r="A165" s="1">
        <v>44693</v>
      </c>
      <c r="B165">
        <v>109.45</v>
      </c>
      <c r="C165">
        <v>64.91</v>
      </c>
      <c r="D165">
        <f t="shared" si="18"/>
        <v>1.6861808658142043</v>
      </c>
      <c r="E165">
        <f t="shared" si="24"/>
        <v>1.5728272622788615</v>
      </c>
      <c r="F165">
        <f t="shared" si="22"/>
        <v>101.37614663998046</v>
      </c>
      <c r="G165">
        <f t="shared" si="20"/>
        <v>7.6630000721992886E-2</v>
      </c>
      <c r="P165">
        <v>101.85</v>
      </c>
      <c r="Q165">
        <v>97.08</v>
      </c>
      <c r="R165">
        <f t="shared" si="19"/>
        <v>1.0491347342398021</v>
      </c>
      <c r="S165">
        <f t="shared" si="25"/>
        <v>1.0865522503796794</v>
      </c>
      <c r="T165">
        <f t="shared" si="23"/>
        <v>105.78018508466968</v>
      </c>
      <c r="U165">
        <f t="shared" si="21"/>
        <v>-3.7862072676758195E-2</v>
      </c>
    </row>
    <row r="166" spans="1:21" x14ac:dyDescent="0.25">
      <c r="A166" s="1">
        <v>44694</v>
      </c>
      <c r="B166">
        <v>113.14</v>
      </c>
      <c r="C166">
        <v>68.599999999999994</v>
      </c>
      <c r="D166">
        <f t="shared" si="18"/>
        <v>1.6492711370262392</v>
      </c>
      <c r="E166">
        <f t="shared" si="24"/>
        <v>1.5807437073607764</v>
      </c>
      <c r="F166">
        <f t="shared" si="22"/>
        <v>107.89595019232989</v>
      </c>
      <c r="G166">
        <f t="shared" si="20"/>
        <v>4.7458651327219693E-2</v>
      </c>
      <c r="P166">
        <v>105.44</v>
      </c>
      <c r="Q166">
        <v>98.72</v>
      </c>
      <c r="R166">
        <f t="shared" si="19"/>
        <v>1.0680713128038897</v>
      </c>
      <c r="S166">
        <f t="shared" si="25"/>
        <v>1.0844965594080083</v>
      </c>
      <c r="T166">
        <f t="shared" si="23"/>
        <v>107.26443815748195</v>
      </c>
      <c r="U166">
        <f t="shared" si="21"/>
        <v>-1.715509950824945E-2</v>
      </c>
    </row>
    <row r="167" spans="1:21" x14ac:dyDescent="0.25">
      <c r="A167" s="1">
        <v>44697</v>
      </c>
      <c r="B167">
        <v>113.29</v>
      </c>
      <c r="C167">
        <v>68.459999999999994</v>
      </c>
      <c r="D167">
        <f t="shared" si="18"/>
        <v>1.6548349401110141</v>
      </c>
      <c r="E167">
        <f t="shared" si="24"/>
        <v>1.5874596139547943</v>
      </c>
      <c r="F167">
        <f t="shared" si="22"/>
        <v>108.21771420591874</v>
      </c>
      <c r="G167">
        <f t="shared" si="20"/>
        <v>4.5805832628131767E-2</v>
      </c>
      <c r="P167">
        <v>104.54</v>
      </c>
      <c r="Q167">
        <v>98.56</v>
      </c>
      <c r="R167">
        <f t="shared" si="19"/>
        <v>1.0606737012987013</v>
      </c>
      <c r="S167">
        <f t="shared" si="25"/>
        <v>1.0824756241291038</v>
      </c>
      <c r="T167">
        <f t="shared" si="23"/>
        <v>106.88798089525329</v>
      </c>
      <c r="U167">
        <f t="shared" si="21"/>
        <v>-2.2211605265678145E-2</v>
      </c>
    </row>
    <row r="168" spans="1:21" x14ac:dyDescent="0.25">
      <c r="A168" s="1">
        <v>44698</v>
      </c>
      <c r="B168">
        <v>116.52</v>
      </c>
      <c r="C168">
        <v>71.459999999999994</v>
      </c>
      <c r="D168">
        <f t="shared" si="18"/>
        <v>1.6305625524769103</v>
      </c>
      <c r="E168">
        <f t="shared" si="24"/>
        <v>1.5931484980798221</v>
      </c>
      <c r="F168">
        <f t="shared" si="22"/>
        <v>113.43986401320959</v>
      </c>
      <c r="G168">
        <f t="shared" si="20"/>
        <v>2.6790068063339501E-2</v>
      </c>
      <c r="P168">
        <v>107.68</v>
      </c>
      <c r="Q168">
        <v>100.89</v>
      </c>
      <c r="R168">
        <f t="shared" si="19"/>
        <v>1.0673010209138667</v>
      </c>
      <c r="S168">
        <f t="shared" si="25"/>
        <v>1.0802925171632569</v>
      </c>
      <c r="T168">
        <f t="shared" si="23"/>
        <v>109.21096571838528</v>
      </c>
      <c r="U168">
        <f t="shared" si="21"/>
        <v>-1.4117611039302017E-2</v>
      </c>
    </row>
    <row r="169" spans="1:21" x14ac:dyDescent="0.25">
      <c r="A169" s="1">
        <v>44699</v>
      </c>
      <c r="B169">
        <v>113.56</v>
      </c>
      <c r="C169">
        <v>67.87</v>
      </c>
      <c r="D169">
        <f t="shared" si="18"/>
        <v>1.6731987623397671</v>
      </c>
      <c r="E169">
        <f t="shared" si="24"/>
        <v>1.6007381448888729</v>
      </c>
      <c r="F169">
        <f t="shared" si="22"/>
        <v>108.12698856467753</v>
      </c>
      <c r="G169">
        <f t="shared" si="20"/>
        <v>4.9024975172227148E-2</v>
      </c>
      <c r="P169">
        <v>104.34</v>
      </c>
      <c r="Q169">
        <v>98.36</v>
      </c>
      <c r="R169">
        <f t="shared" si="19"/>
        <v>1.06079707198048</v>
      </c>
      <c r="S169">
        <f t="shared" si="25"/>
        <v>1.0780383576160737</v>
      </c>
      <c r="T169">
        <f t="shared" si="23"/>
        <v>106.25757198817794</v>
      </c>
      <c r="U169">
        <f t="shared" si="21"/>
        <v>-1.8211273442081649E-2</v>
      </c>
    </row>
    <row r="170" spans="1:21" x14ac:dyDescent="0.25">
      <c r="A170" s="1">
        <v>44700</v>
      </c>
      <c r="B170">
        <v>115.03</v>
      </c>
      <c r="C170">
        <v>69.400000000000006</v>
      </c>
      <c r="D170">
        <f t="shared" si="18"/>
        <v>1.6574927953890488</v>
      </c>
      <c r="E170">
        <f t="shared" si="24"/>
        <v>1.6060129817997741</v>
      </c>
      <c r="F170">
        <f t="shared" si="22"/>
        <v>111.09122725528779</v>
      </c>
      <c r="G170">
        <f t="shared" si="20"/>
        <v>3.4841232978714429E-2</v>
      </c>
      <c r="P170">
        <v>103.31</v>
      </c>
      <c r="Q170">
        <v>97.17</v>
      </c>
      <c r="R170">
        <f t="shared" si="19"/>
        <v>1.063188226818977</v>
      </c>
      <c r="S170">
        <f t="shared" si="25"/>
        <v>1.0761817506503863</v>
      </c>
      <c r="T170">
        <f t="shared" si="23"/>
        <v>104.75298720955388</v>
      </c>
      <c r="U170">
        <f t="shared" si="21"/>
        <v>-1.3870899047917303E-2</v>
      </c>
    </row>
    <row r="171" spans="1:21" x14ac:dyDescent="0.25">
      <c r="A171" s="1">
        <v>44701</v>
      </c>
      <c r="B171">
        <v>115.61</v>
      </c>
      <c r="C171">
        <v>70.33</v>
      </c>
      <c r="D171">
        <f t="shared" si="18"/>
        <v>1.6438219820844591</v>
      </c>
      <c r="E171">
        <f t="shared" si="24"/>
        <v>1.6111499726875647</v>
      </c>
      <c r="F171">
        <f t="shared" si="22"/>
        <v>112.95089300997812</v>
      </c>
      <c r="G171">
        <f t="shared" si="20"/>
        <v>2.3269308562965989E-2</v>
      </c>
      <c r="P171">
        <v>102.06</v>
      </c>
      <c r="Q171">
        <v>96.27</v>
      </c>
      <c r="R171">
        <f t="shared" si="19"/>
        <v>1.0601433468370209</v>
      </c>
      <c r="S171">
        <f t="shared" si="25"/>
        <v>1.0745125261539952</v>
      </c>
      <c r="T171">
        <f t="shared" si="23"/>
        <v>103.60401713511268</v>
      </c>
      <c r="U171">
        <f t="shared" si="21"/>
        <v>-1.5015228873260164E-2</v>
      </c>
    </row>
    <row r="172" spans="1:21" x14ac:dyDescent="0.25">
      <c r="A172" s="1">
        <v>44704</v>
      </c>
      <c r="B172">
        <v>116.44</v>
      </c>
      <c r="C172">
        <v>70.14</v>
      </c>
      <c r="D172">
        <f t="shared" si="18"/>
        <v>1.6601083547191331</v>
      </c>
      <c r="E172">
        <f t="shared" si="24"/>
        <v>1.618036719343467</v>
      </c>
      <c r="F172">
        <f t="shared" si="22"/>
        <v>113.00605908430579</v>
      </c>
      <c r="G172">
        <f t="shared" si="20"/>
        <v>2.9934681387498784E-2</v>
      </c>
      <c r="P172">
        <v>103.38</v>
      </c>
      <c r="Q172">
        <v>98.11</v>
      </c>
      <c r="R172">
        <f t="shared" si="19"/>
        <v>1.0537152176128834</v>
      </c>
      <c r="S172">
        <f t="shared" si="25"/>
        <v>1.0723162729134947</v>
      </c>
      <c r="T172">
        <f t="shared" si="23"/>
        <v>105.42042394096846</v>
      </c>
      <c r="U172">
        <f t="shared" si="21"/>
        <v>-1.9544873098325651E-2</v>
      </c>
    </row>
    <row r="173" spans="1:21" x14ac:dyDescent="0.25">
      <c r="A173" s="1">
        <v>44705</v>
      </c>
      <c r="B173">
        <v>114.58</v>
      </c>
      <c r="C173">
        <v>67.400000000000006</v>
      </c>
      <c r="D173">
        <f t="shared" si="18"/>
        <v>1.6999999999999997</v>
      </c>
      <c r="E173">
        <f t="shared" si="24"/>
        <v>1.6251973661031489</v>
      </c>
      <c r="F173">
        <f t="shared" si="22"/>
        <v>109.05567488374969</v>
      </c>
      <c r="G173">
        <f t="shared" si="20"/>
        <v>4.94147384043538E-2</v>
      </c>
      <c r="P173">
        <v>102.88</v>
      </c>
      <c r="Q173">
        <v>98.84</v>
      </c>
      <c r="R173">
        <f t="shared" si="19"/>
        <v>1.0408741400242816</v>
      </c>
      <c r="S173">
        <f t="shared" si="25"/>
        <v>1.0700692866215664</v>
      </c>
      <c r="T173">
        <f t="shared" si="23"/>
        <v>105.98774041476982</v>
      </c>
      <c r="U173">
        <f t="shared" si="21"/>
        <v>-2.9760170469597624E-2</v>
      </c>
    </row>
    <row r="174" spans="1:21" x14ac:dyDescent="0.25">
      <c r="A174" s="1">
        <v>44706</v>
      </c>
      <c r="B174">
        <v>114.77</v>
      </c>
      <c r="C174">
        <v>67.73</v>
      </c>
      <c r="D174">
        <f t="shared" si="18"/>
        <v>1.6945223682267827</v>
      </c>
      <c r="E174">
        <f t="shared" si="24"/>
        <v>1.6315185846198621</v>
      </c>
      <c r="F174">
        <f t="shared" si="22"/>
        <v>110.07461760616629</v>
      </c>
      <c r="G174">
        <f t="shared" si="20"/>
        <v>4.1771647995778115E-2</v>
      </c>
      <c r="P174">
        <v>104.45</v>
      </c>
      <c r="Q174">
        <v>99.68</v>
      </c>
      <c r="R174">
        <f t="shared" si="19"/>
        <v>1.0478531300160514</v>
      </c>
      <c r="S174">
        <f t="shared" si="25"/>
        <v>1.068112465439558</v>
      </c>
      <c r="T174">
        <f t="shared" si="23"/>
        <v>106.66450649043774</v>
      </c>
      <c r="U174">
        <f t="shared" si="21"/>
        <v>-2.0979967265874099E-2</v>
      </c>
    </row>
    <row r="175" spans="1:21" x14ac:dyDescent="0.25">
      <c r="A175" s="1">
        <v>44707</v>
      </c>
      <c r="B175">
        <v>115.8</v>
      </c>
      <c r="C175">
        <v>68.47</v>
      </c>
      <c r="D175">
        <f t="shared" si="18"/>
        <v>1.6912516430553528</v>
      </c>
      <c r="E175">
        <f t="shared" si="24"/>
        <v>1.637954115978562</v>
      </c>
      <c r="F175">
        <f t="shared" si="22"/>
        <v>111.71007748892195</v>
      </c>
      <c r="G175">
        <f t="shared" si="20"/>
        <v>3.5957643894916229E-2</v>
      </c>
      <c r="P175">
        <v>106.51</v>
      </c>
      <c r="Q175">
        <v>101.3</v>
      </c>
      <c r="R175">
        <f t="shared" si="19"/>
        <v>1.051431391905232</v>
      </c>
      <c r="S175">
        <f t="shared" si="25"/>
        <v>1.0659234796366899</v>
      </c>
      <c r="T175">
        <f t="shared" si="23"/>
        <v>108.19979274902722</v>
      </c>
      <c r="U175">
        <f t="shared" si="21"/>
        <v>-1.5740573512101032E-2</v>
      </c>
    </row>
    <row r="176" spans="1:21" x14ac:dyDescent="0.25">
      <c r="A176" s="1">
        <v>44708</v>
      </c>
      <c r="B176">
        <v>119.5</v>
      </c>
      <c r="C176">
        <v>71.09</v>
      </c>
      <c r="D176">
        <f t="shared" si="18"/>
        <v>1.680967787311858</v>
      </c>
      <c r="E176">
        <f t="shared" si="24"/>
        <v>1.6430034534682239</v>
      </c>
      <c r="F176">
        <f t="shared" si="22"/>
        <v>116.44215810491598</v>
      </c>
      <c r="G176">
        <f t="shared" si="20"/>
        <v>2.5921718614745751E-2</v>
      </c>
      <c r="P176">
        <v>109.36</v>
      </c>
      <c r="Q176">
        <v>103.42</v>
      </c>
      <c r="R176">
        <f t="shared" si="19"/>
        <v>1.0574356990910849</v>
      </c>
      <c r="S176">
        <f t="shared" si="25"/>
        <v>1.0641044226701861</v>
      </c>
      <c r="T176">
        <f t="shared" si="23"/>
        <v>110.23780626402647</v>
      </c>
      <c r="U176">
        <f t="shared" si="21"/>
        <v>-7.9947150147387843E-3</v>
      </c>
    </row>
    <row r="177" spans="1:21" x14ac:dyDescent="0.25">
      <c r="A177" s="1">
        <v>44712</v>
      </c>
      <c r="B177">
        <v>116.67</v>
      </c>
      <c r="C177">
        <v>68.78</v>
      </c>
      <c r="D177">
        <f t="shared" si="18"/>
        <v>1.6962779877871474</v>
      </c>
      <c r="E177">
        <f t="shared" si="24"/>
        <v>1.6507399889607328</v>
      </c>
      <c r="F177">
        <f t="shared" si="22"/>
        <v>113.00577752954443</v>
      </c>
      <c r="G177">
        <f t="shared" si="20"/>
        <v>3.1910490850407071E-2</v>
      </c>
      <c r="P177">
        <v>108.21</v>
      </c>
      <c r="Q177">
        <v>102.18</v>
      </c>
      <c r="R177">
        <f t="shared" si="19"/>
        <v>1.0590135055783909</v>
      </c>
      <c r="S177">
        <f t="shared" si="25"/>
        <v>1.0620118562816294</v>
      </c>
      <c r="T177">
        <f t="shared" si="23"/>
        <v>108.73018990843963</v>
      </c>
      <c r="U177">
        <f t="shared" si="21"/>
        <v>-4.7957080302926747E-3</v>
      </c>
    </row>
    <row r="178" spans="1:21" x14ac:dyDescent="0.25">
      <c r="A178" s="1">
        <v>44713</v>
      </c>
      <c r="B178">
        <v>115.44</v>
      </c>
      <c r="C178">
        <v>67.53</v>
      </c>
      <c r="D178">
        <f t="shared" si="18"/>
        <v>1.7094624611283873</v>
      </c>
      <c r="E178">
        <f t="shared" si="24"/>
        <v>1.6585032876840358</v>
      </c>
      <c r="F178">
        <f t="shared" si="22"/>
        <v>111.47447145451829</v>
      </c>
      <c r="G178">
        <f t="shared" si="20"/>
        <v>3.4955305344627076E-2</v>
      </c>
      <c r="P178">
        <v>108.08</v>
      </c>
      <c r="Q178">
        <v>102.06</v>
      </c>
      <c r="R178">
        <f t="shared" si="19"/>
        <v>1.0589849108367626</v>
      </c>
      <c r="S178">
        <f t="shared" si="25"/>
        <v>1.060271041088868</v>
      </c>
      <c r="T178">
        <f t="shared" si="23"/>
        <v>108.38893005210311</v>
      </c>
      <c r="U178">
        <f t="shared" si="21"/>
        <v>-2.8542688483066646E-3</v>
      </c>
    </row>
    <row r="179" spans="1:21" x14ac:dyDescent="0.25">
      <c r="A179" s="1">
        <v>44714</v>
      </c>
      <c r="B179">
        <v>116.36</v>
      </c>
      <c r="C179">
        <v>68.77</v>
      </c>
      <c r="D179">
        <f t="shared" si="18"/>
        <v>1.6920168678202705</v>
      </c>
      <c r="E179">
        <f t="shared" si="24"/>
        <v>1.6655653171274802</v>
      </c>
      <c r="F179">
        <f t="shared" si="22"/>
        <v>114.05527109403113</v>
      </c>
      <c r="G179">
        <f t="shared" si="20"/>
        <v>2.0005668568442884E-2</v>
      </c>
      <c r="P179">
        <v>110.88</v>
      </c>
      <c r="Q179">
        <v>104.08</v>
      </c>
      <c r="R179">
        <f t="shared" si="19"/>
        <v>1.0653343581860106</v>
      </c>
      <c r="S179">
        <f t="shared" si="25"/>
        <v>1.0586861715474829</v>
      </c>
      <c r="T179">
        <f t="shared" si="23"/>
        <v>110.35300995652939</v>
      </c>
      <c r="U179">
        <f t="shared" si="21"/>
        <v>4.7641266583794729E-3</v>
      </c>
    </row>
    <row r="180" spans="1:21" x14ac:dyDescent="0.25">
      <c r="A180" s="1">
        <v>44715</v>
      </c>
      <c r="B180">
        <v>116.5</v>
      </c>
      <c r="C180">
        <v>71.209999999999994</v>
      </c>
      <c r="D180">
        <f t="shared" si="18"/>
        <v>1.6360061789074569</v>
      </c>
      <c r="E180">
        <f t="shared" si="24"/>
        <v>1.6679072645291833</v>
      </c>
      <c r="F180">
        <f t="shared" si="22"/>
        <v>118.60490623264786</v>
      </c>
      <c r="G180">
        <f t="shared" si="20"/>
        <v>-1.7906580599778763E-2</v>
      </c>
      <c r="P180">
        <v>110.15</v>
      </c>
      <c r="Q180">
        <v>104.02</v>
      </c>
      <c r="R180">
        <f t="shared" si="19"/>
        <v>1.0589309748125362</v>
      </c>
      <c r="S180">
        <f t="shared" si="25"/>
        <v>1.0574359737292496</v>
      </c>
      <c r="T180">
        <f t="shared" si="23"/>
        <v>110.12453556436917</v>
      </c>
      <c r="U180">
        <f t="shared" si="21"/>
        <v>2.3120635055734026E-4</v>
      </c>
    </row>
    <row r="181" spans="1:21" x14ac:dyDescent="0.25">
      <c r="A181" s="1">
        <v>44718</v>
      </c>
      <c r="B181">
        <v>115.24</v>
      </c>
      <c r="C181">
        <v>69.180000000000007</v>
      </c>
      <c r="D181">
        <f t="shared" si="18"/>
        <v>1.6657993639780282</v>
      </c>
      <c r="E181">
        <f t="shared" si="24"/>
        <v>1.6705113636278426</v>
      </c>
      <c r="F181">
        <f t="shared" si="22"/>
        <v>115.38582456012891</v>
      </c>
      <c r="G181">
        <f t="shared" si="20"/>
        <v>-1.2645988786444168E-3</v>
      </c>
      <c r="P181">
        <v>110.63</v>
      </c>
      <c r="Q181">
        <v>104.45</v>
      </c>
      <c r="R181">
        <f t="shared" si="19"/>
        <v>1.0591670655816179</v>
      </c>
      <c r="S181">
        <f t="shared" si="25"/>
        <v>1.0568139006517412</v>
      </c>
      <c r="T181">
        <f t="shared" si="23"/>
        <v>110.44918745602013</v>
      </c>
      <c r="U181">
        <f t="shared" si="21"/>
        <v>1.6357268757470967E-3</v>
      </c>
    </row>
    <row r="182" spans="1:21" x14ac:dyDescent="0.25">
      <c r="A182" s="1">
        <v>44719</v>
      </c>
      <c r="B182">
        <v>117.83</v>
      </c>
      <c r="C182">
        <v>72.599999999999994</v>
      </c>
      <c r="D182">
        <f t="shared" si="18"/>
        <v>1.6230027548209367</v>
      </c>
      <c r="E182">
        <f t="shared" si="24"/>
        <v>1.6683307572334223</v>
      </c>
      <c r="F182">
        <f t="shared" si="22"/>
        <v>121.27912499938137</v>
      </c>
      <c r="G182">
        <f t="shared" si="20"/>
        <v>-2.885179942792258E-2</v>
      </c>
      <c r="P182">
        <v>112.3</v>
      </c>
      <c r="Q182">
        <v>106.92</v>
      </c>
      <c r="R182">
        <f t="shared" si="19"/>
        <v>1.0503179947624393</v>
      </c>
      <c r="S182">
        <f t="shared" si="25"/>
        <v>1.0565514592825829</v>
      </c>
      <c r="T182">
        <f t="shared" si="23"/>
        <v>112.99454225768417</v>
      </c>
      <c r="U182">
        <f t="shared" si="21"/>
        <v>-6.1656571969631044E-3</v>
      </c>
    </row>
    <row r="183" spans="1:21" x14ac:dyDescent="0.25">
      <c r="A183" s="1">
        <v>44720</v>
      </c>
      <c r="B183">
        <v>118.13</v>
      </c>
      <c r="C183">
        <v>73.209999999999994</v>
      </c>
      <c r="D183">
        <f t="shared" si="18"/>
        <v>1.6135773801393254</v>
      </c>
      <c r="E183">
        <f t="shared" si="24"/>
        <v>1.6676654608046426</v>
      </c>
      <c r="F183">
        <f t="shared" si="22"/>
        <v>122.13849473705883</v>
      </c>
      <c r="G183">
        <f t="shared" si="20"/>
        <v>-3.3369890680173916E-2</v>
      </c>
      <c r="P183">
        <v>110.65</v>
      </c>
      <c r="Q183">
        <v>104.93</v>
      </c>
      <c r="R183">
        <f t="shared" si="19"/>
        <v>1.0545125321643001</v>
      </c>
      <c r="S183">
        <f t="shared" si="25"/>
        <v>1.0565544138260203</v>
      </c>
      <c r="T183">
        <f t="shared" si="23"/>
        <v>110.86394462252143</v>
      </c>
      <c r="U183">
        <f t="shared" si="21"/>
        <v>-1.9316588796285618E-3</v>
      </c>
    </row>
    <row r="184" spans="1:21" x14ac:dyDescent="0.25">
      <c r="A184" s="1">
        <v>44721</v>
      </c>
      <c r="B184">
        <v>113.98</v>
      </c>
      <c r="C184">
        <v>70.260000000000005</v>
      </c>
      <c r="D184">
        <f t="shared" si="18"/>
        <v>1.6222601764873328</v>
      </c>
      <c r="E184">
        <f t="shared" si="24"/>
        <v>1.6640308179811829</v>
      </c>
      <c r="F184">
        <f t="shared" si="22"/>
        <v>117.1701752761342</v>
      </c>
      <c r="G184">
        <f t="shared" si="20"/>
        <v>-2.7604373185159976E-2</v>
      </c>
      <c r="P184">
        <v>107.88</v>
      </c>
      <c r="Q184">
        <v>102.44</v>
      </c>
      <c r="R184">
        <f t="shared" si="19"/>
        <v>1.0531042561499413</v>
      </c>
      <c r="S184">
        <f t="shared" si="25"/>
        <v>1.0569992295807136</v>
      </c>
      <c r="T184">
        <f t="shared" si="23"/>
        <v>108.23343415233752</v>
      </c>
      <c r="U184">
        <f t="shared" si="21"/>
        <v>-3.2708236655325683E-3</v>
      </c>
    </row>
    <row r="185" spans="1:21" x14ac:dyDescent="0.25">
      <c r="A185" s="1">
        <v>44722</v>
      </c>
      <c r="B185">
        <v>110.48</v>
      </c>
      <c r="C185">
        <v>67.03</v>
      </c>
      <c r="D185">
        <f t="shared" si="18"/>
        <v>1.6482172161718633</v>
      </c>
      <c r="E185">
        <f t="shared" si="24"/>
        <v>1.662132635499066</v>
      </c>
      <c r="F185">
        <f t="shared" si="22"/>
        <v>111.5399857292787</v>
      </c>
      <c r="G185">
        <f t="shared" si="20"/>
        <v>-9.5486339177296362E-3</v>
      </c>
      <c r="P185">
        <v>104.76</v>
      </c>
      <c r="Q185">
        <v>100.23</v>
      </c>
      <c r="R185">
        <f t="shared" si="19"/>
        <v>1.0451960490870997</v>
      </c>
      <c r="S185">
        <f t="shared" si="25"/>
        <v>1.0568022953230782</v>
      </c>
      <c r="T185">
        <f t="shared" si="23"/>
        <v>105.94303278087493</v>
      </c>
      <c r="U185">
        <f t="shared" si="21"/>
        <v>-1.1229503411601598E-2</v>
      </c>
    </row>
    <row r="186" spans="1:21" x14ac:dyDescent="0.25">
      <c r="A186" s="1">
        <v>44725</v>
      </c>
      <c r="B186">
        <v>105.97</v>
      </c>
      <c r="C186">
        <v>63.32</v>
      </c>
      <c r="D186">
        <f t="shared" si="18"/>
        <v>1.6735628553379658</v>
      </c>
      <c r="E186">
        <f t="shared" si="24"/>
        <v>1.6633472214146523</v>
      </c>
      <c r="F186">
        <f t="shared" si="22"/>
        <v>105.24623847980085</v>
      </c>
      <c r="G186">
        <f t="shared" si="20"/>
        <v>6.8533021721594173E-3</v>
      </c>
      <c r="P186">
        <v>99.95</v>
      </c>
      <c r="Q186">
        <v>96.48</v>
      </c>
      <c r="R186">
        <f t="shared" si="19"/>
        <v>1.0359660033167495</v>
      </c>
      <c r="S186">
        <f t="shared" si="25"/>
        <v>1.0551970298487212</v>
      </c>
      <c r="T186">
        <f t="shared" si="23"/>
        <v>101.96028545277059</v>
      </c>
      <c r="U186">
        <f t="shared" si="21"/>
        <v>-1.9913318212064667E-2</v>
      </c>
    </row>
    <row r="187" spans="1:21" x14ac:dyDescent="0.25">
      <c r="A187" s="1">
        <v>44726</v>
      </c>
      <c r="B187">
        <v>106.23</v>
      </c>
      <c r="C187">
        <v>63.42</v>
      </c>
      <c r="D187">
        <f t="shared" si="18"/>
        <v>1.6750236518448438</v>
      </c>
      <c r="E187">
        <f t="shared" si="24"/>
        <v>1.6643566570013437</v>
      </c>
      <c r="F187">
        <f t="shared" si="22"/>
        <v>105.48948078211725</v>
      </c>
      <c r="G187">
        <f t="shared" si="20"/>
        <v>6.9953150733732695E-3</v>
      </c>
      <c r="P187">
        <v>98.84</v>
      </c>
      <c r="Q187">
        <v>95.61</v>
      </c>
      <c r="R187">
        <f t="shared" si="19"/>
        <v>1.0337830770839871</v>
      </c>
      <c r="S187">
        <f t="shared" si="25"/>
        <v>1.0538524986379858</v>
      </c>
      <c r="T187">
        <f t="shared" si="23"/>
        <v>100.88738802383624</v>
      </c>
      <c r="U187">
        <f t="shared" si="21"/>
        <v>-2.0502543618289459E-2</v>
      </c>
    </row>
    <row r="188" spans="1:21" x14ac:dyDescent="0.25">
      <c r="A188" s="1">
        <v>44727</v>
      </c>
      <c r="B188">
        <v>108.66</v>
      </c>
      <c r="C188">
        <v>65.680000000000007</v>
      </c>
      <c r="D188">
        <f t="shared" si="18"/>
        <v>1.6543848964677221</v>
      </c>
      <c r="E188">
        <f t="shared" si="24"/>
        <v>1.6655477742008844</v>
      </c>
      <c r="F188">
        <f t="shared" si="22"/>
        <v>109.31494523184827</v>
      </c>
      <c r="G188">
        <f t="shared" si="20"/>
        <v>-6.0093805931203115E-3</v>
      </c>
      <c r="P188">
        <v>100.57</v>
      </c>
      <c r="Q188">
        <v>96.94</v>
      </c>
      <c r="R188">
        <f t="shared" si="19"/>
        <v>1.0374458427893543</v>
      </c>
      <c r="S188">
        <f t="shared" si="25"/>
        <v>1.0523597397317599</v>
      </c>
      <c r="T188">
        <f t="shared" si="23"/>
        <v>102.16046121796634</v>
      </c>
      <c r="U188">
        <f t="shared" si="21"/>
        <v>-1.5690723920647683E-2</v>
      </c>
    </row>
    <row r="189" spans="1:21" x14ac:dyDescent="0.25">
      <c r="A189" s="1">
        <v>44728</v>
      </c>
      <c r="B189">
        <v>105.82</v>
      </c>
      <c r="C189">
        <v>63.97</v>
      </c>
      <c r="D189">
        <f t="shared" si="18"/>
        <v>1.6542129123026419</v>
      </c>
      <c r="E189">
        <f t="shared" si="24"/>
        <v>1.6645984816990278</v>
      </c>
      <c r="F189">
        <f t="shared" si="22"/>
        <v>106.54509111563057</v>
      </c>
      <c r="G189">
        <f t="shared" si="20"/>
        <v>-6.8287488260130617E-3</v>
      </c>
      <c r="P189">
        <v>96.26</v>
      </c>
      <c r="Q189">
        <v>93.66</v>
      </c>
      <c r="R189">
        <f t="shared" si="19"/>
        <v>1.0277599829169337</v>
      </c>
      <c r="S189">
        <f t="shared" si="25"/>
        <v>1.0507078852785827</v>
      </c>
      <c r="T189">
        <f t="shared" si="23"/>
        <v>98.564013223276632</v>
      </c>
      <c r="U189">
        <f t="shared" si="21"/>
        <v>-2.3653353661590337E-2</v>
      </c>
    </row>
    <row r="190" spans="1:21" x14ac:dyDescent="0.25">
      <c r="A190" s="1">
        <v>44729</v>
      </c>
      <c r="B190">
        <v>109.56</v>
      </c>
      <c r="C190">
        <v>67.61</v>
      </c>
      <c r="D190">
        <f t="shared" si="18"/>
        <v>1.6204703446235764</v>
      </c>
      <c r="E190">
        <f t="shared" si="24"/>
        <v>1.6627473591607544</v>
      </c>
      <c r="F190">
        <f t="shared" si="22"/>
        <v>112.54350334767126</v>
      </c>
      <c r="G190">
        <f t="shared" si="20"/>
        <v>-2.6867498925549054E-2</v>
      </c>
      <c r="P190">
        <v>97.58</v>
      </c>
      <c r="Q190">
        <v>93.99</v>
      </c>
      <c r="R190">
        <f t="shared" si="19"/>
        <v>1.0381955527183744</v>
      </c>
      <c r="S190">
        <f t="shared" si="25"/>
        <v>1.0494582515735527</v>
      </c>
      <c r="T190">
        <f t="shared" si="23"/>
        <v>98.756034137333984</v>
      </c>
      <c r="U190">
        <f t="shared" si="21"/>
        <v>-1.1979952714886452E-2</v>
      </c>
    </row>
    <row r="191" spans="1:21" x14ac:dyDescent="0.25">
      <c r="A191" s="1">
        <v>44733</v>
      </c>
      <c r="B191">
        <v>111.87</v>
      </c>
      <c r="C191">
        <v>70.03</v>
      </c>
      <c r="D191">
        <f t="shared" si="18"/>
        <v>1.5974582321862059</v>
      </c>
      <c r="E191">
        <f t="shared" si="24"/>
        <v>1.6604291716658417</v>
      </c>
      <c r="F191">
        <f t="shared" si="22"/>
        <v>116.44219756202763</v>
      </c>
      <c r="G191">
        <f t="shared" si="20"/>
        <v>-4.0057508753817694E-2</v>
      </c>
      <c r="P191">
        <v>99.12</v>
      </c>
      <c r="Q191">
        <v>96.56</v>
      </c>
      <c r="R191">
        <f t="shared" si="19"/>
        <v>1.0265120132560066</v>
      </c>
      <c r="S191">
        <f t="shared" si="25"/>
        <v>1.0477766848945018</v>
      </c>
      <c r="T191">
        <f t="shared" si="23"/>
        <v>101.33568877194224</v>
      </c>
      <c r="U191">
        <f t="shared" si="21"/>
        <v>-2.2107419607032993E-2</v>
      </c>
    </row>
    <row r="192" spans="1:21" x14ac:dyDescent="0.25">
      <c r="A192" s="1">
        <v>44734</v>
      </c>
      <c r="B192">
        <v>113.25</v>
      </c>
      <c r="C192">
        <v>71.790000000000006</v>
      </c>
      <c r="D192">
        <f t="shared" si="18"/>
        <v>1.5775177601337231</v>
      </c>
      <c r="E192">
        <f t="shared" si="24"/>
        <v>1.6562996419365714</v>
      </c>
      <c r="F192">
        <f t="shared" si="22"/>
        <v>119.20221023389078</v>
      </c>
      <c r="G192">
        <f t="shared" si="20"/>
        <v>-5.1223532326828261E-2</v>
      </c>
      <c r="P192">
        <v>98.82</v>
      </c>
      <c r="Q192">
        <v>96.15</v>
      </c>
      <c r="R192">
        <f t="shared" si="19"/>
        <v>1.0277691107644304</v>
      </c>
      <c r="S192">
        <f t="shared" si="25"/>
        <v>1.0464793795520793</v>
      </c>
      <c r="T192">
        <f t="shared" si="23"/>
        <v>100.74372825260636</v>
      </c>
      <c r="U192">
        <f t="shared" si="21"/>
        <v>-1.9279934877061974E-2</v>
      </c>
    </row>
    <row r="193" spans="1:21" x14ac:dyDescent="0.25">
      <c r="A193" s="1">
        <v>44735</v>
      </c>
      <c r="B193">
        <v>118.01</v>
      </c>
      <c r="C193">
        <v>76.23</v>
      </c>
      <c r="D193">
        <f t="shared" si="18"/>
        <v>1.5480781844418208</v>
      </c>
      <c r="E193">
        <f t="shared" si="24"/>
        <v>1.6487035511586623</v>
      </c>
      <c r="F193">
        <f t="shared" si="22"/>
        <v>126.25972170482484</v>
      </c>
      <c r="G193">
        <f t="shared" si="20"/>
        <v>-6.7571702155759569E-2</v>
      </c>
      <c r="P193">
        <v>98.5</v>
      </c>
      <c r="Q193">
        <v>95.39</v>
      </c>
      <c r="R193">
        <f t="shared" si="19"/>
        <v>1.0326029982178426</v>
      </c>
      <c r="S193">
        <f t="shared" si="25"/>
        <v>1.0460658224617574</v>
      </c>
      <c r="T193">
        <f t="shared" si="23"/>
        <v>99.823668015472848</v>
      </c>
      <c r="U193">
        <f t="shared" si="21"/>
        <v>-1.3348761486356324E-2</v>
      </c>
    </row>
    <row r="194" spans="1:21" x14ac:dyDescent="0.25">
      <c r="A194" s="1">
        <v>44736</v>
      </c>
      <c r="B194">
        <v>120.04</v>
      </c>
      <c r="C194">
        <v>77.06</v>
      </c>
      <c r="D194">
        <f t="shared" si="18"/>
        <v>1.5577472099662601</v>
      </c>
      <c r="E194">
        <f t="shared" si="24"/>
        <v>1.6418647932456358</v>
      </c>
      <c r="F194">
        <f t="shared" si="22"/>
        <v>127.04909565228652</v>
      </c>
      <c r="G194">
        <f t="shared" si="20"/>
        <v>-5.6748571122915925E-2</v>
      </c>
      <c r="P194">
        <v>101.62</v>
      </c>
      <c r="Q194">
        <v>98.43</v>
      </c>
      <c r="R194">
        <f t="shared" si="19"/>
        <v>1.0324088184496596</v>
      </c>
      <c r="S194">
        <f t="shared" si="25"/>
        <v>1.0452936068834378</v>
      </c>
      <c r="T194">
        <f t="shared" si="23"/>
        <v>102.96425890491079</v>
      </c>
      <c r="U194">
        <f t="shared" si="21"/>
        <v>-1.3141560922102356E-2</v>
      </c>
    </row>
    <row r="195" spans="1:21" x14ac:dyDescent="0.25">
      <c r="A195" s="1">
        <v>44739</v>
      </c>
      <c r="B195">
        <v>120.12</v>
      </c>
      <c r="C195">
        <v>76.8</v>
      </c>
      <c r="D195">
        <f t="shared" ref="D195:D258" si="26">B195/C195</f>
        <v>1.5640625000000001</v>
      </c>
      <c r="E195">
        <f t="shared" si="24"/>
        <v>1.6355053360928682</v>
      </c>
      <c r="F195">
        <f t="shared" si="22"/>
        <v>126.09521612126483</v>
      </c>
      <c r="G195">
        <f t="shared" si="20"/>
        <v>-4.8546061953437372E-2</v>
      </c>
      <c r="P195">
        <v>101.47</v>
      </c>
      <c r="Q195">
        <v>98.62</v>
      </c>
      <c r="R195">
        <f t="shared" ref="R195:R258" si="27">P195/Q195</f>
        <v>1.0288988034881361</v>
      </c>
      <c r="S195">
        <f t="shared" si="25"/>
        <v>1.044166977462583</v>
      </c>
      <c r="T195">
        <f t="shared" si="23"/>
        <v>103.08685551084464</v>
      </c>
      <c r="U195">
        <f t="shared" si="21"/>
        <v>-1.5808701983724267E-2</v>
      </c>
    </row>
    <row r="196" spans="1:21" x14ac:dyDescent="0.25">
      <c r="A196" s="1">
        <v>44740</v>
      </c>
      <c r="B196">
        <v>117.36</v>
      </c>
      <c r="C196">
        <v>74.06</v>
      </c>
      <c r="D196">
        <f t="shared" si="26"/>
        <v>1.5846610856062651</v>
      </c>
      <c r="E196">
        <f t="shared" si="24"/>
        <v>1.6306900010075887</v>
      </c>
      <c r="F196">
        <f t="shared" si="22"/>
        <v>121.12552519103782</v>
      </c>
      <c r="G196">
        <f t="shared" si="20"/>
        <v>-3.1581272309324594E-2</v>
      </c>
      <c r="P196">
        <v>100.32</v>
      </c>
      <c r="Q196">
        <v>97.97</v>
      </c>
      <c r="R196">
        <f t="shared" si="27"/>
        <v>1.0239869347759518</v>
      </c>
      <c r="S196">
        <f t="shared" si="25"/>
        <v>1.0424945392468263</v>
      </c>
      <c r="T196">
        <f t="shared" si="23"/>
        <v>102.29703878200925</v>
      </c>
      <c r="U196">
        <f t="shared" si="21"/>
        <v>-1.9515649241593012E-2</v>
      </c>
    </row>
    <row r="197" spans="1:21" x14ac:dyDescent="0.25">
      <c r="A197" s="1">
        <v>44741</v>
      </c>
      <c r="B197">
        <v>117.99</v>
      </c>
      <c r="C197">
        <v>74.8</v>
      </c>
      <c r="D197">
        <f t="shared" si="26"/>
        <v>1.5774064171122995</v>
      </c>
      <c r="E197">
        <f t="shared" si="24"/>
        <v>1.6247464224738462</v>
      </c>
      <c r="F197">
        <f t="shared" si="22"/>
        <v>121.97561207536762</v>
      </c>
      <c r="G197">
        <f t="shared" si="20"/>
        <v>-3.3221248616979566E-2</v>
      </c>
      <c r="P197">
        <v>99</v>
      </c>
      <c r="Q197">
        <v>97.4</v>
      </c>
      <c r="R197">
        <f t="shared" si="27"/>
        <v>1.0164271047227926</v>
      </c>
      <c r="S197">
        <f t="shared" si="25"/>
        <v>1.0403652192040465</v>
      </c>
      <c r="T197">
        <f t="shared" si="23"/>
        <v>101.5389681226409</v>
      </c>
      <c r="U197">
        <f t="shared" si="21"/>
        <v>-2.5322797058459284E-2</v>
      </c>
    </row>
    <row r="198" spans="1:21" x14ac:dyDescent="0.25">
      <c r="A198" s="1">
        <v>44742</v>
      </c>
      <c r="B198">
        <v>117.63</v>
      </c>
      <c r="C198">
        <v>74.27</v>
      </c>
      <c r="D198">
        <f t="shared" si="26"/>
        <v>1.5838158071899826</v>
      </c>
      <c r="E198">
        <f t="shared" si="24"/>
        <v>1.618464089776926</v>
      </c>
      <c r="F198">
        <f t="shared" si="22"/>
        <v>120.66991679713254</v>
      </c>
      <c r="G198">
        <f t="shared" si="20"/>
        <v>-2.5514752605443107E-2</v>
      </c>
      <c r="P198">
        <v>100.61</v>
      </c>
      <c r="Q198">
        <v>99.17</v>
      </c>
      <c r="R198">
        <f t="shared" si="27"/>
        <v>1.0145205203186447</v>
      </c>
      <c r="S198">
        <f t="shared" si="25"/>
        <v>1.0381419996781402</v>
      </c>
      <c r="T198">
        <f t="shared" si="23"/>
        <v>103.17301878846528</v>
      </c>
      <c r="U198">
        <f t="shared" si="21"/>
        <v>-2.5155716712374494E-2</v>
      </c>
    </row>
    <row r="199" spans="1:21" x14ac:dyDescent="0.25">
      <c r="A199" s="1">
        <v>44743</v>
      </c>
      <c r="B199">
        <v>120.17</v>
      </c>
      <c r="C199">
        <v>76.540000000000006</v>
      </c>
      <c r="D199">
        <f t="shared" si="26"/>
        <v>1.5700287431408413</v>
      </c>
      <c r="E199">
        <f t="shared" si="24"/>
        <v>1.6123646835429544</v>
      </c>
      <c r="F199">
        <f t="shared" si="22"/>
        <v>123.87724143152593</v>
      </c>
      <c r="G199">
        <f t="shared" si="20"/>
        <v>-3.0383679864159407E-2</v>
      </c>
      <c r="P199">
        <v>101.92</v>
      </c>
      <c r="Q199">
        <v>100.25</v>
      </c>
      <c r="R199">
        <f t="shared" si="27"/>
        <v>1.0166583541147132</v>
      </c>
      <c r="S199">
        <f t="shared" si="25"/>
        <v>1.0357081994745756</v>
      </c>
      <c r="T199">
        <f t="shared" si="23"/>
        <v>104.07373546773356</v>
      </c>
      <c r="U199">
        <f t="shared" si="21"/>
        <v>-2.0911450981436003E-2</v>
      </c>
    </row>
    <row r="200" spans="1:21" x14ac:dyDescent="0.25">
      <c r="A200" s="1">
        <v>44747</v>
      </c>
      <c r="B200">
        <v>122.81</v>
      </c>
      <c r="C200">
        <v>80.989999999999995</v>
      </c>
      <c r="D200">
        <f t="shared" si="26"/>
        <v>1.5163600444499321</v>
      </c>
      <c r="E200">
        <f t="shared" si="24"/>
        <v>1.606382376820078</v>
      </c>
      <c r="F200">
        <f t="shared" si="22"/>
        <v>130.58541572014386</v>
      </c>
      <c r="G200">
        <f t="shared" si="20"/>
        <v>-6.1389093622488351E-2</v>
      </c>
      <c r="P200">
        <v>99.99</v>
      </c>
      <c r="Q200">
        <v>97.15</v>
      </c>
      <c r="R200">
        <f t="shared" si="27"/>
        <v>1.0292331446217189</v>
      </c>
      <c r="S200">
        <f t="shared" si="25"/>
        <v>1.0342233079650349</v>
      </c>
      <c r="T200">
        <f t="shared" si="23"/>
        <v>100.61905157895502</v>
      </c>
      <c r="U200">
        <f t="shared" si="21"/>
        <v>-6.271438260320018E-3</v>
      </c>
    </row>
    <row r="201" spans="1:21" x14ac:dyDescent="0.25">
      <c r="A201" s="1">
        <v>44748</v>
      </c>
      <c r="B201">
        <v>122.79</v>
      </c>
      <c r="C201">
        <v>81.010000000000005</v>
      </c>
      <c r="D201">
        <f t="shared" si="26"/>
        <v>1.5157387976792989</v>
      </c>
      <c r="E201">
        <f t="shared" si="24"/>
        <v>1.5988793485051418</v>
      </c>
      <c r="F201">
        <f t="shared" si="22"/>
        <v>130.13303634619453</v>
      </c>
      <c r="G201">
        <f t="shared" si="20"/>
        <v>-5.8081704520042937E-2</v>
      </c>
      <c r="P201">
        <v>100.54</v>
      </c>
      <c r="Q201">
        <v>98.4</v>
      </c>
      <c r="R201">
        <f t="shared" si="27"/>
        <v>1.0217479674796748</v>
      </c>
      <c r="S201">
        <f t="shared" si="25"/>
        <v>1.0323523530599377</v>
      </c>
      <c r="T201">
        <f t="shared" si="23"/>
        <v>101.76757350375944</v>
      </c>
      <c r="U201">
        <f t="shared" si="21"/>
        <v>-1.2135863712837057E-2</v>
      </c>
    </row>
    <row r="202" spans="1:21" x14ac:dyDescent="0.25">
      <c r="A202" s="1">
        <v>44749</v>
      </c>
      <c r="B202">
        <v>125.82</v>
      </c>
      <c r="C202">
        <v>83.46</v>
      </c>
      <c r="D202">
        <f t="shared" si="26"/>
        <v>1.5075485262401151</v>
      </c>
      <c r="E202">
        <f t="shared" si="24"/>
        <v>1.5931066370761005</v>
      </c>
      <c r="F202">
        <f t="shared" si="22"/>
        <v>133.44247042623911</v>
      </c>
      <c r="G202">
        <f t="shared" si="20"/>
        <v>-5.8818137683267005E-2</v>
      </c>
      <c r="P202">
        <v>102.66</v>
      </c>
      <c r="Q202">
        <v>99.24</v>
      </c>
      <c r="R202">
        <f t="shared" si="27"/>
        <v>1.0344619105199517</v>
      </c>
      <c r="S202">
        <f t="shared" si="25"/>
        <v>1.0315595488478133</v>
      </c>
      <c r="T202">
        <f t="shared" si="23"/>
        <v>102.4506475176682</v>
      </c>
      <c r="U202">
        <f t="shared" si="21"/>
        <v>2.0413621385908789E-3</v>
      </c>
    </row>
    <row r="203" spans="1:21" x14ac:dyDescent="0.25">
      <c r="A203" s="1">
        <v>44750</v>
      </c>
      <c r="B203">
        <v>126.66</v>
      </c>
      <c r="C203">
        <v>84.43</v>
      </c>
      <c r="D203">
        <f t="shared" si="26"/>
        <v>1.5001776619684946</v>
      </c>
      <c r="E203">
        <f t="shared" si="24"/>
        <v>1.5874366511675588</v>
      </c>
      <c r="F203">
        <f t="shared" si="22"/>
        <v>134.50599336833517</v>
      </c>
      <c r="G203">
        <f t="shared" si="20"/>
        <v>-6.0102427320195585E-2</v>
      </c>
      <c r="P203">
        <v>102.53</v>
      </c>
      <c r="Q203">
        <v>99.32</v>
      </c>
      <c r="R203">
        <f t="shared" si="27"/>
        <v>1.0323197744663715</v>
      </c>
      <c r="S203">
        <f t="shared" si="25"/>
        <v>1.030449910962917</v>
      </c>
      <c r="T203">
        <f t="shared" si="23"/>
        <v>102.45449439156481</v>
      </c>
      <c r="U203">
        <f t="shared" si="21"/>
        <v>7.3669583715761373E-4</v>
      </c>
    </row>
    <row r="204" spans="1:21" x14ac:dyDescent="0.25">
      <c r="A204" s="1">
        <v>44753</v>
      </c>
      <c r="B204">
        <v>124.31</v>
      </c>
      <c r="C204">
        <v>80.69</v>
      </c>
      <c r="D204">
        <f t="shared" si="26"/>
        <v>1.5405874333870369</v>
      </c>
      <c r="E204">
        <f t="shared" si="24"/>
        <v>1.5833530140125442</v>
      </c>
      <c r="F204">
        <f t="shared" si="22"/>
        <v>128.0902633827103</v>
      </c>
      <c r="G204">
        <f t="shared" si="20"/>
        <v>-2.9956752268942996E-2</v>
      </c>
      <c r="P204">
        <v>100.39</v>
      </c>
      <c r="Q204">
        <v>98.5</v>
      </c>
      <c r="R204">
        <f t="shared" si="27"/>
        <v>1.0191878172588833</v>
      </c>
      <c r="S204">
        <f t="shared" si="25"/>
        <v>1.028754089018364</v>
      </c>
      <c r="T204">
        <f t="shared" si="23"/>
        <v>101.49931622984732</v>
      </c>
      <c r="U204">
        <f t="shared" si="21"/>
        <v>-1.0989461103964936E-2</v>
      </c>
    </row>
    <row r="205" spans="1:21" x14ac:dyDescent="0.25">
      <c r="A205" s="1">
        <v>44754</v>
      </c>
      <c r="B205">
        <v>123.5</v>
      </c>
      <c r="C205">
        <v>81.87</v>
      </c>
      <c r="D205">
        <f t="shared" si="26"/>
        <v>1.508489068034689</v>
      </c>
      <c r="E205">
        <f t="shared" si="24"/>
        <v>1.5763666066056854</v>
      </c>
      <c r="F205">
        <f t="shared" si="22"/>
        <v>129.629111257207</v>
      </c>
      <c r="G205">
        <f t="shared" si="20"/>
        <v>-4.8436226524173946E-2</v>
      </c>
      <c r="P205">
        <v>100.88</v>
      </c>
      <c r="Q205">
        <v>98.65</v>
      </c>
      <c r="R205">
        <f t="shared" si="27"/>
        <v>1.0226051697921945</v>
      </c>
      <c r="S205">
        <f t="shared" si="25"/>
        <v>1.0276245450536183</v>
      </c>
      <c r="T205">
        <f t="shared" si="23"/>
        <v>101.48659088166161</v>
      </c>
      <c r="U205">
        <f t="shared" si="21"/>
        <v>-5.9949885576643163E-3</v>
      </c>
    </row>
    <row r="206" spans="1:21" x14ac:dyDescent="0.25">
      <c r="A206" s="1">
        <v>44755</v>
      </c>
      <c r="B206">
        <v>123.55</v>
      </c>
      <c r="C206">
        <v>83.24</v>
      </c>
      <c r="D206">
        <f t="shared" si="26"/>
        <v>1.4842623738587217</v>
      </c>
      <c r="E206">
        <f t="shared" si="24"/>
        <v>1.5669015825317234</v>
      </c>
      <c r="F206">
        <f t="shared" si="22"/>
        <v>131.21675633385723</v>
      </c>
      <c r="G206">
        <f t="shared" si="20"/>
        <v>-6.0204651879658531E-2</v>
      </c>
      <c r="P206">
        <v>99.69</v>
      </c>
      <c r="Q206">
        <v>97.15</v>
      </c>
      <c r="R206">
        <f t="shared" si="27"/>
        <v>1.0261451363870302</v>
      </c>
      <c r="S206">
        <f t="shared" si="25"/>
        <v>1.0271335017071326</v>
      </c>
      <c r="T206">
        <f t="shared" si="23"/>
        <v>99.833724551959023</v>
      </c>
      <c r="U206">
        <f t="shared" si="21"/>
        <v>-1.440676562556276E-3</v>
      </c>
    </row>
    <row r="207" spans="1:21" x14ac:dyDescent="0.25">
      <c r="A207" s="1">
        <v>44756</v>
      </c>
      <c r="B207">
        <v>121.47</v>
      </c>
      <c r="C207">
        <v>81.319999999999993</v>
      </c>
      <c r="D207">
        <f t="shared" si="26"/>
        <v>1.4937284800787016</v>
      </c>
      <c r="E207">
        <f t="shared" si="24"/>
        <v>1.5578368239434162</v>
      </c>
      <c r="F207">
        <f t="shared" si="22"/>
        <v>127.42043669147974</v>
      </c>
      <c r="G207">
        <f t="shared" si="20"/>
        <v>-4.7824825151891945E-2</v>
      </c>
      <c r="P207">
        <v>98.88</v>
      </c>
      <c r="Q207">
        <v>96.1</v>
      </c>
      <c r="R207">
        <f t="shared" si="27"/>
        <v>1.0289281997918835</v>
      </c>
      <c r="S207">
        <f t="shared" si="25"/>
        <v>1.0268907578425275</v>
      </c>
      <c r="T207">
        <f t="shared" si="23"/>
        <v>98.707529514055437</v>
      </c>
      <c r="U207">
        <f t="shared" si="21"/>
        <v>1.7457633097774253E-3</v>
      </c>
    </row>
    <row r="208" spans="1:21" x14ac:dyDescent="0.25">
      <c r="A208" s="1">
        <v>44757</v>
      </c>
      <c r="B208">
        <v>123.25</v>
      </c>
      <c r="C208">
        <v>82.37</v>
      </c>
      <c r="D208">
        <f t="shared" si="26"/>
        <v>1.4962971955809152</v>
      </c>
      <c r="E208">
        <f t="shared" si="24"/>
        <v>1.5499324388990761</v>
      </c>
      <c r="F208">
        <f t="shared" si="22"/>
        <v>128.31901918821919</v>
      </c>
      <c r="G208">
        <f t="shared" si="20"/>
        <v>-4.0304687682864083E-2</v>
      </c>
      <c r="P208">
        <v>100.32</v>
      </c>
      <c r="Q208">
        <v>96.94</v>
      </c>
      <c r="R208">
        <f t="shared" si="27"/>
        <v>1.0348669279966989</v>
      </c>
      <c r="S208">
        <f t="shared" si="25"/>
        <v>1.0267618121028945</v>
      </c>
      <c r="T208">
        <f t="shared" si="23"/>
        <v>99.546790065254612</v>
      </c>
      <c r="U208">
        <f t="shared" si="21"/>
        <v>7.7372913417360235E-3</v>
      </c>
    </row>
    <row r="209" spans="1:21" x14ac:dyDescent="0.25">
      <c r="A209" s="1">
        <v>44760</v>
      </c>
      <c r="B209">
        <v>120.52</v>
      </c>
      <c r="C209">
        <v>79.739999999999995</v>
      </c>
      <c r="D209">
        <f t="shared" si="26"/>
        <v>1.5114120892901932</v>
      </c>
      <c r="E209">
        <f t="shared" si="24"/>
        <v>1.5427923977484534</v>
      </c>
      <c r="F209">
        <f t="shared" si="22"/>
        <v>123.59161267781232</v>
      </c>
      <c r="G209">
        <f t="shared" si="20"/>
        <v>-2.5166969865239967E-2</v>
      </c>
      <c r="P209">
        <v>99.97</v>
      </c>
      <c r="Q209">
        <v>95.75</v>
      </c>
      <c r="R209">
        <f t="shared" si="27"/>
        <v>1.0440731070496083</v>
      </c>
      <c r="S209">
        <f t="shared" si="25"/>
        <v>1.0275774683095285</v>
      </c>
      <c r="T209">
        <f t="shared" si="23"/>
        <v>98.312443508852155</v>
      </c>
      <c r="U209">
        <f t="shared" si="21"/>
        <v>1.6719534768746058E-2</v>
      </c>
    </row>
    <row r="210" spans="1:21" x14ac:dyDescent="0.25">
      <c r="A210" s="1">
        <v>44761</v>
      </c>
      <c r="B210">
        <v>123.62</v>
      </c>
      <c r="C210">
        <v>83.34</v>
      </c>
      <c r="D210">
        <f t="shared" si="26"/>
        <v>1.4833213342932565</v>
      </c>
      <c r="E210">
        <f t="shared" si="24"/>
        <v>1.5359349472319379</v>
      </c>
      <c r="F210">
        <f t="shared" si="22"/>
        <v>128.5763184283561</v>
      </c>
      <c r="G210">
        <f t="shared" si="20"/>
        <v>-3.9310301535211103E-2</v>
      </c>
      <c r="P210">
        <v>103.95</v>
      </c>
      <c r="Q210">
        <v>99.2</v>
      </c>
      <c r="R210">
        <f t="shared" si="27"/>
        <v>1.047883064516129</v>
      </c>
      <c r="S210">
        <f t="shared" si="25"/>
        <v>1.0280618438994162</v>
      </c>
      <c r="T210">
        <f t="shared" si="23"/>
        <v>101.93568485630523</v>
      </c>
      <c r="U210">
        <f t="shared" si="21"/>
        <v>1.956794051855219E-2</v>
      </c>
    </row>
    <row r="211" spans="1:21" x14ac:dyDescent="0.25">
      <c r="A211" s="1">
        <v>44762</v>
      </c>
      <c r="B211">
        <v>123.94</v>
      </c>
      <c r="C211">
        <v>84.52</v>
      </c>
      <c r="D211">
        <f t="shared" si="26"/>
        <v>1.4663984855655467</v>
      </c>
      <c r="E211">
        <f t="shared" si="24"/>
        <v>1.5293819599009049</v>
      </c>
      <c r="F211">
        <f t="shared" si="22"/>
        <v>129.81722174004338</v>
      </c>
      <c r="G211">
        <f t="shared" si="20"/>
        <v>-4.6329896979960518E-2</v>
      </c>
      <c r="P211">
        <v>105.61</v>
      </c>
      <c r="Q211">
        <v>100.49</v>
      </c>
      <c r="R211">
        <f t="shared" si="27"/>
        <v>1.0509503433177432</v>
      </c>
      <c r="S211">
        <f t="shared" si="25"/>
        <v>1.0292837604025031</v>
      </c>
      <c r="T211">
        <f t="shared" si="23"/>
        <v>103.30993469345233</v>
      </c>
      <c r="U211">
        <f t="shared" si="21"/>
        <v>2.2019519038818804E-2</v>
      </c>
    </row>
    <row r="212" spans="1:21" x14ac:dyDescent="0.25">
      <c r="A212" s="1">
        <v>44763</v>
      </c>
      <c r="B212">
        <v>125.1</v>
      </c>
      <c r="C212">
        <v>84.2</v>
      </c>
      <c r="D212">
        <f t="shared" si="26"/>
        <v>1.4857482185273159</v>
      </c>
      <c r="E212">
        <f t="shared" si="24"/>
        <v>1.5247934828205845</v>
      </c>
      <c r="F212">
        <f t="shared" si="22"/>
        <v>128.7739610236562</v>
      </c>
      <c r="G212">
        <f t="shared" si="20"/>
        <v>-2.8945209793692254E-2</v>
      </c>
      <c r="P212">
        <v>105.91</v>
      </c>
      <c r="Q212">
        <v>100.76</v>
      </c>
      <c r="R212">
        <f t="shared" si="27"/>
        <v>1.0511115522032553</v>
      </c>
      <c r="S212">
        <f t="shared" si="25"/>
        <v>1.0304508824744443</v>
      </c>
      <c r="T212">
        <f t="shared" si="23"/>
        <v>103.71063169815622</v>
      </c>
      <c r="U212">
        <f t="shared" si="21"/>
        <v>2.0985043267218333E-2</v>
      </c>
    </row>
    <row r="213" spans="1:21" x14ac:dyDescent="0.25">
      <c r="A213" s="1">
        <v>44764</v>
      </c>
      <c r="B213">
        <v>122.62</v>
      </c>
      <c r="C213">
        <v>80.680000000000007</v>
      </c>
      <c r="D213">
        <f t="shared" si="26"/>
        <v>1.5198314328210212</v>
      </c>
      <c r="E213">
        <f t="shared" si="24"/>
        <v>1.5233811452395445</v>
      </c>
      <c r="F213">
        <f t="shared" si="22"/>
        <v>123.02033819396476</v>
      </c>
      <c r="G213">
        <f t="shared" si="20"/>
        <v>-3.2595505393227852E-3</v>
      </c>
      <c r="P213">
        <v>103.98</v>
      </c>
      <c r="Q213">
        <v>99.99</v>
      </c>
      <c r="R213">
        <f t="shared" si="27"/>
        <v>1.0399039903990399</v>
      </c>
      <c r="S213">
        <f t="shared" si="25"/>
        <v>1.030815932083504</v>
      </c>
      <c r="T213">
        <f t="shared" si="23"/>
        <v>103.03478373861968</v>
      </c>
      <c r="U213">
        <f t="shared" si="21"/>
        <v>9.1319355356470448E-3</v>
      </c>
    </row>
    <row r="214" spans="1:21" x14ac:dyDescent="0.25">
      <c r="A214" s="1">
        <v>44767</v>
      </c>
      <c r="B214">
        <v>122.62</v>
      </c>
      <c r="C214">
        <v>80.94</v>
      </c>
      <c r="D214">
        <f t="shared" si="26"/>
        <v>1.5149493451939708</v>
      </c>
      <c r="E214">
        <f t="shared" si="24"/>
        <v>1.5212412520009302</v>
      </c>
      <c r="F214">
        <f t="shared" si="22"/>
        <v>123.30246989568873</v>
      </c>
      <c r="G214">
        <f t="shared" ref="G214:G277" si="28">LN(B214/F214)</f>
        <v>-5.5502992303316286E-3</v>
      </c>
      <c r="P214">
        <v>104.69</v>
      </c>
      <c r="Q214">
        <v>100.38</v>
      </c>
      <c r="R214">
        <f t="shared" si="27"/>
        <v>1.0429368400079697</v>
      </c>
      <c r="S214">
        <f t="shared" si="25"/>
        <v>1.0313423331614193</v>
      </c>
      <c r="T214">
        <f t="shared" si="23"/>
        <v>103.47330326254212</v>
      </c>
      <c r="U214">
        <f t="shared" ref="U214:U277" si="29">LN(P214/T214)</f>
        <v>1.1689962390298849E-2</v>
      </c>
    </row>
    <row r="215" spans="1:21" x14ac:dyDescent="0.25">
      <c r="A215" s="1">
        <v>44768</v>
      </c>
      <c r="B215">
        <v>122.87</v>
      </c>
      <c r="C215">
        <v>81.3</v>
      </c>
      <c r="D215">
        <f t="shared" si="26"/>
        <v>1.5113161131611317</v>
      </c>
      <c r="E215">
        <f t="shared" si="24"/>
        <v>1.5186039326589869</v>
      </c>
      <c r="F215">
        <f t="shared" ref="F215:F278" si="30">C215*E214</f>
        <v>123.67691378767562</v>
      </c>
      <c r="G215">
        <f t="shared" si="28"/>
        <v>-6.5457454438616293E-3</v>
      </c>
      <c r="P215">
        <v>103.46</v>
      </c>
      <c r="Q215">
        <v>98.9</v>
      </c>
      <c r="R215">
        <f t="shared" si="27"/>
        <v>1.0461071789686551</v>
      </c>
      <c r="S215">
        <f t="shared" si="25"/>
        <v>1.0322027519354453</v>
      </c>
      <c r="T215">
        <f t="shared" ref="T215:T278" si="31">Q215*S214</f>
        <v>101.99975674966437</v>
      </c>
      <c r="U215">
        <f t="shared" si="29"/>
        <v>1.4214636101153602E-2</v>
      </c>
    </row>
    <row r="216" spans="1:21" x14ac:dyDescent="0.25">
      <c r="A216" s="1">
        <v>44769</v>
      </c>
      <c r="B216">
        <v>124</v>
      </c>
      <c r="C216">
        <v>83.4</v>
      </c>
      <c r="D216">
        <f t="shared" si="26"/>
        <v>1.4868105515587529</v>
      </c>
      <c r="E216">
        <f t="shared" si="24"/>
        <v>1.513711405956611</v>
      </c>
      <c r="F216">
        <f t="shared" si="30"/>
        <v>126.65156798375951</v>
      </c>
      <c r="G216">
        <f t="shared" si="28"/>
        <v>-2.1158191214170563E-2</v>
      </c>
      <c r="P216">
        <v>104.94</v>
      </c>
      <c r="Q216">
        <v>99.62</v>
      </c>
      <c r="R216">
        <f t="shared" si="27"/>
        <v>1.0534029311383255</v>
      </c>
      <c r="S216">
        <f t="shared" si="25"/>
        <v>1.0336735517535638</v>
      </c>
      <c r="T216">
        <f t="shared" si="31"/>
        <v>102.82803814780907</v>
      </c>
      <c r="U216">
        <f t="shared" si="29"/>
        <v>2.0330697797062414E-2</v>
      </c>
    </row>
    <row r="217" spans="1:21" x14ac:dyDescent="0.25">
      <c r="A217" s="1">
        <v>44770</v>
      </c>
      <c r="B217">
        <v>124.12</v>
      </c>
      <c r="C217">
        <v>82.5</v>
      </c>
      <c r="D217">
        <f t="shared" si="26"/>
        <v>1.5044848484848485</v>
      </c>
      <c r="E217">
        <f t="shared" ref="E217:E280" si="32">AVERAGE(D198:D217)</f>
        <v>1.5100653275252385</v>
      </c>
      <c r="F217">
        <f t="shared" si="30"/>
        <v>124.88119099142041</v>
      </c>
      <c r="G217">
        <f t="shared" si="28"/>
        <v>-6.1139736684862299E-3</v>
      </c>
      <c r="P217">
        <v>107.24</v>
      </c>
      <c r="Q217">
        <v>101.75</v>
      </c>
      <c r="R217">
        <f t="shared" si="27"/>
        <v>1.0539557739557739</v>
      </c>
      <c r="S217">
        <f t="shared" ref="S217:S280" si="33">AVERAGE(R198:R217)</f>
        <v>1.035549985215213</v>
      </c>
      <c r="T217">
        <f t="shared" si="31"/>
        <v>105.17628389092512</v>
      </c>
      <c r="U217">
        <f t="shared" si="29"/>
        <v>1.9431476778373077E-2</v>
      </c>
    </row>
    <row r="218" spans="1:21" x14ac:dyDescent="0.25">
      <c r="A218" s="1">
        <v>44771</v>
      </c>
      <c r="B218">
        <v>124.08</v>
      </c>
      <c r="C218">
        <v>81.13</v>
      </c>
      <c r="D218">
        <f t="shared" si="26"/>
        <v>1.5293972636509308</v>
      </c>
      <c r="E218">
        <f t="shared" si="32"/>
        <v>1.5073444003482863</v>
      </c>
      <c r="F218">
        <f t="shared" si="30"/>
        <v>122.51160002212259</v>
      </c>
      <c r="G218">
        <f t="shared" si="28"/>
        <v>1.272079930855748E-2</v>
      </c>
      <c r="P218">
        <v>109.1</v>
      </c>
      <c r="Q218">
        <v>103.8</v>
      </c>
      <c r="R218">
        <f t="shared" si="27"/>
        <v>1.0510597302504816</v>
      </c>
      <c r="S218">
        <f t="shared" si="33"/>
        <v>1.0373769457118049</v>
      </c>
      <c r="T218">
        <f t="shared" si="31"/>
        <v>107.49008846533911</v>
      </c>
      <c r="U218">
        <f t="shared" si="29"/>
        <v>1.486624984444555E-2</v>
      </c>
    </row>
    <row r="219" spans="1:21" x14ac:dyDescent="0.25">
      <c r="A219" s="1">
        <v>44774</v>
      </c>
      <c r="B219">
        <v>122.27</v>
      </c>
      <c r="C219">
        <v>79.47</v>
      </c>
      <c r="D219">
        <f t="shared" si="26"/>
        <v>1.5385680130866994</v>
      </c>
      <c r="E219">
        <f t="shared" si="32"/>
        <v>1.505771363845579</v>
      </c>
      <c r="F219">
        <f t="shared" si="30"/>
        <v>119.78865949567832</v>
      </c>
      <c r="G219">
        <f t="shared" si="28"/>
        <v>2.0502694928111999E-2</v>
      </c>
      <c r="P219">
        <v>110.23</v>
      </c>
      <c r="Q219">
        <v>104.58</v>
      </c>
      <c r="R219">
        <f t="shared" si="27"/>
        <v>1.0540256263147829</v>
      </c>
      <c r="S219">
        <f t="shared" si="33"/>
        <v>1.0392453093218086</v>
      </c>
      <c r="T219">
        <f t="shared" si="31"/>
        <v>108.48888098254056</v>
      </c>
      <c r="U219">
        <f t="shared" si="29"/>
        <v>1.5921403669674126E-2</v>
      </c>
    </row>
    <row r="220" spans="1:21" x14ac:dyDescent="0.25">
      <c r="A220" s="1">
        <v>44775</v>
      </c>
      <c r="B220">
        <v>122.63</v>
      </c>
      <c r="C220">
        <v>80.98</v>
      </c>
      <c r="D220">
        <f t="shared" si="26"/>
        <v>1.5143245245739687</v>
      </c>
      <c r="E220">
        <f t="shared" si="32"/>
        <v>1.5056695878517807</v>
      </c>
      <c r="F220">
        <f t="shared" si="30"/>
        <v>121.93736504421499</v>
      </c>
      <c r="G220">
        <f t="shared" si="28"/>
        <v>5.6641801531649829E-3</v>
      </c>
      <c r="P220">
        <v>109.99</v>
      </c>
      <c r="Q220">
        <v>104.66</v>
      </c>
      <c r="R220">
        <f t="shared" si="27"/>
        <v>1.0509268106248806</v>
      </c>
      <c r="S220">
        <f t="shared" si="33"/>
        <v>1.0403299926219667</v>
      </c>
      <c r="T220">
        <f t="shared" si="31"/>
        <v>108.76741407362049</v>
      </c>
      <c r="U220">
        <f t="shared" si="29"/>
        <v>1.1177666006975491E-2</v>
      </c>
    </row>
    <row r="221" spans="1:21" x14ac:dyDescent="0.25">
      <c r="A221" s="1">
        <v>44776</v>
      </c>
      <c r="B221">
        <v>127.33</v>
      </c>
      <c r="C221">
        <v>84.06</v>
      </c>
      <c r="D221">
        <f t="shared" si="26"/>
        <v>1.5147513680704259</v>
      </c>
      <c r="E221">
        <f t="shared" si="32"/>
        <v>1.505620216371337</v>
      </c>
      <c r="F221">
        <f t="shared" si="30"/>
        <v>126.56658555482069</v>
      </c>
      <c r="G221">
        <f t="shared" si="28"/>
        <v>6.0136038785254323E-3</v>
      </c>
      <c r="P221">
        <v>110.17</v>
      </c>
      <c r="Q221">
        <v>105.13</v>
      </c>
      <c r="R221">
        <f t="shared" si="27"/>
        <v>1.0479406449158186</v>
      </c>
      <c r="S221">
        <f t="shared" si="33"/>
        <v>1.0416396264937737</v>
      </c>
      <c r="T221">
        <f t="shared" si="31"/>
        <v>109.36989212434736</v>
      </c>
      <c r="U221">
        <f t="shared" si="29"/>
        <v>7.2889843420965248E-3</v>
      </c>
    </row>
    <row r="222" spans="1:21" x14ac:dyDescent="0.25">
      <c r="A222" s="1">
        <v>44777</v>
      </c>
      <c r="B222">
        <v>130.18</v>
      </c>
      <c r="C222">
        <v>88.71</v>
      </c>
      <c r="D222">
        <f t="shared" si="26"/>
        <v>1.4674783000789089</v>
      </c>
      <c r="E222">
        <f t="shared" si="32"/>
        <v>1.5036167050632767</v>
      </c>
      <c r="F222">
        <f t="shared" si="30"/>
        <v>133.56356939430131</v>
      </c>
      <c r="G222">
        <f t="shared" si="28"/>
        <v>-2.5659431598823113E-2</v>
      </c>
      <c r="P222">
        <v>110.19</v>
      </c>
      <c r="Q222">
        <v>104.4</v>
      </c>
      <c r="R222">
        <f t="shared" si="27"/>
        <v>1.0554597701149424</v>
      </c>
      <c r="S222">
        <f t="shared" si="33"/>
        <v>1.0426895194735235</v>
      </c>
      <c r="T222">
        <f t="shared" si="31"/>
        <v>108.74717700594998</v>
      </c>
      <c r="U222">
        <f t="shared" si="29"/>
        <v>1.3180437433798762E-2</v>
      </c>
    </row>
    <row r="223" spans="1:21" x14ac:dyDescent="0.25">
      <c r="A223" s="1">
        <v>44778</v>
      </c>
      <c r="B223">
        <v>131.44</v>
      </c>
      <c r="C223">
        <v>92.3</v>
      </c>
      <c r="D223">
        <f t="shared" si="26"/>
        <v>1.4240520043336944</v>
      </c>
      <c r="E223">
        <f t="shared" si="32"/>
        <v>1.4998104221815367</v>
      </c>
      <c r="F223">
        <f t="shared" si="30"/>
        <v>138.78382187734044</v>
      </c>
      <c r="G223">
        <f t="shared" si="28"/>
        <v>-5.4367010470707466E-2</v>
      </c>
      <c r="P223">
        <v>108.66</v>
      </c>
      <c r="Q223">
        <v>104.23</v>
      </c>
      <c r="R223">
        <f t="shared" si="27"/>
        <v>1.0425021586875178</v>
      </c>
      <c r="S223">
        <f t="shared" si="33"/>
        <v>1.0431986386845808</v>
      </c>
      <c r="T223">
        <f t="shared" si="31"/>
        <v>108.67952861472536</v>
      </c>
      <c r="U223">
        <f t="shared" si="29"/>
        <v>-1.7970605625566722E-4</v>
      </c>
    </row>
    <row r="224" spans="1:21" x14ac:dyDescent="0.25">
      <c r="A224" s="1">
        <v>44781</v>
      </c>
      <c r="B224">
        <v>132.03</v>
      </c>
      <c r="C224">
        <v>93.89</v>
      </c>
      <c r="D224">
        <f t="shared" si="26"/>
        <v>1.4062200447331985</v>
      </c>
      <c r="E224">
        <f t="shared" si="32"/>
        <v>1.4930920527488447</v>
      </c>
      <c r="F224">
        <f t="shared" si="30"/>
        <v>140.81720053862449</v>
      </c>
      <c r="G224">
        <f t="shared" si="28"/>
        <v>-6.4433429687918001E-2</v>
      </c>
      <c r="P224">
        <v>108.94</v>
      </c>
      <c r="Q224">
        <v>103.76</v>
      </c>
      <c r="R224">
        <f t="shared" si="27"/>
        <v>1.049922898997687</v>
      </c>
      <c r="S224">
        <f t="shared" si="33"/>
        <v>1.0447353927715211</v>
      </c>
      <c r="T224">
        <f t="shared" si="31"/>
        <v>108.24229074991212</v>
      </c>
      <c r="U224">
        <f t="shared" si="29"/>
        <v>6.4251246998678268E-3</v>
      </c>
    </row>
    <row r="225" spans="1:21" x14ac:dyDescent="0.25">
      <c r="A225" s="1">
        <v>44782</v>
      </c>
      <c r="B225">
        <v>129.91</v>
      </c>
      <c r="C225">
        <v>90.75</v>
      </c>
      <c r="D225">
        <f t="shared" si="26"/>
        <v>1.4315151515151514</v>
      </c>
      <c r="E225">
        <f t="shared" si="32"/>
        <v>1.4892433569228678</v>
      </c>
      <c r="F225">
        <f t="shared" si="30"/>
        <v>135.49810378695767</v>
      </c>
      <c r="G225">
        <f t="shared" si="28"/>
        <v>-4.2115743022000246E-2</v>
      </c>
      <c r="P225">
        <v>108.55</v>
      </c>
      <c r="Q225">
        <v>103.92</v>
      </c>
      <c r="R225">
        <f t="shared" si="27"/>
        <v>1.0445535026943802</v>
      </c>
      <c r="S225">
        <f t="shared" si="33"/>
        <v>1.0458328094166303</v>
      </c>
      <c r="T225">
        <f t="shared" si="31"/>
        <v>108.56890201681647</v>
      </c>
      <c r="U225">
        <f t="shared" si="29"/>
        <v>-1.7411673224806127E-4</v>
      </c>
    </row>
    <row r="226" spans="1:21" x14ac:dyDescent="0.25">
      <c r="A226" s="1">
        <v>44783</v>
      </c>
      <c r="B226">
        <v>133.04</v>
      </c>
      <c r="C226">
        <v>93.75</v>
      </c>
      <c r="D226">
        <f t="shared" si="26"/>
        <v>1.4190933333333333</v>
      </c>
      <c r="E226">
        <f t="shared" si="32"/>
        <v>1.4859849048965983</v>
      </c>
      <c r="F226">
        <f t="shared" si="30"/>
        <v>139.61656471151886</v>
      </c>
      <c r="G226">
        <f t="shared" si="28"/>
        <v>-4.8250006796218707E-2</v>
      </c>
      <c r="P226">
        <v>111.24</v>
      </c>
      <c r="Q226">
        <v>105.89</v>
      </c>
      <c r="R226">
        <f t="shared" si="27"/>
        <v>1.050524128812919</v>
      </c>
      <c r="S226">
        <f t="shared" si="33"/>
        <v>1.0470517590379249</v>
      </c>
      <c r="T226">
        <f t="shared" si="31"/>
        <v>110.74323618912697</v>
      </c>
      <c r="U226">
        <f t="shared" si="29"/>
        <v>4.4756950899440002E-3</v>
      </c>
    </row>
    <row r="227" spans="1:21" x14ac:dyDescent="0.25">
      <c r="A227" s="1">
        <v>44784</v>
      </c>
      <c r="B227">
        <v>131.29</v>
      </c>
      <c r="C227">
        <v>90.78</v>
      </c>
      <c r="D227">
        <f t="shared" si="26"/>
        <v>1.4462436660057281</v>
      </c>
      <c r="E227">
        <f t="shared" si="32"/>
        <v>1.4836106641929496</v>
      </c>
      <c r="F227">
        <f t="shared" si="30"/>
        <v>134.89770966651321</v>
      </c>
      <c r="G227">
        <f t="shared" si="28"/>
        <v>-2.7108168114024351E-2</v>
      </c>
      <c r="P227">
        <v>111.64</v>
      </c>
      <c r="Q227">
        <v>105.67</v>
      </c>
      <c r="R227">
        <f t="shared" si="27"/>
        <v>1.0564966404845273</v>
      </c>
      <c r="S227">
        <f t="shared" si="33"/>
        <v>1.0484301810725571</v>
      </c>
      <c r="T227">
        <f t="shared" si="31"/>
        <v>110.64195937753753</v>
      </c>
      <c r="U227">
        <f t="shared" si="29"/>
        <v>8.9800119823711406E-3</v>
      </c>
    </row>
    <row r="228" spans="1:21" x14ac:dyDescent="0.25">
      <c r="A228" s="1">
        <v>44785</v>
      </c>
      <c r="B228">
        <v>132.52000000000001</v>
      </c>
      <c r="C228">
        <v>93.78</v>
      </c>
      <c r="D228">
        <f t="shared" si="26"/>
        <v>1.4130944764342077</v>
      </c>
      <c r="E228">
        <f t="shared" si="32"/>
        <v>1.4794505282356141</v>
      </c>
      <c r="F228">
        <f t="shared" si="30"/>
        <v>139.1330080880148</v>
      </c>
      <c r="G228">
        <f t="shared" si="28"/>
        <v>-4.8696790888537324E-2</v>
      </c>
      <c r="P228">
        <v>114.99</v>
      </c>
      <c r="Q228">
        <v>107.68</v>
      </c>
      <c r="R228">
        <f t="shared" si="27"/>
        <v>1.0678863298662704</v>
      </c>
      <c r="S228">
        <f t="shared" si="33"/>
        <v>1.0500811511660355</v>
      </c>
      <c r="T228">
        <f t="shared" si="31"/>
        <v>112.89496189789295</v>
      </c>
      <c r="U228">
        <f t="shared" si="29"/>
        <v>1.8387322365733698E-2</v>
      </c>
    </row>
    <row r="229" spans="1:21" x14ac:dyDescent="0.25">
      <c r="A229" s="1">
        <v>44788</v>
      </c>
      <c r="B229">
        <v>134.82</v>
      </c>
      <c r="C229">
        <v>94.9</v>
      </c>
      <c r="D229">
        <f t="shared" si="26"/>
        <v>1.4206533192834561</v>
      </c>
      <c r="E229">
        <f t="shared" si="32"/>
        <v>1.4749125897352773</v>
      </c>
      <c r="F229">
        <f t="shared" si="30"/>
        <v>140.3998551295598</v>
      </c>
      <c r="G229">
        <f t="shared" si="28"/>
        <v>-4.0553904325143483E-2</v>
      </c>
      <c r="P229">
        <v>115.06</v>
      </c>
      <c r="Q229">
        <v>108.54</v>
      </c>
      <c r="R229">
        <f t="shared" si="27"/>
        <v>1.0600700202690252</v>
      </c>
      <c r="S229">
        <f t="shared" si="33"/>
        <v>1.0508809968270065</v>
      </c>
      <c r="T229">
        <f t="shared" si="31"/>
        <v>113.97580814756149</v>
      </c>
      <c r="U229">
        <f t="shared" si="29"/>
        <v>9.4675147921337802E-3</v>
      </c>
    </row>
    <row r="230" spans="1:21" x14ac:dyDescent="0.25">
      <c r="A230" s="1">
        <v>44789</v>
      </c>
      <c r="B230">
        <v>132.99</v>
      </c>
      <c r="C230">
        <v>92.39</v>
      </c>
      <c r="D230">
        <f t="shared" si="26"/>
        <v>1.4394414979976189</v>
      </c>
      <c r="E230">
        <f t="shared" si="32"/>
        <v>1.4727185979204953</v>
      </c>
      <c r="F230">
        <f t="shared" si="30"/>
        <v>136.26717416564227</v>
      </c>
      <c r="G230">
        <f t="shared" si="28"/>
        <v>-2.4343537096928745E-2</v>
      </c>
      <c r="P230">
        <v>115.5</v>
      </c>
      <c r="Q230">
        <v>108.67</v>
      </c>
      <c r="R230">
        <f t="shared" si="27"/>
        <v>1.06285083279654</v>
      </c>
      <c r="S230">
        <f t="shared" si="33"/>
        <v>1.051629385241027</v>
      </c>
      <c r="T230">
        <f t="shared" si="31"/>
        <v>114.1992379251908</v>
      </c>
      <c r="U230">
        <f t="shared" si="29"/>
        <v>1.1325905921654191E-2</v>
      </c>
    </row>
    <row r="231" spans="1:21" x14ac:dyDescent="0.25">
      <c r="A231" s="1">
        <v>44790</v>
      </c>
      <c r="B231">
        <v>130.4</v>
      </c>
      <c r="C231">
        <v>89.57</v>
      </c>
      <c r="D231">
        <f t="shared" si="26"/>
        <v>1.4558445908228204</v>
      </c>
      <c r="E231">
        <f t="shared" si="32"/>
        <v>1.4721909031833591</v>
      </c>
      <c r="F231">
        <f t="shared" si="30"/>
        <v>131.91140481573876</v>
      </c>
      <c r="G231">
        <f t="shared" si="28"/>
        <v>-1.1523872116273004E-2</v>
      </c>
      <c r="P231">
        <v>113.37</v>
      </c>
      <c r="Q231">
        <v>108</v>
      </c>
      <c r="R231">
        <f t="shared" si="27"/>
        <v>1.0497222222222222</v>
      </c>
      <c r="S231">
        <f t="shared" si="33"/>
        <v>1.0515679791862509</v>
      </c>
      <c r="T231">
        <f t="shared" si="31"/>
        <v>113.57597360603091</v>
      </c>
      <c r="U231">
        <f t="shared" si="29"/>
        <v>-1.8151779413648084E-3</v>
      </c>
    </row>
    <row r="232" spans="1:21" x14ac:dyDescent="0.25">
      <c r="A232" s="1">
        <v>44791</v>
      </c>
      <c r="B232">
        <v>128.91999999999999</v>
      </c>
      <c r="C232">
        <v>88.87</v>
      </c>
      <c r="D232">
        <f t="shared" si="26"/>
        <v>1.4506582648812871</v>
      </c>
      <c r="E232">
        <f t="shared" si="32"/>
        <v>1.4704364055010577</v>
      </c>
      <c r="F232">
        <f t="shared" si="30"/>
        <v>130.83360556590512</v>
      </c>
      <c r="G232">
        <f t="shared" si="28"/>
        <v>-1.4734272363462088E-2</v>
      </c>
      <c r="P232">
        <v>113.61</v>
      </c>
      <c r="Q232">
        <v>108.23</v>
      </c>
      <c r="R232">
        <f t="shared" si="27"/>
        <v>1.0497089531553174</v>
      </c>
      <c r="S232">
        <f t="shared" si="33"/>
        <v>1.0514978492338538</v>
      </c>
      <c r="T232">
        <f t="shared" si="31"/>
        <v>113.81120238732794</v>
      </c>
      <c r="U232">
        <f t="shared" si="29"/>
        <v>-1.7694255215490247E-3</v>
      </c>
    </row>
    <row r="233" spans="1:21" x14ac:dyDescent="0.25">
      <c r="A233" s="1">
        <v>44792</v>
      </c>
      <c r="B233">
        <v>127.65</v>
      </c>
      <c r="C233">
        <v>87.27</v>
      </c>
      <c r="D233">
        <f t="shared" si="26"/>
        <v>1.4627019594362325</v>
      </c>
      <c r="E233">
        <f t="shared" si="32"/>
        <v>1.4675799318318181</v>
      </c>
      <c r="F233">
        <f t="shared" si="30"/>
        <v>128.3249851080773</v>
      </c>
      <c r="G233">
        <f t="shared" si="28"/>
        <v>-5.273848710375585E-3</v>
      </c>
      <c r="P233">
        <v>111.31</v>
      </c>
      <c r="Q233">
        <v>106.77</v>
      </c>
      <c r="R233">
        <f t="shared" si="27"/>
        <v>1.0425213074833755</v>
      </c>
      <c r="S233">
        <f t="shared" si="33"/>
        <v>1.0516287150880705</v>
      </c>
      <c r="T233">
        <f t="shared" si="31"/>
        <v>112.26842536269857</v>
      </c>
      <c r="U233">
        <f t="shared" si="29"/>
        <v>-8.5735574169294292E-3</v>
      </c>
    </row>
    <row r="234" spans="1:21" x14ac:dyDescent="0.25">
      <c r="A234" s="1">
        <v>44795</v>
      </c>
      <c r="B234">
        <v>125.61</v>
      </c>
      <c r="C234">
        <v>85.93</v>
      </c>
      <c r="D234">
        <f t="shared" si="26"/>
        <v>1.4617712091237052</v>
      </c>
      <c r="E234">
        <f t="shared" si="32"/>
        <v>1.4649210250283047</v>
      </c>
      <c r="F234">
        <f t="shared" si="30"/>
        <v>126.10914354230815</v>
      </c>
      <c r="G234">
        <f t="shared" si="28"/>
        <v>-3.9658818912515891E-3</v>
      </c>
      <c r="P234">
        <v>108.38</v>
      </c>
      <c r="Q234">
        <v>104.45</v>
      </c>
      <c r="R234">
        <f t="shared" si="27"/>
        <v>1.0376256582096697</v>
      </c>
      <c r="S234">
        <f t="shared" si="33"/>
        <v>1.0513631559981556</v>
      </c>
      <c r="T234">
        <f t="shared" si="31"/>
        <v>109.84261929094897</v>
      </c>
      <c r="U234">
        <f t="shared" si="29"/>
        <v>-1.3405037459029993E-2</v>
      </c>
    </row>
    <row r="235" spans="1:21" x14ac:dyDescent="0.25">
      <c r="A235" s="1">
        <v>44796</v>
      </c>
      <c r="B235">
        <v>125.37</v>
      </c>
      <c r="C235">
        <v>87.78</v>
      </c>
      <c r="D235">
        <f t="shared" si="26"/>
        <v>1.4282296650717703</v>
      </c>
      <c r="E235">
        <f t="shared" si="32"/>
        <v>1.4607667026238369</v>
      </c>
      <c r="F235">
        <f t="shared" si="30"/>
        <v>128.59076757698458</v>
      </c>
      <c r="G235">
        <f t="shared" si="28"/>
        <v>-2.5365652317596708E-2</v>
      </c>
      <c r="P235">
        <v>108.02</v>
      </c>
      <c r="Q235">
        <v>104.68</v>
      </c>
      <c r="R235">
        <f t="shared" si="27"/>
        <v>1.0319067634696215</v>
      </c>
      <c r="S235">
        <f t="shared" si="33"/>
        <v>1.050653135223204</v>
      </c>
      <c r="T235">
        <f t="shared" si="31"/>
        <v>110.05669516988694</v>
      </c>
      <c r="U235">
        <f t="shared" si="29"/>
        <v>-1.8679248484567076E-2</v>
      </c>
    </row>
    <row r="236" spans="1:21" x14ac:dyDescent="0.25">
      <c r="A236" s="1">
        <v>44797</v>
      </c>
      <c r="B236">
        <v>127.07</v>
      </c>
      <c r="C236">
        <v>89.63</v>
      </c>
      <c r="D236">
        <f t="shared" si="26"/>
        <v>1.417717282159991</v>
      </c>
      <c r="E236">
        <f t="shared" si="32"/>
        <v>1.4573120391538987</v>
      </c>
      <c r="F236">
        <f t="shared" si="30"/>
        <v>130.92851955617451</v>
      </c>
      <c r="G236">
        <f t="shared" si="28"/>
        <v>-2.9913406319405107E-2</v>
      </c>
      <c r="P236">
        <v>109.29</v>
      </c>
      <c r="Q236">
        <v>105.63</v>
      </c>
      <c r="R236">
        <f t="shared" si="27"/>
        <v>1.0346492473729054</v>
      </c>
      <c r="S236">
        <f t="shared" si="33"/>
        <v>1.0497154510349331</v>
      </c>
      <c r="T236">
        <f t="shared" si="31"/>
        <v>110.98049067362703</v>
      </c>
      <c r="U236">
        <f t="shared" si="29"/>
        <v>-1.5349526479152616E-2</v>
      </c>
    </row>
    <row r="237" spans="1:21" x14ac:dyDescent="0.25">
      <c r="A237" s="1">
        <v>44798</v>
      </c>
      <c r="B237">
        <v>127.45</v>
      </c>
      <c r="C237">
        <v>89.37</v>
      </c>
      <c r="D237">
        <f t="shared" si="26"/>
        <v>1.4260937674834955</v>
      </c>
      <c r="E237">
        <f t="shared" si="32"/>
        <v>1.4533924851038313</v>
      </c>
      <c r="F237">
        <f t="shared" si="30"/>
        <v>130.23997693918395</v>
      </c>
      <c r="G237">
        <f t="shared" si="28"/>
        <v>-2.165459436808469E-2</v>
      </c>
      <c r="P237">
        <v>111.61</v>
      </c>
      <c r="Q237">
        <v>107.86</v>
      </c>
      <c r="R237">
        <f t="shared" si="27"/>
        <v>1.0347672909326906</v>
      </c>
      <c r="S237">
        <f t="shared" si="33"/>
        <v>1.0487560268837788</v>
      </c>
      <c r="T237">
        <f t="shared" si="31"/>
        <v>113.22230854862789</v>
      </c>
      <c r="U237">
        <f t="shared" si="29"/>
        <v>-1.4342566669671694E-2</v>
      </c>
    </row>
    <row r="238" spans="1:21" x14ac:dyDescent="0.25">
      <c r="A238" s="1">
        <v>44799</v>
      </c>
      <c r="B238">
        <v>122.95</v>
      </c>
      <c r="C238">
        <v>85.04</v>
      </c>
      <c r="D238">
        <f t="shared" si="26"/>
        <v>1.4457902163687675</v>
      </c>
      <c r="E238">
        <f t="shared" si="32"/>
        <v>1.4492121327397229</v>
      </c>
      <c r="F238">
        <f t="shared" si="30"/>
        <v>123.59649693322983</v>
      </c>
      <c r="G238">
        <f t="shared" si="28"/>
        <v>-5.2444339955877986E-3</v>
      </c>
      <c r="P238">
        <v>107.6</v>
      </c>
      <c r="Q238">
        <v>104.9</v>
      </c>
      <c r="R238">
        <f t="shared" si="27"/>
        <v>1.0257387988560533</v>
      </c>
      <c r="S238">
        <f t="shared" si="33"/>
        <v>1.0474899803140574</v>
      </c>
      <c r="T238">
        <f t="shared" si="31"/>
        <v>110.0145072201084</v>
      </c>
      <c r="U238">
        <f t="shared" si="29"/>
        <v>-2.2191593187993148E-2</v>
      </c>
    </row>
    <row r="239" spans="1:21" x14ac:dyDescent="0.25">
      <c r="A239" s="1">
        <v>44802</v>
      </c>
      <c r="B239">
        <v>122.1</v>
      </c>
      <c r="C239">
        <v>83.96</v>
      </c>
      <c r="D239">
        <f t="shared" si="26"/>
        <v>1.4542639352072415</v>
      </c>
      <c r="E239">
        <f t="shared" si="32"/>
        <v>1.4449969288457498</v>
      </c>
      <c r="F239">
        <f t="shared" si="30"/>
        <v>121.67585066482712</v>
      </c>
      <c r="G239">
        <f t="shared" si="28"/>
        <v>3.4798341347326944E-3</v>
      </c>
      <c r="P239">
        <v>106.71</v>
      </c>
      <c r="Q239">
        <v>104.21</v>
      </c>
      <c r="R239">
        <f t="shared" si="27"/>
        <v>1.023990020151617</v>
      </c>
      <c r="S239">
        <f t="shared" si="33"/>
        <v>1.0459882000058991</v>
      </c>
      <c r="T239">
        <f t="shared" si="31"/>
        <v>109.15893084852792</v>
      </c>
      <c r="U239">
        <f t="shared" si="29"/>
        <v>-2.269002681162811E-2</v>
      </c>
    </row>
    <row r="240" spans="1:21" x14ac:dyDescent="0.25">
      <c r="A240" s="1">
        <v>44803</v>
      </c>
      <c r="B240">
        <v>121.14</v>
      </c>
      <c r="C240">
        <v>83.1</v>
      </c>
      <c r="D240">
        <f t="shared" si="26"/>
        <v>1.4577617328519856</v>
      </c>
      <c r="E240">
        <f t="shared" si="32"/>
        <v>1.4421687892596509</v>
      </c>
      <c r="F240">
        <f t="shared" si="30"/>
        <v>120.07924478708181</v>
      </c>
      <c r="G240">
        <f t="shared" si="28"/>
        <v>8.7950034955249414E-3</v>
      </c>
      <c r="P240">
        <v>105.2</v>
      </c>
      <c r="Q240">
        <v>102.76</v>
      </c>
      <c r="R240">
        <f t="shared" si="27"/>
        <v>1.0237446477228493</v>
      </c>
      <c r="S240">
        <f t="shared" si="33"/>
        <v>1.0446290918607977</v>
      </c>
      <c r="T240">
        <f t="shared" si="31"/>
        <v>107.4857474326062</v>
      </c>
      <c r="U240">
        <f t="shared" si="29"/>
        <v>-2.1494956452066838E-2</v>
      </c>
    </row>
    <row r="241" spans="1:21" x14ac:dyDescent="0.25">
      <c r="A241" s="1">
        <v>44804</v>
      </c>
      <c r="B241">
        <v>121.46</v>
      </c>
      <c r="C241">
        <v>83.7</v>
      </c>
      <c r="D241">
        <f t="shared" si="26"/>
        <v>1.4511350059737156</v>
      </c>
      <c r="E241">
        <f t="shared" si="32"/>
        <v>1.4389879711548155</v>
      </c>
      <c r="F241">
        <f t="shared" si="30"/>
        <v>120.70952766103278</v>
      </c>
      <c r="G241">
        <f t="shared" si="28"/>
        <v>6.1979287701566391E-3</v>
      </c>
      <c r="P241">
        <v>104.41</v>
      </c>
      <c r="Q241">
        <v>101.71</v>
      </c>
      <c r="R241">
        <f t="shared" si="27"/>
        <v>1.0265460623340872</v>
      </c>
      <c r="S241">
        <f t="shared" si="33"/>
        <v>1.043559362731711</v>
      </c>
      <c r="T241">
        <f t="shared" si="31"/>
        <v>106.24922493316173</v>
      </c>
      <c r="U241">
        <f t="shared" si="29"/>
        <v>-1.7462056729187346E-2</v>
      </c>
    </row>
    <row r="242" spans="1:21" x14ac:dyDescent="0.25">
      <c r="A242" s="1">
        <v>44805</v>
      </c>
      <c r="B242">
        <v>123.22</v>
      </c>
      <c r="C242">
        <v>85.52</v>
      </c>
      <c r="D242">
        <f t="shared" si="26"/>
        <v>1.4408325537885875</v>
      </c>
      <c r="E242">
        <f t="shared" si="32"/>
        <v>1.4376556838402994</v>
      </c>
      <c r="F242">
        <f t="shared" si="30"/>
        <v>123.06225129315982</v>
      </c>
      <c r="G242">
        <f t="shared" si="28"/>
        <v>1.2810401690324935E-3</v>
      </c>
      <c r="P242">
        <v>102.55</v>
      </c>
      <c r="Q242">
        <v>100.55</v>
      </c>
      <c r="R242">
        <f t="shared" si="27"/>
        <v>1.0198906016907012</v>
      </c>
      <c r="S242">
        <f t="shared" si="33"/>
        <v>1.0417809043104991</v>
      </c>
      <c r="T242">
        <f t="shared" si="31"/>
        <v>104.92989392267354</v>
      </c>
      <c r="U242">
        <f t="shared" si="29"/>
        <v>-2.2941965716710946E-2</v>
      </c>
    </row>
    <row r="243" spans="1:21" x14ac:dyDescent="0.25">
      <c r="A243" s="1">
        <v>44806</v>
      </c>
      <c r="B243">
        <v>121.19</v>
      </c>
      <c r="C243">
        <v>83.73</v>
      </c>
      <c r="D243">
        <f t="shared" si="26"/>
        <v>1.4473904215932163</v>
      </c>
      <c r="E243">
        <f t="shared" si="32"/>
        <v>1.4388226047032755</v>
      </c>
      <c r="F243">
        <f t="shared" si="30"/>
        <v>120.37491040794828</v>
      </c>
      <c r="G243">
        <f t="shared" si="28"/>
        <v>6.7484361369564219E-3</v>
      </c>
      <c r="P243">
        <v>102.02</v>
      </c>
      <c r="Q243">
        <v>100.13</v>
      </c>
      <c r="R243">
        <f t="shared" si="27"/>
        <v>1.0188754618995306</v>
      </c>
      <c r="S243">
        <f t="shared" si="33"/>
        <v>1.0405995694710997</v>
      </c>
      <c r="T243">
        <f t="shared" si="31"/>
        <v>104.31352194861027</v>
      </c>
      <c r="U243">
        <f t="shared" si="29"/>
        <v>-2.2232125870154554E-2</v>
      </c>
    </row>
    <row r="244" spans="1:21" x14ac:dyDescent="0.25">
      <c r="A244" s="1">
        <v>44810</v>
      </c>
      <c r="B244">
        <v>119.54</v>
      </c>
      <c r="C244">
        <v>81.34</v>
      </c>
      <c r="D244">
        <f t="shared" si="26"/>
        <v>1.4696336365871649</v>
      </c>
      <c r="E244">
        <f t="shared" si="32"/>
        <v>1.441993284295974</v>
      </c>
      <c r="F244">
        <f t="shared" si="30"/>
        <v>117.03383066656444</v>
      </c>
      <c r="G244">
        <f t="shared" si="28"/>
        <v>2.1187999398167418E-2</v>
      </c>
      <c r="P244">
        <v>102.14</v>
      </c>
      <c r="Q244">
        <v>100.03</v>
      </c>
      <c r="R244">
        <f t="shared" si="27"/>
        <v>1.0210936718984305</v>
      </c>
      <c r="S244">
        <f t="shared" si="33"/>
        <v>1.0391581081161365</v>
      </c>
      <c r="T244">
        <f t="shared" si="31"/>
        <v>104.0911749341941</v>
      </c>
      <c r="U244">
        <f t="shared" si="29"/>
        <v>-1.8922775920166668E-2</v>
      </c>
    </row>
    <row r="245" spans="1:21" x14ac:dyDescent="0.25">
      <c r="A245" s="1">
        <v>44811</v>
      </c>
      <c r="B245">
        <v>122.89</v>
      </c>
      <c r="C245">
        <v>84.79</v>
      </c>
      <c r="D245">
        <f t="shared" si="26"/>
        <v>1.4493454416794431</v>
      </c>
      <c r="E245">
        <f t="shared" si="32"/>
        <v>1.4428847988041884</v>
      </c>
      <c r="F245">
        <f t="shared" si="30"/>
        <v>122.26661057545564</v>
      </c>
      <c r="G245">
        <f t="shared" si="28"/>
        <v>5.0856533436788023E-3</v>
      </c>
      <c r="P245">
        <v>104.44</v>
      </c>
      <c r="Q245">
        <v>101.7</v>
      </c>
      <c r="R245">
        <f t="shared" si="27"/>
        <v>1.0269419862340217</v>
      </c>
      <c r="S245">
        <f t="shared" si="33"/>
        <v>1.0382775322931186</v>
      </c>
      <c r="T245">
        <f t="shared" si="31"/>
        <v>105.68237959541109</v>
      </c>
      <c r="U245">
        <f t="shared" si="29"/>
        <v>-1.1825433118766689E-2</v>
      </c>
    </row>
    <row r="246" spans="1:21" x14ac:dyDescent="0.25">
      <c r="A246" s="1">
        <v>44812</v>
      </c>
      <c r="B246">
        <v>126.98</v>
      </c>
      <c r="C246">
        <v>87.42</v>
      </c>
      <c r="D246">
        <f t="shared" si="26"/>
        <v>1.4525280256234272</v>
      </c>
      <c r="E246">
        <f t="shared" si="32"/>
        <v>1.4445565334186932</v>
      </c>
      <c r="F246">
        <f t="shared" si="30"/>
        <v>126.13698911146216</v>
      </c>
      <c r="G246">
        <f t="shared" si="28"/>
        <v>6.6610622108775677E-3</v>
      </c>
      <c r="P246">
        <v>105.13</v>
      </c>
      <c r="Q246">
        <v>101.85</v>
      </c>
      <c r="R246">
        <f t="shared" si="27"/>
        <v>1.0322042218949437</v>
      </c>
      <c r="S246">
        <f t="shared" si="33"/>
        <v>1.03736153694722</v>
      </c>
      <c r="T246">
        <f t="shared" si="31"/>
        <v>105.74856666405412</v>
      </c>
      <c r="U246">
        <f t="shared" si="29"/>
        <v>-5.8665842425752084E-3</v>
      </c>
    </row>
    <row r="247" spans="1:21" x14ac:dyDescent="0.25">
      <c r="A247" s="1">
        <v>44813</v>
      </c>
      <c r="B247">
        <v>128.4</v>
      </c>
      <c r="C247">
        <v>88.01</v>
      </c>
      <c r="D247">
        <f t="shared" si="26"/>
        <v>1.4589251221452109</v>
      </c>
      <c r="E247">
        <f t="shared" si="32"/>
        <v>1.4451906062256672</v>
      </c>
      <c r="F247">
        <f t="shared" si="30"/>
        <v>127.13542050617919</v>
      </c>
      <c r="G247">
        <f t="shared" si="28"/>
        <v>9.8975696964566495E-3</v>
      </c>
      <c r="P247">
        <v>106.71</v>
      </c>
      <c r="Q247">
        <v>103.12</v>
      </c>
      <c r="R247">
        <f t="shared" si="27"/>
        <v>1.034813809154383</v>
      </c>
      <c r="S247">
        <f t="shared" si="33"/>
        <v>1.0362773953807127</v>
      </c>
      <c r="T247">
        <f t="shared" si="31"/>
        <v>106.97272168999733</v>
      </c>
      <c r="U247">
        <f t="shared" si="29"/>
        <v>-2.4589898546896203E-3</v>
      </c>
    </row>
    <row r="248" spans="1:21" x14ac:dyDescent="0.25">
      <c r="A248" s="1">
        <v>44816</v>
      </c>
      <c r="B248">
        <v>128.63</v>
      </c>
      <c r="C248">
        <v>88.68</v>
      </c>
      <c r="D248">
        <f t="shared" si="26"/>
        <v>1.4504961659900766</v>
      </c>
      <c r="E248">
        <f t="shared" si="32"/>
        <v>1.4470606907034607</v>
      </c>
      <c r="F248">
        <f t="shared" si="30"/>
        <v>128.15950296009217</v>
      </c>
      <c r="G248">
        <f t="shared" si="28"/>
        <v>3.6644610545298411E-3</v>
      </c>
      <c r="P248">
        <v>107.6</v>
      </c>
      <c r="Q248">
        <v>103.3</v>
      </c>
      <c r="R248">
        <f t="shared" si="27"/>
        <v>1.0416263310745402</v>
      </c>
      <c r="S248">
        <f t="shared" si="33"/>
        <v>1.0349643954411261</v>
      </c>
      <c r="T248">
        <f t="shared" si="31"/>
        <v>107.04745494282763</v>
      </c>
      <c r="U248">
        <f t="shared" si="29"/>
        <v>5.1484074460935421E-3</v>
      </c>
    </row>
    <row r="249" spans="1:21" x14ac:dyDescent="0.25">
      <c r="A249" s="1">
        <v>44817</v>
      </c>
      <c r="B249">
        <v>122.84</v>
      </c>
      <c r="C249">
        <v>84.14</v>
      </c>
      <c r="D249">
        <f t="shared" si="26"/>
        <v>1.4599477062039459</v>
      </c>
      <c r="E249">
        <f t="shared" si="32"/>
        <v>1.4490254100494853</v>
      </c>
      <c r="F249">
        <f t="shared" si="30"/>
        <v>121.75568651578918</v>
      </c>
      <c r="G249">
        <f t="shared" si="28"/>
        <v>8.8662282054486272E-3</v>
      </c>
      <c r="P249">
        <v>102.75</v>
      </c>
      <c r="Q249">
        <v>98.98</v>
      </c>
      <c r="R249">
        <f t="shared" si="27"/>
        <v>1.0380885027278237</v>
      </c>
      <c r="S249">
        <f t="shared" si="33"/>
        <v>1.0338653195640659</v>
      </c>
      <c r="T249">
        <f t="shared" si="31"/>
        <v>102.44077586076266</v>
      </c>
      <c r="U249">
        <f t="shared" si="29"/>
        <v>3.0140182669584755E-3</v>
      </c>
    </row>
    <row r="250" spans="1:21" x14ac:dyDescent="0.25">
      <c r="A250" s="1">
        <v>44818</v>
      </c>
      <c r="B250">
        <v>123.92</v>
      </c>
      <c r="C250">
        <v>85.09</v>
      </c>
      <c r="D250">
        <f t="shared" si="26"/>
        <v>1.4563403455165118</v>
      </c>
      <c r="E250">
        <f t="shared" si="32"/>
        <v>1.4498703524254297</v>
      </c>
      <c r="F250">
        <f t="shared" si="30"/>
        <v>123.29757214111071</v>
      </c>
      <c r="G250">
        <f t="shared" si="28"/>
        <v>5.0354767963249119E-3</v>
      </c>
      <c r="P250">
        <v>103.76</v>
      </c>
      <c r="Q250">
        <v>100.54</v>
      </c>
      <c r="R250">
        <f t="shared" si="27"/>
        <v>1.032027053908892</v>
      </c>
      <c r="S250">
        <f t="shared" si="33"/>
        <v>1.0323241306196835</v>
      </c>
      <c r="T250">
        <f t="shared" si="31"/>
        <v>103.9448192289712</v>
      </c>
      <c r="U250">
        <f t="shared" si="29"/>
        <v>-1.7796339866897736E-3</v>
      </c>
    </row>
    <row r="251" spans="1:21" x14ac:dyDescent="0.25">
      <c r="A251" s="1">
        <v>44819</v>
      </c>
      <c r="B251">
        <v>124.05</v>
      </c>
      <c r="C251">
        <v>86.2</v>
      </c>
      <c r="D251">
        <f t="shared" si="26"/>
        <v>1.4390951276102086</v>
      </c>
      <c r="E251">
        <f t="shared" si="32"/>
        <v>1.4490328792647991</v>
      </c>
      <c r="F251">
        <f t="shared" si="30"/>
        <v>124.97882437907205</v>
      </c>
      <c r="G251">
        <f t="shared" si="28"/>
        <v>-7.4596078464253491E-3</v>
      </c>
      <c r="P251">
        <v>102.14</v>
      </c>
      <c r="Q251">
        <v>99.68</v>
      </c>
      <c r="R251">
        <f t="shared" si="27"/>
        <v>1.0246789727126806</v>
      </c>
      <c r="S251">
        <f t="shared" si="33"/>
        <v>1.0310719681442067</v>
      </c>
      <c r="T251">
        <f t="shared" si="31"/>
        <v>102.90206934017006</v>
      </c>
      <c r="U251">
        <f t="shared" si="29"/>
        <v>-7.4333316240328814E-3</v>
      </c>
    </row>
    <row r="252" spans="1:21" x14ac:dyDescent="0.25">
      <c r="A252" s="1">
        <v>44820</v>
      </c>
      <c r="B252">
        <v>122.96</v>
      </c>
      <c r="C252">
        <v>83.27</v>
      </c>
      <c r="D252">
        <f t="shared" si="26"/>
        <v>1.4766422481085626</v>
      </c>
      <c r="E252">
        <f t="shared" si="32"/>
        <v>1.4503320784261626</v>
      </c>
      <c r="F252">
        <f t="shared" si="30"/>
        <v>120.66096785637981</v>
      </c>
      <c r="G252">
        <f t="shared" si="28"/>
        <v>1.8874404897501914E-2</v>
      </c>
      <c r="P252">
        <v>100.29</v>
      </c>
      <c r="Q252">
        <v>98.54</v>
      </c>
      <c r="R252">
        <f t="shared" si="27"/>
        <v>1.0177592855693121</v>
      </c>
      <c r="S252">
        <f t="shared" si="33"/>
        <v>1.0294744847649064</v>
      </c>
      <c r="T252">
        <f t="shared" si="31"/>
        <v>101.60183174093012</v>
      </c>
      <c r="U252">
        <f t="shared" si="29"/>
        <v>-1.2995574827907697E-2</v>
      </c>
    </row>
    <row r="253" spans="1:21" x14ac:dyDescent="0.25">
      <c r="A253" s="1">
        <v>44823</v>
      </c>
      <c r="B253">
        <v>121.8</v>
      </c>
      <c r="C253">
        <v>82.23</v>
      </c>
      <c r="D253">
        <f t="shared" si="26"/>
        <v>1.4812112367748995</v>
      </c>
      <c r="E253">
        <f t="shared" si="32"/>
        <v>1.4512575422930962</v>
      </c>
      <c r="F253">
        <f t="shared" si="30"/>
        <v>119.26080680898336</v>
      </c>
      <c r="G253">
        <f t="shared" si="28"/>
        <v>2.1067606477245659E-2</v>
      </c>
      <c r="P253">
        <v>100.89</v>
      </c>
      <c r="Q253">
        <v>99.23</v>
      </c>
      <c r="R253">
        <f t="shared" si="27"/>
        <v>1.0167288118512545</v>
      </c>
      <c r="S253">
        <f t="shared" si="33"/>
        <v>1.0281848599833003</v>
      </c>
      <c r="T253">
        <f t="shared" si="31"/>
        <v>102.15475312322167</v>
      </c>
      <c r="U253">
        <f t="shared" si="29"/>
        <v>-1.2458036580413469E-2</v>
      </c>
    </row>
    <row r="254" spans="1:21" x14ac:dyDescent="0.25">
      <c r="A254" s="1">
        <v>44824</v>
      </c>
      <c r="B254">
        <v>120.55</v>
      </c>
      <c r="C254">
        <v>81.99</v>
      </c>
      <c r="D254">
        <f t="shared" si="26"/>
        <v>1.4703012562507622</v>
      </c>
      <c r="E254">
        <f t="shared" si="32"/>
        <v>1.4516840446494492</v>
      </c>
      <c r="F254">
        <f t="shared" si="30"/>
        <v>118.98860589261095</v>
      </c>
      <c r="G254">
        <f t="shared" si="28"/>
        <v>1.3036864901448543E-2</v>
      </c>
      <c r="P254">
        <v>100.18</v>
      </c>
      <c r="Q254">
        <v>99.1</v>
      </c>
      <c r="R254">
        <f t="shared" si="27"/>
        <v>1.0108980827447025</v>
      </c>
      <c r="S254">
        <f t="shared" si="33"/>
        <v>1.026848481210052</v>
      </c>
      <c r="T254">
        <f t="shared" si="31"/>
        <v>101.89311962434506</v>
      </c>
      <c r="U254">
        <f t="shared" si="29"/>
        <v>-1.6955849159366956E-2</v>
      </c>
    </row>
    <row r="255" spans="1:21" x14ac:dyDescent="0.25">
      <c r="A255" s="1">
        <v>44825</v>
      </c>
      <c r="B255">
        <v>117.91</v>
      </c>
      <c r="C255">
        <v>79.13</v>
      </c>
      <c r="D255">
        <f t="shared" si="26"/>
        <v>1.4900796158220651</v>
      </c>
      <c r="E255">
        <f t="shared" si="32"/>
        <v>1.4547765421869641</v>
      </c>
      <c r="F255">
        <f t="shared" si="30"/>
        <v>114.87175845311091</v>
      </c>
      <c r="G255">
        <f t="shared" si="28"/>
        <v>2.6105259346898217E-2</v>
      </c>
      <c r="P255">
        <v>99.24</v>
      </c>
      <c r="Q255">
        <v>98.12</v>
      </c>
      <c r="R255">
        <f t="shared" si="27"/>
        <v>1.0114145943742354</v>
      </c>
      <c r="S255">
        <f t="shared" si="33"/>
        <v>1.0258238727552826</v>
      </c>
      <c r="T255">
        <f t="shared" si="31"/>
        <v>100.7543729763303</v>
      </c>
      <c r="U255">
        <f t="shared" si="29"/>
        <v>-1.5144445292822061E-2</v>
      </c>
    </row>
    <row r="256" spans="1:21" x14ac:dyDescent="0.25">
      <c r="A256" s="1">
        <v>44826</v>
      </c>
      <c r="B256">
        <v>116.73</v>
      </c>
      <c r="C256">
        <v>78.09</v>
      </c>
      <c r="D256">
        <f t="shared" si="26"/>
        <v>1.4948136765270841</v>
      </c>
      <c r="E256">
        <f t="shared" si="32"/>
        <v>1.4586313619053186</v>
      </c>
      <c r="F256">
        <f t="shared" si="30"/>
        <v>113.60350017938003</v>
      </c>
      <c r="G256">
        <f t="shared" si="28"/>
        <v>2.7149258413979041E-2</v>
      </c>
      <c r="P256">
        <v>97.42</v>
      </c>
      <c r="Q256">
        <v>97.04</v>
      </c>
      <c r="R256">
        <f t="shared" si="27"/>
        <v>1.0039159109645506</v>
      </c>
      <c r="S256">
        <f t="shared" si="33"/>
        <v>1.0242872059348649</v>
      </c>
      <c r="T256">
        <f t="shared" si="31"/>
        <v>99.545948612172637</v>
      </c>
      <c r="U256">
        <f t="shared" si="29"/>
        <v>-2.1587804288822322E-2</v>
      </c>
    </row>
    <row r="257" spans="1:21" x14ac:dyDescent="0.25">
      <c r="A257" s="1">
        <v>44827</v>
      </c>
      <c r="B257">
        <v>115.32</v>
      </c>
      <c r="C257">
        <v>76.650000000000006</v>
      </c>
      <c r="D257">
        <f t="shared" si="26"/>
        <v>1.504500978473581</v>
      </c>
      <c r="E257">
        <f t="shared" si="32"/>
        <v>1.4625517224548228</v>
      </c>
      <c r="F257">
        <f t="shared" si="30"/>
        <v>111.80409389004268</v>
      </c>
      <c r="G257">
        <f t="shared" si="28"/>
        <v>3.0962694740709586E-2</v>
      </c>
      <c r="P257">
        <v>94.68</v>
      </c>
      <c r="Q257">
        <v>94.53</v>
      </c>
      <c r="R257">
        <f t="shared" si="27"/>
        <v>1.001586797841955</v>
      </c>
      <c r="S257">
        <f t="shared" si="33"/>
        <v>1.0226281812803284</v>
      </c>
      <c r="T257">
        <f t="shared" si="31"/>
        <v>96.825869577022772</v>
      </c>
      <c r="U257">
        <f t="shared" si="29"/>
        <v>-2.2411421628959791E-2</v>
      </c>
    </row>
    <row r="258" spans="1:21" x14ac:dyDescent="0.25">
      <c r="A258" s="1">
        <v>44830</v>
      </c>
      <c r="B258">
        <v>113.42</v>
      </c>
      <c r="C258">
        <v>75.06</v>
      </c>
      <c r="D258">
        <f t="shared" si="26"/>
        <v>1.5110578204103384</v>
      </c>
      <c r="E258">
        <f t="shared" si="32"/>
        <v>1.4658151026569013</v>
      </c>
      <c r="F258">
        <f t="shared" si="30"/>
        <v>109.77913228745901</v>
      </c>
      <c r="G258">
        <f t="shared" si="28"/>
        <v>3.2627283599411611E-2</v>
      </c>
      <c r="P258">
        <v>93.29</v>
      </c>
      <c r="Q258">
        <v>92.71</v>
      </c>
      <c r="R258">
        <f t="shared" si="27"/>
        <v>1.0062560673066554</v>
      </c>
      <c r="S258">
        <f t="shared" si="33"/>
        <v>1.0216540447028586</v>
      </c>
      <c r="T258">
        <f t="shared" si="31"/>
        <v>94.807858686499245</v>
      </c>
      <c r="U258">
        <f t="shared" si="29"/>
        <v>-1.6139382389207254E-2</v>
      </c>
    </row>
    <row r="259" spans="1:21" x14ac:dyDescent="0.25">
      <c r="A259" s="1">
        <v>44831</v>
      </c>
      <c r="B259">
        <v>114.82</v>
      </c>
      <c r="C259">
        <v>77.22</v>
      </c>
      <c r="D259">
        <f t="shared" ref="D259:D322" si="34">B259/C259</f>
        <v>1.4869204869204868</v>
      </c>
      <c r="E259">
        <f t="shared" si="32"/>
        <v>1.4674479302425636</v>
      </c>
      <c r="F259">
        <f t="shared" si="30"/>
        <v>113.19024222716591</v>
      </c>
      <c r="G259">
        <f t="shared" si="28"/>
        <v>1.4295722092452102E-2</v>
      </c>
      <c r="P259">
        <v>92.81</v>
      </c>
      <c r="Q259">
        <v>92.23</v>
      </c>
      <c r="R259">
        <f t="shared" ref="R259:R322" si="35">P259/Q259</f>
        <v>1.0062886262604358</v>
      </c>
      <c r="S259">
        <f t="shared" si="33"/>
        <v>1.0207689750082991</v>
      </c>
      <c r="T259">
        <f t="shared" si="31"/>
        <v>94.227152542944651</v>
      </c>
      <c r="U259">
        <f t="shared" si="29"/>
        <v>-1.5153990996498999E-2</v>
      </c>
    </row>
    <row r="260" spans="1:21" x14ac:dyDescent="0.25">
      <c r="A260" s="1">
        <v>44832</v>
      </c>
      <c r="B260">
        <v>119.33</v>
      </c>
      <c r="C260">
        <v>81.2</v>
      </c>
      <c r="D260">
        <f t="shared" si="34"/>
        <v>1.4695812807881772</v>
      </c>
      <c r="E260">
        <f t="shared" si="32"/>
        <v>1.4680389076393732</v>
      </c>
      <c r="F260">
        <f t="shared" si="30"/>
        <v>119.15677193569617</v>
      </c>
      <c r="G260">
        <f t="shared" si="28"/>
        <v>1.4527270704624176E-3</v>
      </c>
      <c r="P260">
        <v>94.97</v>
      </c>
      <c r="Q260">
        <v>94.05</v>
      </c>
      <c r="R260">
        <f t="shared" si="35"/>
        <v>1.0097820308346623</v>
      </c>
      <c r="S260">
        <f t="shared" si="33"/>
        <v>1.0200708441638899</v>
      </c>
      <c r="T260">
        <f t="shared" si="31"/>
        <v>96.003322099530521</v>
      </c>
      <c r="U260">
        <f t="shared" si="29"/>
        <v>-1.0821743817671842E-2</v>
      </c>
    </row>
    <row r="261" spans="1:21" x14ac:dyDescent="0.25">
      <c r="A261" s="1">
        <v>44833</v>
      </c>
      <c r="B261">
        <v>117.6</v>
      </c>
      <c r="C261">
        <v>78.86</v>
      </c>
      <c r="D261">
        <f t="shared" si="34"/>
        <v>1.4912503170174993</v>
      </c>
      <c r="E261">
        <f t="shared" si="32"/>
        <v>1.4700446731915624</v>
      </c>
      <c r="F261">
        <f t="shared" si="30"/>
        <v>115.76954825644097</v>
      </c>
      <c r="G261">
        <f t="shared" si="28"/>
        <v>1.568747333240731E-2</v>
      </c>
      <c r="P261">
        <v>92.44</v>
      </c>
      <c r="Q261">
        <v>91.91</v>
      </c>
      <c r="R261">
        <f t="shared" si="35"/>
        <v>1.0057665107170057</v>
      </c>
      <c r="S261">
        <f t="shared" si="33"/>
        <v>1.019031866583036</v>
      </c>
      <c r="T261">
        <f t="shared" si="31"/>
        <v>93.75471128710312</v>
      </c>
      <c r="U261">
        <f t="shared" si="29"/>
        <v>-1.4122131910763905E-2</v>
      </c>
    </row>
    <row r="262" spans="1:21" x14ac:dyDescent="0.25">
      <c r="A262" s="1">
        <v>44834</v>
      </c>
      <c r="B262">
        <v>116.96</v>
      </c>
      <c r="C262">
        <v>79.319999999999993</v>
      </c>
      <c r="D262">
        <f t="shared" si="34"/>
        <v>1.4745335350479072</v>
      </c>
      <c r="E262">
        <f t="shared" si="32"/>
        <v>1.4717297222545285</v>
      </c>
      <c r="F262">
        <f t="shared" si="30"/>
        <v>116.60394347755472</v>
      </c>
      <c r="G262">
        <f t="shared" si="28"/>
        <v>3.048902094759796E-3</v>
      </c>
      <c r="P262">
        <v>91.68</v>
      </c>
      <c r="Q262">
        <v>91.19</v>
      </c>
      <c r="R262">
        <f t="shared" si="35"/>
        <v>1.0053733962057243</v>
      </c>
      <c r="S262">
        <f t="shared" si="33"/>
        <v>1.0183060063087868</v>
      </c>
      <c r="T262">
        <f t="shared" si="31"/>
        <v>92.925515913707045</v>
      </c>
      <c r="U262">
        <f t="shared" si="29"/>
        <v>-1.3494015138058153E-2</v>
      </c>
    </row>
    <row r="263" spans="1:21" x14ac:dyDescent="0.25">
      <c r="A263" s="1">
        <v>44837</v>
      </c>
      <c r="B263">
        <v>119.24</v>
      </c>
      <c r="C263">
        <v>79.98</v>
      </c>
      <c r="D263">
        <f t="shared" si="34"/>
        <v>1.4908727181795447</v>
      </c>
      <c r="E263">
        <f t="shared" si="32"/>
        <v>1.4739038370838451</v>
      </c>
      <c r="F263">
        <f t="shared" si="30"/>
        <v>117.70894318591719</v>
      </c>
      <c r="G263">
        <f t="shared" si="28"/>
        <v>1.2923274542196436E-2</v>
      </c>
      <c r="P263">
        <v>94.74</v>
      </c>
      <c r="Q263">
        <v>93.83</v>
      </c>
      <c r="R263">
        <f t="shared" si="35"/>
        <v>1.0096983907065971</v>
      </c>
      <c r="S263">
        <f t="shared" si="33"/>
        <v>1.0178471527491404</v>
      </c>
      <c r="T263">
        <f t="shared" si="31"/>
        <v>95.547652571953464</v>
      </c>
      <c r="U263">
        <f t="shared" si="29"/>
        <v>-8.4888053530806709E-3</v>
      </c>
    </row>
    <row r="264" spans="1:21" x14ac:dyDescent="0.25">
      <c r="A264" s="1">
        <v>44838</v>
      </c>
      <c r="B264">
        <v>122.65</v>
      </c>
      <c r="C264">
        <v>83</v>
      </c>
      <c r="D264">
        <f t="shared" si="34"/>
        <v>1.477710843373494</v>
      </c>
      <c r="E264">
        <f t="shared" si="32"/>
        <v>1.4743076974231613</v>
      </c>
      <c r="F264">
        <f t="shared" si="30"/>
        <v>122.33401847795915</v>
      </c>
      <c r="G264">
        <f t="shared" si="28"/>
        <v>2.5796106964531308E-3</v>
      </c>
      <c r="P264">
        <v>98.66</v>
      </c>
      <c r="Q264">
        <v>96.94</v>
      </c>
      <c r="R264">
        <f t="shared" si="35"/>
        <v>1.017742933773468</v>
      </c>
      <c r="S264">
        <f t="shared" si="33"/>
        <v>1.017679615842892</v>
      </c>
      <c r="T264">
        <f t="shared" si="31"/>
        <v>98.670102987501664</v>
      </c>
      <c r="U264">
        <f t="shared" si="29"/>
        <v>-1.0239681992297426E-4</v>
      </c>
    </row>
    <row r="265" spans="1:21" x14ac:dyDescent="0.25">
      <c r="A265" s="1">
        <v>44839</v>
      </c>
      <c r="B265">
        <v>122.87</v>
      </c>
      <c r="C265">
        <v>82.67</v>
      </c>
      <c r="D265">
        <f t="shared" si="34"/>
        <v>1.4862707148905285</v>
      </c>
      <c r="E265">
        <f t="shared" si="32"/>
        <v>1.4761539610837155</v>
      </c>
      <c r="F265">
        <f t="shared" si="30"/>
        <v>121.88101734597274</v>
      </c>
      <c r="G265">
        <f t="shared" si="28"/>
        <v>8.081584685118829E-3</v>
      </c>
      <c r="P265">
        <v>97.92</v>
      </c>
      <c r="Q265">
        <v>96.24</v>
      </c>
      <c r="R265">
        <f t="shared" si="35"/>
        <v>1.0174563591022445</v>
      </c>
      <c r="S265">
        <f t="shared" si="33"/>
        <v>1.0172053344863032</v>
      </c>
      <c r="T265">
        <f t="shared" si="31"/>
        <v>97.941486228719924</v>
      </c>
      <c r="U265">
        <f t="shared" si="29"/>
        <v>-2.1940228494970787E-4</v>
      </c>
    </row>
    <row r="266" spans="1:21" x14ac:dyDescent="0.25">
      <c r="A266" s="1">
        <v>44840</v>
      </c>
      <c r="B266">
        <v>122.27</v>
      </c>
      <c r="C266">
        <v>82.67</v>
      </c>
      <c r="D266">
        <f t="shared" si="34"/>
        <v>1.4790129430264909</v>
      </c>
      <c r="E266">
        <f t="shared" si="32"/>
        <v>1.4774782069538688</v>
      </c>
      <c r="F266">
        <f t="shared" si="30"/>
        <v>122.03364796279077</v>
      </c>
      <c r="G266">
        <f t="shared" si="28"/>
        <v>1.9349044757957922E-3</v>
      </c>
      <c r="P266">
        <v>97.2</v>
      </c>
      <c r="Q266">
        <v>95.61</v>
      </c>
      <c r="R266">
        <f t="shared" si="35"/>
        <v>1.0166300596171949</v>
      </c>
      <c r="S266">
        <f t="shared" si="33"/>
        <v>1.0164266263724158</v>
      </c>
      <c r="T266">
        <f t="shared" si="31"/>
        <v>97.255002030235445</v>
      </c>
      <c r="U266">
        <f t="shared" si="29"/>
        <v>-5.6570446764551226E-4</v>
      </c>
    </row>
    <row r="267" spans="1:21" x14ac:dyDescent="0.25">
      <c r="A267" s="1">
        <v>44841</v>
      </c>
      <c r="B267">
        <v>118.84</v>
      </c>
      <c r="C267">
        <v>79.099999999999994</v>
      </c>
      <c r="D267">
        <f t="shared" si="34"/>
        <v>1.5024020227560053</v>
      </c>
      <c r="E267">
        <f t="shared" si="32"/>
        <v>1.4796520519844085</v>
      </c>
      <c r="F267">
        <f t="shared" si="30"/>
        <v>116.86852617005101</v>
      </c>
      <c r="G267">
        <f t="shared" si="28"/>
        <v>1.6728455578084278E-2</v>
      </c>
      <c r="P267">
        <v>96.05</v>
      </c>
      <c r="Q267">
        <v>95.21</v>
      </c>
      <c r="R267">
        <f t="shared" si="35"/>
        <v>1.0088226026677871</v>
      </c>
      <c r="S267">
        <f t="shared" si="33"/>
        <v>1.0151270660480862</v>
      </c>
      <c r="T267">
        <f t="shared" si="31"/>
        <v>96.773979096917699</v>
      </c>
      <c r="U267">
        <f t="shared" si="29"/>
        <v>-7.5092579495623958E-3</v>
      </c>
    </row>
    <row r="268" spans="1:21" x14ac:dyDescent="0.25">
      <c r="A268" s="1">
        <v>44844</v>
      </c>
      <c r="B268">
        <v>117.95</v>
      </c>
      <c r="C268">
        <v>77.650000000000006</v>
      </c>
      <c r="D268">
        <f t="shared" si="34"/>
        <v>1.5189954925949773</v>
      </c>
      <c r="E268">
        <f t="shared" si="32"/>
        <v>1.4830770183146536</v>
      </c>
      <c r="F268">
        <f t="shared" si="30"/>
        <v>114.89498183658932</v>
      </c>
      <c r="G268">
        <f t="shared" si="28"/>
        <v>2.6242296133838775E-2</v>
      </c>
      <c r="P268">
        <v>96.65</v>
      </c>
      <c r="Q268">
        <v>96.04</v>
      </c>
      <c r="R268">
        <f t="shared" si="35"/>
        <v>1.0063515201999167</v>
      </c>
      <c r="S268">
        <f t="shared" si="33"/>
        <v>1.013363325504355</v>
      </c>
      <c r="T268">
        <f t="shared" si="31"/>
        <v>97.492803423258209</v>
      </c>
      <c r="U268">
        <f t="shared" si="29"/>
        <v>-8.6823585817868473E-3</v>
      </c>
    </row>
    <row r="269" spans="1:21" x14ac:dyDescent="0.25">
      <c r="A269" s="1">
        <v>44845</v>
      </c>
      <c r="B269">
        <v>118.17</v>
      </c>
      <c r="C269">
        <v>78.27</v>
      </c>
      <c r="D269">
        <f t="shared" si="34"/>
        <v>1.5097738597163666</v>
      </c>
      <c r="E269">
        <f t="shared" si="32"/>
        <v>1.4855683259902748</v>
      </c>
      <c r="F269">
        <f t="shared" si="30"/>
        <v>116.08043822348793</v>
      </c>
      <c r="G269">
        <f t="shared" si="28"/>
        <v>1.7840881897004651E-2</v>
      </c>
      <c r="P269">
        <v>96.12</v>
      </c>
      <c r="Q269">
        <v>96.01</v>
      </c>
      <c r="R269">
        <f t="shared" si="35"/>
        <v>1.0011457139881261</v>
      </c>
      <c r="S269">
        <f t="shared" si="33"/>
        <v>1.0115161860673703</v>
      </c>
      <c r="T269">
        <f t="shared" si="31"/>
        <v>97.293012881673135</v>
      </c>
      <c r="U269">
        <f t="shared" si="29"/>
        <v>-1.2129765690478913E-2</v>
      </c>
    </row>
    <row r="270" spans="1:21" x14ac:dyDescent="0.25">
      <c r="A270" s="1">
        <v>44846</v>
      </c>
      <c r="B270">
        <v>119.03</v>
      </c>
      <c r="C270">
        <v>78.7</v>
      </c>
      <c r="D270">
        <f t="shared" si="34"/>
        <v>1.5124523506988563</v>
      </c>
      <c r="E270">
        <f t="shared" si="32"/>
        <v>1.4883739262493918</v>
      </c>
      <c r="F270">
        <f t="shared" si="30"/>
        <v>116.91422725543462</v>
      </c>
      <c r="G270">
        <f t="shared" si="28"/>
        <v>1.7934996612420949E-2</v>
      </c>
      <c r="P270">
        <v>94.15</v>
      </c>
      <c r="Q270">
        <v>93.86</v>
      </c>
      <c r="R270">
        <f t="shared" si="35"/>
        <v>1.0030897080758576</v>
      </c>
      <c r="S270">
        <f t="shared" si="33"/>
        <v>1.0100693187757184</v>
      </c>
      <c r="T270">
        <f t="shared" si="31"/>
        <v>94.940909224283374</v>
      </c>
      <c r="U270">
        <f t="shared" si="29"/>
        <v>-8.3654348046076788E-3</v>
      </c>
    </row>
    <row r="271" spans="1:21" x14ac:dyDescent="0.25">
      <c r="A271" s="1">
        <v>44847</v>
      </c>
      <c r="B271">
        <v>121.41</v>
      </c>
      <c r="C271">
        <v>80.069999999999993</v>
      </c>
      <c r="D271">
        <f t="shared" si="34"/>
        <v>1.5162982390408393</v>
      </c>
      <c r="E271">
        <f t="shared" si="32"/>
        <v>1.4922340818209234</v>
      </c>
      <c r="F271">
        <f t="shared" si="30"/>
        <v>119.17410027478878</v>
      </c>
      <c r="G271">
        <f t="shared" si="28"/>
        <v>1.8587796107180567E-2</v>
      </c>
      <c r="P271">
        <v>95.95</v>
      </c>
      <c r="Q271">
        <v>95.7</v>
      </c>
      <c r="R271">
        <f t="shared" si="35"/>
        <v>1.002612330198537</v>
      </c>
      <c r="S271">
        <f t="shared" si="33"/>
        <v>1.0089659866500111</v>
      </c>
      <c r="T271">
        <f t="shared" si="31"/>
        <v>96.663633806836245</v>
      </c>
      <c r="U271">
        <f t="shared" si="29"/>
        <v>-7.4100369544751092E-3</v>
      </c>
    </row>
    <row r="272" spans="1:21" x14ac:dyDescent="0.25">
      <c r="A272" s="1">
        <v>44848</v>
      </c>
      <c r="B272">
        <v>119.58</v>
      </c>
      <c r="C272">
        <v>77.819999999999993</v>
      </c>
      <c r="D272">
        <f t="shared" si="34"/>
        <v>1.5366229760986894</v>
      </c>
      <c r="E272">
        <f t="shared" si="32"/>
        <v>1.4952331182204297</v>
      </c>
      <c r="F272">
        <f t="shared" si="30"/>
        <v>116.12565624730425</v>
      </c>
      <c r="G272">
        <f t="shared" si="28"/>
        <v>2.9312755120047825E-2</v>
      </c>
      <c r="P272">
        <v>93.31</v>
      </c>
      <c r="Q272">
        <v>93.07</v>
      </c>
      <c r="R272">
        <f t="shared" si="35"/>
        <v>1.0025787042011389</v>
      </c>
      <c r="S272">
        <f t="shared" si="33"/>
        <v>1.0082069575816026</v>
      </c>
      <c r="T272">
        <f t="shared" si="31"/>
        <v>93.904464377516533</v>
      </c>
      <c r="U272">
        <f t="shared" si="29"/>
        <v>-6.3506457946211417E-3</v>
      </c>
    </row>
    <row r="273" spans="1:21" x14ac:dyDescent="0.25">
      <c r="A273" s="1">
        <v>44851</v>
      </c>
      <c r="B273">
        <v>122.49</v>
      </c>
      <c r="C273">
        <v>80.7</v>
      </c>
      <c r="D273">
        <f t="shared" si="34"/>
        <v>1.5178438661710036</v>
      </c>
      <c r="E273">
        <f t="shared" si="32"/>
        <v>1.497064749690235</v>
      </c>
      <c r="F273">
        <f t="shared" si="30"/>
        <v>120.66531264038868</v>
      </c>
      <c r="G273">
        <f t="shared" si="28"/>
        <v>1.5008692117139571E-2</v>
      </c>
      <c r="P273">
        <v>96.39</v>
      </c>
      <c r="Q273">
        <v>95.52</v>
      </c>
      <c r="R273">
        <f t="shared" si="35"/>
        <v>1.0091080402010051</v>
      </c>
      <c r="S273">
        <f t="shared" si="33"/>
        <v>1.0078259189990901</v>
      </c>
      <c r="T273">
        <f t="shared" si="31"/>
        <v>96.30392858819468</v>
      </c>
      <c r="U273">
        <f t="shared" si="29"/>
        <v>8.93348515547019E-4</v>
      </c>
    </row>
    <row r="274" spans="1:21" x14ac:dyDescent="0.25">
      <c r="A274" s="1">
        <v>44852</v>
      </c>
      <c r="B274">
        <v>122.71</v>
      </c>
      <c r="C274">
        <v>81.08</v>
      </c>
      <c r="D274">
        <f t="shared" si="34"/>
        <v>1.5134435125801677</v>
      </c>
      <c r="E274">
        <f t="shared" si="32"/>
        <v>1.4992218625067051</v>
      </c>
      <c r="F274">
        <f t="shared" si="30"/>
        <v>121.38200990488424</v>
      </c>
      <c r="G274">
        <f t="shared" si="28"/>
        <v>1.0881168936459702E-2</v>
      </c>
      <c r="P274">
        <v>99.36</v>
      </c>
      <c r="Q274">
        <v>99.34</v>
      </c>
      <c r="R274">
        <f t="shared" si="35"/>
        <v>1.0002013287698812</v>
      </c>
      <c r="S274">
        <f t="shared" si="33"/>
        <v>1.0072910813003493</v>
      </c>
      <c r="T274">
        <f t="shared" si="31"/>
        <v>100.11742679336962</v>
      </c>
      <c r="U274">
        <f t="shared" si="29"/>
        <v>-7.5941468232886156E-3</v>
      </c>
    </row>
    <row r="275" spans="1:21" x14ac:dyDescent="0.25">
      <c r="A275" s="1">
        <v>44853</v>
      </c>
      <c r="B275">
        <v>118.53</v>
      </c>
      <c r="C275">
        <v>77.11</v>
      </c>
      <c r="D275">
        <f t="shared" si="34"/>
        <v>1.5371547140448709</v>
      </c>
      <c r="E275">
        <f t="shared" si="32"/>
        <v>1.5015756174178452</v>
      </c>
      <c r="F275">
        <f t="shared" si="30"/>
        <v>115.60499781789203</v>
      </c>
      <c r="G275">
        <f t="shared" si="28"/>
        <v>2.4986904068893184E-2</v>
      </c>
      <c r="P275">
        <v>99.19</v>
      </c>
      <c r="Q275">
        <v>99.83</v>
      </c>
      <c r="R275">
        <f t="shared" si="35"/>
        <v>0.99358910147250323</v>
      </c>
      <c r="S275">
        <f t="shared" si="33"/>
        <v>1.0063998066552624</v>
      </c>
      <c r="T275">
        <f t="shared" si="31"/>
        <v>100.55786864621386</v>
      </c>
      <c r="U275">
        <f t="shared" si="29"/>
        <v>-1.3696166452755943E-2</v>
      </c>
    </row>
    <row r="276" spans="1:21" x14ac:dyDescent="0.25">
      <c r="A276" s="1">
        <v>44854</v>
      </c>
      <c r="B276">
        <v>117.58</v>
      </c>
      <c r="C276">
        <v>76.72</v>
      </c>
      <c r="D276">
        <f t="shared" si="34"/>
        <v>1.5325860271115745</v>
      </c>
      <c r="E276">
        <f t="shared" si="32"/>
        <v>1.5034642349470699</v>
      </c>
      <c r="F276">
        <f t="shared" si="30"/>
        <v>115.20088136829708</v>
      </c>
      <c r="G276">
        <f t="shared" si="28"/>
        <v>2.0441553975117301E-2</v>
      </c>
      <c r="P276">
        <v>98.89</v>
      </c>
      <c r="Q276">
        <v>99.64</v>
      </c>
      <c r="R276">
        <f t="shared" si="35"/>
        <v>0.9924729024488157</v>
      </c>
      <c r="S276">
        <f t="shared" si="33"/>
        <v>1.0058276562294757</v>
      </c>
      <c r="T276">
        <f t="shared" si="31"/>
        <v>100.27767673513034</v>
      </c>
      <c r="U276">
        <f t="shared" si="29"/>
        <v>-1.3934983960900444E-2</v>
      </c>
    </row>
    <row r="277" spans="1:21" x14ac:dyDescent="0.25">
      <c r="A277" s="1">
        <v>44855</v>
      </c>
      <c r="B277">
        <v>120.9</v>
      </c>
      <c r="C277">
        <v>78.84</v>
      </c>
      <c r="D277">
        <f t="shared" si="34"/>
        <v>1.5334855403348555</v>
      </c>
      <c r="E277">
        <f t="shared" si="32"/>
        <v>1.5049134630401337</v>
      </c>
      <c r="F277">
        <f t="shared" si="30"/>
        <v>118.53312028322699</v>
      </c>
      <c r="G277">
        <f t="shared" si="28"/>
        <v>1.9771340036321621E-2</v>
      </c>
      <c r="P277">
        <v>101.17</v>
      </c>
      <c r="Q277">
        <v>101.95</v>
      </c>
      <c r="R277">
        <f t="shared" si="35"/>
        <v>0.992349190779794</v>
      </c>
      <c r="S277">
        <f t="shared" si="33"/>
        <v>1.0053657758763679</v>
      </c>
      <c r="T277">
        <f t="shared" si="31"/>
        <v>102.54412955259505</v>
      </c>
      <c r="U277">
        <f t="shared" si="29"/>
        <v>-1.3490967928699233E-2</v>
      </c>
    </row>
    <row r="278" spans="1:21" x14ac:dyDescent="0.25">
      <c r="A278" s="1">
        <v>44858</v>
      </c>
      <c r="B278">
        <v>122.18</v>
      </c>
      <c r="C278">
        <v>78.48</v>
      </c>
      <c r="D278">
        <f t="shared" si="34"/>
        <v>1.5568297655453618</v>
      </c>
      <c r="E278">
        <f t="shared" si="32"/>
        <v>1.5072020602968847</v>
      </c>
      <c r="F278">
        <f t="shared" si="30"/>
        <v>118.1056085793897</v>
      </c>
      <c r="G278">
        <f t="shared" ref="G278:G341" si="36">LN(B278/F278)</f>
        <v>3.3916155057949142E-2</v>
      </c>
      <c r="P278">
        <v>102.23</v>
      </c>
      <c r="Q278">
        <v>103.05</v>
      </c>
      <c r="R278">
        <f t="shared" si="35"/>
        <v>0.99204269771955367</v>
      </c>
      <c r="S278">
        <f t="shared" si="33"/>
        <v>1.0046551073970127</v>
      </c>
      <c r="T278">
        <f t="shared" si="31"/>
        <v>103.60294320405971</v>
      </c>
      <c r="U278">
        <f t="shared" ref="U278:U341" si="37">LN(P278/T278)</f>
        <v>-1.3340561958518963E-2</v>
      </c>
    </row>
    <row r="279" spans="1:21" x14ac:dyDescent="0.25">
      <c r="A279" s="1">
        <v>44859</v>
      </c>
      <c r="B279">
        <v>124.63</v>
      </c>
      <c r="C279">
        <v>80.58</v>
      </c>
      <c r="D279">
        <f t="shared" si="34"/>
        <v>1.5466617026557459</v>
      </c>
      <c r="E279">
        <f t="shared" si="32"/>
        <v>1.5101891210836476</v>
      </c>
      <c r="F279">
        <f t="shared" ref="F279:F342" si="38">C279*E278</f>
        <v>121.45034201872296</v>
      </c>
      <c r="G279">
        <f t="shared" si="36"/>
        <v>2.584387626625563E-2</v>
      </c>
      <c r="P279">
        <v>103.57</v>
      </c>
      <c r="Q279">
        <v>103.49</v>
      </c>
      <c r="R279">
        <f t="shared" si="35"/>
        <v>1.0007730215479755</v>
      </c>
      <c r="S279">
        <f t="shared" si="33"/>
        <v>1.0043793271613894</v>
      </c>
      <c r="T279">
        <f t="shared" ref="T279:T342" si="39">Q279*S278</f>
        <v>103.97175706451684</v>
      </c>
      <c r="U279">
        <f t="shared" si="37"/>
        <v>-3.8715829723370535E-3</v>
      </c>
    </row>
    <row r="280" spans="1:21" x14ac:dyDescent="0.25">
      <c r="A280" s="1">
        <v>44860</v>
      </c>
      <c r="B280">
        <v>126.6</v>
      </c>
      <c r="C280">
        <v>81.92</v>
      </c>
      <c r="D280">
        <f t="shared" si="34"/>
        <v>1.54541015625</v>
      </c>
      <c r="E280">
        <f t="shared" si="32"/>
        <v>1.5139805648567388</v>
      </c>
      <c r="F280">
        <f t="shared" si="38"/>
        <v>123.71469279917241</v>
      </c>
      <c r="G280">
        <f t="shared" si="36"/>
        <v>2.3054459683879314E-2</v>
      </c>
      <c r="P280">
        <v>102.43</v>
      </c>
      <c r="Q280">
        <v>103.06</v>
      </c>
      <c r="R280">
        <f t="shared" si="35"/>
        <v>0.99388705608383465</v>
      </c>
      <c r="S280">
        <f t="shared" si="33"/>
        <v>1.003584578423848</v>
      </c>
      <c r="T280">
        <f t="shared" si="39"/>
        <v>103.5113334572528</v>
      </c>
      <c r="U280">
        <f t="shared" si="37"/>
        <v>-1.0501470264516395E-2</v>
      </c>
    </row>
    <row r="281" spans="1:21" x14ac:dyDescent="0.25">
      <c r="A281" s="1">
        <v>44861</v>
      </c>
      <c r="B281">
        <v>124.88</v>
      </c>
      <c r="C281">
        <v>80.91</v>
      </c>
      <c r="D281">
        <f t="shared" si="34"/>
        <v>1.5434433320973922</v>
      </c>
      <c r="E281">
        <f t="shared" ref="E281:E344" si="40">AVERAGE(D262:D281)</f>
        <v>1.5165902156107336</v>
      </c>
      <c r="F281">
        <f t="shared" si="38"/>
        <v>122.49616750255873</v>
      </c>
      <c r="G281">
        <f t="shared" si="36"/>
        <v>1.927353240520056E-2</v>
      </c>
      <c r="P281">
        <v>103.98</v>
      </c>
      <c r="Q281">
        <v>104.8</v>
      </c>
      <c r="R281">
        <f t="shared" si="35"/>
        <v>0.99217557251908406</v>
      </c>
      <c r="S281">
        <f t="shared" ref="S281:S344" si="41">AVERAGE(R262:R281)</f>
        <v>1.002905031513952</v>
      </c>
      <c r="T281">
        <f t="shared" si="39"/>
        <v>105.17566381881926</v>
      </c>
      <c r="U281">
        <f t="shared" si="37"/>
        <v>-1.1433368065815422E-2</v>
      </c>
    </row>
    <row r="282" spans="1:21" x14ac:dyDescent="0.25">
      <c r="A282" s="1">
        <v>44862</v>
      </c>
      <c r="B282">
        <v>129.68</v>
      </c>
      <c r="C282">
        <v>83.76</v>
      </c>
      <c r="D282">
        <f t="shared" si="34"/>
        <v>1.548233046800382</v>
      </c>
      <c r="E282">
        <f t="shared" si="40"/>
        <v>1.5202751911983572</v>
      </c>
      <c r="F282">
        <f t="shared" si="38"/>
        <v>127.02959645955505</v>
      </c>
      <c r="G282">
        <f t="shared" si="36"/>
        <v>2.0649775130506261E-2</v>
      </c>
      <c r="P282">
        <v>106.6</v>
      </c>
      <c r="Q282">
        <v>107.58</v>
      </c>
      <c r="R282">
        <f t="shared" si="35"/>
        <v>0.9908905000929541</v>
      </c>
      <c r="S282">
        <f t="shared" si="41"/>
        <v>1.0021808867083135</v>
      </c>
      <c r="T282">
        <f t="shared" si="39"/>
        <v>107.89252329027096</v>
      </c>
      <c r="U282">
        <f t="shared" si="37"/>
        <v>-1.2052065177547262E-2</v>
      </c>
    </row>
    <row r="283" spans="1:21" x14ac:dyDescent="0.25">
      <c r="A283" s="1">
        <v>44865</v>
      </c>
      <c r="B283">
        <v>128.59</v>
      </c>
      <c r="C283">
        <v>82.15</v>
      </c>
      <c r="D283">
        <f t="shared" si="34"/>
        <v>1.5653073645769933</v>
      </c>
      <c r="E283">
        <f t="shared" si="40"/>
        <v>1.52399692351823</v>
      </c>
      <c r="F283">
        <f t="shared" si="38"/>
        <v>124.89060695694505</v>
      </c>
      <c r="G283">
        <f t="shared" si="36"/>
        <v>2.9190838486862488E-2</v>
      </c>
      <c r="P283">
        <v>106.15</v>
      </c>
      <c r="Q283">
        <v>107.21</v>
      </c>
      <c r="R283">
        <f t="shared" si="35"/>
        <v>0.99011286260610032</v>
      </c>
      <c r="S283">
        <f t="shared" si="41"/>
        <v>1.0012016103032888</v>
      </c>
      <c r="T283">
        <f t="shared" si="39"/>
        <v>107.44381286399829</v>
      </c>
      <c r="U283">
        <f t="shared" si="37"/>
        <v>-1.2114851745760156E-2</v>
      </c>
    </row>
    <row r="284" spans="1:21" x14ac:dyDescent="0.25">
      <c r="A284" s="1">
        <v>44866</v>
      </c>
      <c r="B284">
        <v>129.75</v>
      </c>
      <c r="C284">
        <v>82.82</v>
      </c>
      <c r="D284">
        <f t="shared" si="34"/>
        <v>1.566650567495774</v>
      </c>
      <c r="E284">
        <f t="shared" si="40"/>
        <v>1.5284439097243441</v>
      </c>
      <c r="F284">
        <f t="shared" si="38"/>
        <v>126.2174252057798</v>
      </c>
      <c r="G284">
        <f t="shared" si="36"/>
        <v>2.7603505354985392E-2</v>
      </c>
      <c r="P284">
        <v>106.64</v>
      </c>
      <c r="Q284">
        <v>107.34</v>
      </c>
      <c r="R284">
        <f t="shared" si="35"/>
        <v>0.99347866592137135</v>
      </c>
      <c r="S284">
        <f t="shared" si="41"/>
        <v>0.99998839691068397</v>
      </c>
      <c r="T284">
        <f t="shared" si="39"/>
        <v>107.46898084995502</v>
      </c>
      <c r="U284">
        <f t="shared" si="37"/>
        <v>-7.7435798256591049E-3</v>
      </c>
    </row>
    <row r="285" spans="1:21" x14ac:dyDescent="0.25">
      <c r="A285" s="1">
        <v>44867</v>
      </c>
      <c r="B285">
        <v>127.58</v>
      </c>
      <c r="C285">
        <v>81.180000000000007</v>
      </c>
      <c r="D285">
        <f t="shared" si="34"/>
        <v>1.5715693520571568</v>
      </c>
      <c r="E285">
        <f t="shared" si="40"/>
        <v>1.5327088415826755</v>
      </c>
      <c r="F285">
        <f t="shared" si="38"/>
        <v>124.07907659142226</v>
      </c>
      <c r="G285">
        <f t="shared" si="36"/>
        <v>2.7824542015269446E-2</v>
      </c>
      <c r="P285">
        <v>104.4</v>
      </c>
      <c r="Q285">
        <v>105.79</v>
      </c>
      <c r="R285">
        <f t="shared" si="35"/>
        <v>0.98686076188675675</v>
      </c>
      <c r="S285">
        <f t="shared" si="41"/>
        <v>0.99845861704990957</v>
      </c>
      <c r="T285">
        <f t="shared" si="39"/>
        <v>105.78877250918126</v>
      </c>
      <c r="U285">
        <f t="shared" si="37"/>
        <v>-1.3214718393512351E-2</v>
      </c>
    </row>
    <row r="286" spans="1:21" x14ac:dyDescent="0.25">
      <c r="A286" s="1">
        <v>44868</v>
      </c>
      <c r="B286">
        <v>128.02000000000001</v>
      </c>
      <c r="C286">
        <v>80.63</v>
      </c>
      <c r="D286">
        <f t="shared" si="34"/>
        <v>1.5877464963413124</v>
      </c>
      <c r="E286">
        <f t="shared" si="40"/>
        <v>1.5381455192484166</v>
      </c>
      <c r="F286">
        <f t="shared" si="38"/>
        <v>123.58231389681112</v>
      </c>
      <c r="G286">
        <f t="shared" si="36"/>
        <v>3.5279058378573383E-2</v>
      </c>
      <c r="P286">
        <v>104.3</v>
      </c>
      <c r="Q286">
        <v>106.54</v>
      </c>
      <c r="R286">
        <f t="shared" si="35"/>
        <v>0.97897503285151111</v>
      </c>
      <c r="S286">
        <f t="shared" si="41"/>
        <v>0.99657586571162537</v>
      </c>
      <c r="T286">
        <f t="shared" si="39"/>
        <v>106.37578106049737</v>
      </c>
      <c r="U286">
        <f t="shared" si="37"/>
        <v>-1.9706567379219525E-2</v>
      </c>
    </row>
    <row r="287" spans="1:21" x14ac:dyDescent="0.25">
      <c r="A287" s="1">
        <v>44869</v>
      </c>
      <c r="B287">
        <v>128.34</v>
      </c>
      <c r="C287">
        <v>79.959999999999994</v>
      </c>
      <c r="D287">
        <f t="shared" si="34"/>
        <v>1.6050525262631317</v>
      </c>
      <c r="E287">
        <f t="shared" si="40"/>
        <v>1.5432780444237728</v>
      </c>
      <c r="F287">
        <f t="shared" si="38"/>
        <v>122.99011571910339</v>
      </c>
      <c r="G287">
        <f t="shared" si="36"/>
        <v>4.2579000186279754E-2</v>
      </c>
      <c r="P287">
        <v>105.65</v>
      </c>
      <c r="Q287">
        <v>107.17</v>
      </c>
      <c r="R287">
        <f t="shared" si="35"/>
        <v>0.98581692637865082</v>
      </c>
      <c r="S287">
        <f t="shared" si="41"/>
        <v>0.99542558189716834</v>
      </c>
      <c r="T287">
        <f t="shared" si="39"/>
        <v>106.80303552831489</v>
      </c>
      <c r="U287">
        <f t="shared" si="37"/>
        <v>-1.0854604609880653E-2</v>
      </c>
    </row>
    <row r="288" spans="1:21" x14ac:dyDescent="0.25">
      <c r="A288" s="1">
        <v>44872</v>
      </c>
      <c r="B288">
        <v>129.08000000000001</v>
      </c>
      <c r="C288">
        <v>79.12</v>
      </c>
      <c r="D288">
        <f t="shared" si="34"/>
        <v>1.6314459049544996</v>
      </c>
      <c r="E288">
        <f t="shared" si="40"/>
        <v>1.5489005650417491</v>
      </c>
      <c r="F288">
        <f t="shared" si="38"/>
        <v>122.10415887480892</v>
      </c>
      <c r="G288">
        <f t="shared" si="36"/>
        <v>5.5557925428426073E-2</v>
      </c>
      <c r="P288">
        <v>107.88</v>
      </c>
      <c r="Q288">
        <v>108.67</v>
      </c>
      <c r="R288">
        <f t="shared" si="35"/>
        <v>0.99273028434710586</v>
      </c>
      <c r="S288">
        <f t="shared" si="41"/>
        <v>0.99474452010452785</v>
      </c>
      <c r="T288">
        <f t="shared" si="39"/>
        <v>108.17289798476529</v>
      </c>
      <c r="U288">
        <f t="shared" si="37"/>
        <v>-2.7113560330152731E-3</v>
      </c>
    </row>
    <row r="289" spans="1:21" x14ac:dyDescent="0.25">
      <c r="A289" s="1">
        <v>44873</v>
      </c>
      <c r="B289">
        <v>130.35</v>
      </c>
      <c r="C289">
        <v>79.86</v>
      </c>
      <c r="D289">
        <f t="shared" si="34"/>
        <v>1.6322314049586777</v>
      </c>
      <c r="E289">
        <f t="shared" si="40"/>
        <v>1.5550234423038645</v>
      </c>
      <c r="F289">
        <f t="shared" si="38"/>
        <v>123.69519912423408</v>
      </c>
      <c r="G289">
        <f t="shared" si="36"/>
        <v>5.240267237097037E-2</v>
      </c>
      <c r="P289">
        <v>108.68</v>
      </c>
      <c r="Q289">
        <v>109.56</v>
      </c>
      <c r="R289">
        <f t="shared" si="35"/>
        <v>0.99196787148594379</v>
      </c>
      <c r="S289">
        <f t="shared" si="41"/>
        <v>0.99428562797941888</v>
      </c>
      <c r="T289">
        <f t="shared" si="39"/>
        <v>108.98420962265207</v>
      </c>
      <c r="U289">
        <f t="shared" si="37"/>
        <v>-2.7952213296976486E-3</v>
      </c>
    </row>
    <row r="290" spans="1:21" x14ac:dyDescent="0.25">
      <c r="A290" s="1">
        <v>44874</v>
      </c>
      <c r="B290">
        <v>129.05000000000001</v>
      </c>
      <c r="C290">
        <v>77.2</v>
      </c>
      <c r="D290">
        <f t="shared" si="34"/>
        <v>1.6716321243523318</v>
      </c>
      <c r="E290">
        <f t="shared" si="40"/>
        <v>1.5629824309865383</v>
      </c>
      <c r="F290">
        <f t="shared" si="38"/>
        <v>120.04780974585834</v>
      </c>
      <c r="G290">
        <f t="shared" si="36"/>
        <v>7.2309848179759439E-2</v>
      </c>
      <c r="P290">
        <v>107.78</v>
      </c>
      <c r="Q290">
        <v>108.81</v>
      </c>
      <c r="R290">
        <f t="shared" si="35"/>
        <v>0.99053395827589374</v>
      </c>
      <c r="S290">
        <f t="shared" si="41"/>
        <v>0.99365784048942063</v>
      </c>
      <c r="T290">
        <f t="shared" si="39"/>
        <v>108.18821918044057</v>
      </c>
      <c r="U290">
        <f t="shared" si="37"/>
        <v>-3.7803679462726043E-3</v>
      </c>
    </row>
    <row r="291" spans="1:21" x14ac:dyDescent="0.25">
      <c r="A291" s="1">
        <v>44875</v>
      </c>
      <c r="B291">
        <v>133.58000000000001</v>
      </c>
      <c r="C291">
        <v>83.12</v>
      </c>
      <c r="D291">
        <f t="shared" si="34"/>
        <v>1.6070741097208856</v>
      </c>
      <c r="E291">
        <f t="shared" si="40"/>
        <v>1.5675212245205405</v>
      </c>
      <c r="F291">
        <f t="shared" si="38"/>
        <v>129.91509966360107</v>
      </c>
      <c r="G291">
        <f t="shared" si="36"/>
        <v>2.7819391701986645E-2</v>
      </c>
      <c r="P291">
        <v>113.09</v>
      </c>
      <c r="Q291">
        <v>112.55</v>
      </c>
      <c r="R291">
        <f t="shared" si="35"/>
        <v>1.0047978676143936</v>
      </c>
      <c r="S291">
        <f t="shared" si="41"/>
        <v>0.99376711736021339</v>
      </c>
      <c r="T291">
        <f t="shared" si="39"/>
        <v>111.83618994708429</v>
      </c>
      <c r="U291">
        <f t="shared" si="37"/>
        <v>1.1148750974771629E-2</v>
      </c>
    </row>
    <row r="292" spans="1:21" x14ac:dyDescent="0.25">
      <c r="A292" s="1">
        <v>44876</v>
      </c>
      <c r="B292">
        <v>134.25</v>
      </c>
      <c r="C292">
        <v>84.76</v>
      </c>
      <c r="D292">
        <f t="shared" si="34"/>
        <v>1.5838839075035394</v>
      </c>
      <c r="E292">
        <f t="shared" si="40"/>
        <v>1.569884271090783</v>
      </c>
      <c r="F292">
        <f t="shared" si="38"/>
        <v>132.86309899036104</v>
      </c>
      <c r="G292">
        <f t="shared" si="36"/>
        <v>1.0384466191625594E-2</v>
      </c>
      <c r="P292">
        <v>110.7</v>
      </c>
      <c r="Q292">
        <v>108.73</v>
      </c>
      <c r="R292">
        <f t="shared" si="35"/>
        <v>1.0181182746252184</v>
      </c>
      <c r="S292">
        <f t="shared" si="41"/>
        <v>0.99454409588141723</v>
      </c>
      <c r="T292">
        <f t="shared" si="39"/>
        <v>108.05229867057601</v>
      </c>
      <c r="U292">
        <f t="shared" si="37"/>
        <v>2.4208482850310402E-2</v>
      </c>
    </row>
    <row r="293" spans="1:21" x14ac:dyDescent="0.25">
      <c r="A293" s="1">
        <v>44879</v>
      </c>
      <c r="B293">
        <v>134.68</v>
      </c>
      <c r="C293">
        <v>84.07</v>
      </c>
      <c r="D293">
        <f t="shared" si="34"/>
        <v>1.601998334721066</v>
      </c>
      <c r="E293">
        <f t="shared" si="40"/>
        <v>1.5740919945182863</v>
      </c>
      <c r="F293">
        <f t="shared" si="38"/>
        <v>131.98017067060212</v>
      </c>
      <c r="G293">
        <f t="shared" si="36"/>
        <v>2.0249905183394878E-2</v>
      </c>
      <c r="P293">
        <v>108.64</v>
      </c>
      <c r="Q293">
        <v>107.41</v>
      </c>
      <c r="R293">
        <f t="shared" si="35"/>
        <v>1.0114514477236756</v>
      </c>
      <c r="S293">
        <f t="shared" si="41"/>
        <v>0.99466126625755091</v>
      </c>
      <c r="T293">
        <f t="shared" si="39"/>
        <v>106.82398133862303</v>
      </c>
      <c r="U293">
        <f t="shared" si="37"/>
        <v>1.6857218121475608E-2</v>
      </c>
    </row>
    <row r="294" spans="1:21" x14ac:dyDescent="0.25">
      <c r="A294" s="1">
        <v>44880</v>
      </c>
      <c r="B294">
        <v>135.11000000000001</v>
      </c>
      <c r="C294">
        <v>83.85</v>
      </c>
      <c r="D294">
        <f t="shared" si="34"/>
        <v>1.6113297555158024</v>
      </c>
      <c r="E294">
        <f t="shared" si="40"/>
        <v>1.5789863066650682</v>
      </c>
      <c r="F294">
        <f t="shared" si="38"/>
        <v>131.98761374035828</v>
      </c>
      <c r="G294">
        <f t="shared" si="36"/>
        <v>2.3381178588620259E-2</v>
      </c>
      <c r="P294">
        <v>110.15</v>
      </c>
      <c r="Q294">
        <v>109.17</v>
      </c>
      <c r="R294">
        <f t="shared" si="35"/>
        <v>1.0089768251351103</v>
      </c>
      <c r="S294">
        <f t="shared" si="41"/>
        <v>0.99510004107581251</v>
      </c>
      <c r="T294">
        <f t="shared" si="39"/>
        <v>108.58717043733684</v>
      </c>
      <c r="U294">
        <f t="shared" si="37"/>
        <v>1.4289808663241317E-2</v>
      </c>
    </row>
    <row r="295" spans="1:21" x14ac:dyDescent="0.25">
      <c r="A295" s="1">
        <v>44881</v>
      </c>
      <c r="B295">
        <v>134.21</v>
      </c>
      <c r="C295">
        <v>81.489999999999995</v>
      </c>
      <c r="D295">
        <f t="shared" si="34"/>
        <v>1.6469505460792737</v>
      </c>
      <c r="E295">
        <f t="shared" si="40"/>
        <v>1.5844760982667883</v>
      </c>
      <c r="F295">
        <f t="shared" si="38"/>
        <v>128.67159413013641</v>
      </c>
      <c r="G295">
        <f t="shared" si="36"/>
        <v>4.2142360998069388E-2</v>
      </c>
      <c r="P295">
        <v>109.06</v>
      </c>
      <c r="Q295">
        <v>108.4</v>
      </c>
      <c r="R295">
        <f t="shared" si="35"/>
        <v>1.0060885608856087</v>
      </c>
      <c r="S295">
        <f t="shared" si="41"/>
        <v>0.99572501404646763</v>
      </c>
      <c r="T295">
        <f t="shared" si="39"/>
        <v>107.86884445261808</v>
      </c>
      <c r="U295">
        <f t="shared" si="37"/>
        <v>1.0982103575316121E-2</v>
      </c>
    </row>
    <row r="296" spans="1:21" x14ac:dyDescent="0.25">
      <c r="A296" s="1">
        <v>44882</v>
      </c>
      <c r="B296">
        <v>133.28</v>
      </c>
      <c r="C296">
        <v>80.540000000000006</v>
      </c>
      <c r="D296">
        <f t="shared" si="34"/>
        <v>1.654829898187236</v>
      </c>
      <c r="E296">
        <f t="shared" si="40"/>
        <v>1.5905882918205712</v>
      </c>
      <c r="F296">
        <f t="shared" si="38"/>
        <v>127.61370495440714</v>
      </c>
      <c r="G296">
        <f t="shared" si="36"/>
        <v>4.3444407676609308E-2</v>
      </c>
      <c r="P296">
        <v>108.89</v>
      </c>
      <c r="Q296">
        <v>109.01</v>
      </c>
      <c r="R296">
        <f t="shared" si="35"/>
        <v>0.99889918356114116</v>
      </c>
      <c r="S296">
        <f t="shared" si="41"/>
        <v>0.9960463281020836</v>
      </c>
      <c r="T296">
        <f t="shared" si="39"/>
        <v>108.54398378120544</v>
      </c>
      <c r="U296">
        <f t="shared" si="37"/>
        <v>3.1827270499801522E-3</v>
      </c>
    </row>
    <row r="297" spans="1:21" x14ac:dyDescent="0.25">
      <c r="A297" s="1">
        <v>44883</v>
      </c>
      <c r="B297">
        <v>133.74</v>
      </c>
      <c r="C297">
        <v>81.010000000000005</v>
      </c>
      <c r="D297">
        <f t="shared" si="34"/>
        <v>1.6509072953956301</v>
      </c>
      <c r="E297">
        <f t="shared" si="40"/>
        <v>1.5964593795736097</v>
      </c>
      <c r="F297">
        <f t="shared" si="38"/>
        <v>128.85355752038447</v>
      </c>
      <c r="G297">
        <f t="shared" si="36"/>
        <v>3.7221070126804999E-2</v>
      </c>
      <c r="P297">
        <v>109.61</v>
      </c>
      <c r="Q297">
        <v>109.83</v>
      </c>
      <c r="R297">
        <f t="shared" si="35"/>
        <v>0.99799690430665577</v>
      </c>
      <c r="S297">
        <f t="shared" si="41"/>
        <v>0.99632871377842691</v>
      </c>
      <c r="T297">
        <f t="shared" si="39"/>
        <v>109.39576821545184</v>
      </c>
      <c r="U297">
        <f t="shared" si="37"/>
        <v>1.9564037479477634E-3</v>
      </c>
    </row>
    <row r="298" spans="1:21" x14ac:dyDescent="0.25">
      <c r="A298" s="1">
        <v>44886</v>
      </c>
      <c r="B298">
        <v>133</v>
      </c>
      <c r="C298">
        <v>79.87</v>
      </c>
      <c r="D298">
        <f t="shared" si="34"/>
        <v>1.6652059596844873</v>
      </c>
      <c r="E298">
        <f t="shared" si="40"/>
        <v>1.6018781892805662</v>
      </c>
      <c r="F298">
        <f t="shared" si="38"/>
        <v>127.50921064654422</v>
      </c>
      <c r="G298">
        <f t="shared" si="36"/>
        <v>4.2160525867429695E-2</v>
      </c>
      <c r="P298">
        <v>109.62</v>
      </c>
      <c r="Q298">
        <v>110.38</v>
      </c>
      <c r="R298">
        <f t="shared" si="35"/>
        <v>0.99311469469106728</v>
      </c>
      <c r="S298">
        <f t="shared" si="41"/>
        <v>0.9963823136270028</v>
      </c>
      <c r="T298">
        <f t="shared" si="39"/>
        <v>109.97476342686276</v>
      </c>
      <c r="U298">
        <f t="shared" si="37"/>
        <v>-3.2310764607167558E-3</v>
      </c>
    </row>
    <row r="299" spans="1:21" x14ac:dyDescent="0.25">
      <c r="A299" s="1">
        <v>44887</v>
      </c>
      <c r="B299">
        <v>134.05000000000001</v>
      </c>
      <c r="C299">
        <v>80.97</v>
      </c>
      <c r="D299">
        <f t="shared" si="34"/>
        <v>1.6555514388044956</v>
      </c>
      <c r="E299">
        <f t="shared" si="40"/>
        <v>1.6073226760880037</v>
      </c>
      <c r="F299">
        <f t="shared" si="38"/>
        <v>129.70407698604745</v>
      </c>
      <c r="G299">
        <f t="shared" si="36"/>
        <v>3.2957339882539516E-2</v>
      </c>
      <c r="P299">
        <v>109.92</v>
      </c>
      <c r="Q299">
        <v>110.8</v>
      </c>
      <c r="R299">
        <f t="shared" si="35"/>
        <v>0.99205776173285198</v>
      </c>
      <c r="S299">
        <f t="shared" si="41"/>
        <v>0.99594655063624649</v>
      </c>
      <c r="T299">
        <f t="shared" si="39"/>
        <v>110.39916034987191</v>
      </c>
      <c r="U299">
        <f t="shared" si="37"/>
        <v>-4.3496998135109047E-3</v>
      </c>
    </row>
    <row r="300" spans="1:21" x14ac:dyDescent="0.25">
      <c r="A300" s="1">
        <v>44888</v>
      </c>
      <c r="B300">
        <v>133.55000000000001</v>
      </c>
      <c r="C300">
        <v>81</v>
      </c>
      <c r="D300">
        <f t="shared" si="34"/>
        <v>1.6487654320987655</v>
      </c>
      <c r="E300">
        <f t="shared" si="40"/>
        <v>1.6124904398804418</v>
      </c>
      <c r="F300">
        <f t="shared" si="38"/>
        <v>130.19313676312831</v>
      </c>
      <c r="G300">
        <f t="shared" si="36"/>
        <v>2.5456924203690438E-2</v>
      </c>
      <c r="P300">
        <v>109.88</v>
      </c>
      <c r="Q300">
        <v>111.02</v>
      </c>
      <c r="R300">
        <f t="shared" si="35"/>
        <v>0.9897315798955143</v>
      </c>
      <c r="S300">
        <f t="shared" si="41"/>
        <v>0.99573877682683043</v>
      </c>
      <c r="T300">
        <f t="shared" si="39"/>
        <v>110.56998605163608</v>
      </c>
      <c r="U300">
        <f t="shared" si="37"/>
        <v>-6.2598171776053627E-3</v>
      </c>
    </row>
    <row r="301" spans="1:21" x14ac:dyDescent="0.25">
      <c r="A301" s="1">
        <v>44890</v>
      </c>
      <c r="B301">
        <v>133.82</v>
      </c>
      <c r="C301">
        <v>81.06</v>
      </c>
      <c r="D301">
        <f t="shared" si="34"/>
        <v>1.6508758943992103</v>
      </c>
      <c r="E301">
        <f t="shared" si="40"/>
        <v>1.6178620679955327</v>
      </c>
      <c r="F301">
        <f t="shared" si="38"/>
        <v>130.70847505670861</v>
      </c>
      <c r="G301">
        <f t="shared" si="36"/>
        <v>2.3526151240608251E-2</v>
      </c>
      <c r="P301">
        <v>110.49</v>
      </c>
      <c r="Q301">
        <v>111.63</v>
      </c>
      <c r="R301">
        <f t="shared" si="35"/>
        <v>0.98978769148078471</v>
      </c>
      <c r="S301">
        <f t="shared" si="41"/>
        <v>0.99561938277491557</v>
      </c>
      <c r="T301">
        <f t="shared" si="39"/>
        <v>111.15431965717907</v>
      </c>
      <c r="U301">
        <f t="shared" si="37"/>
        <v>-5.994483842415332E-3</v>
      </c>
    </row>
    <row r="302" spans="1:21" x14ac:dyDescent="0.25">
      <c r="A302" s="1">
        <v>44893</v>
      </c>
      <c r="B302">
        <v>132.88999999999999</v>
      </c>
      <c r="C302">
        <v>79.650000000000006</v>
      </c>
      <c r="D302">
        <f t="shared" si="34"/>
        <v>1.6684243565599495</v>
      </c>
      <c r="E302">
        <f t="shared" si="40"/>
        <v>1.623871633483511</v>
      </c>
      <c r="F302">
        <f t="shared" si="38"/>
        <v>128.86271371584419</v>
      </c>
      <c r="G302">
        <f t="shared" si="36"/>
        <v>3.0774115442558644E-2</v>
      </c>
      <c r="P302">
        <v>107.77</v>
      </c>
      <c r="Q302">
        <v>109.8</v>
      </c>
      <c r="R302">
        <f t="shared" si="35"/>
        <v>0.98151183970856104</v>
      </c>
      <c r="S302">
        <f t="shared" si="41"/>
        <v>0.99515044975569589</v>
      </c>
      <c r="T302">
        <f t="shared" si="39"/>
        <v>109.31900822868573</v>
      </c>
      <c r="U302">
        <f t="shared" si="37"/>
        <v>-1.4270962224516402E-2</v>
      </c>
    </row>
    <row r="303" spans="1:21" x14ac:dyDescent="0.25">
      <c r="A303" s="1">
        <v>44894</v>
      </c>
      <c r="B303">
        <v>132.27000000000001</v>
      </c>
      <c r="C303">
        <v>79.98</v>
      </c>
      <c r="D303">
        <f t="shared" si="34"/>
        <v>1.6537884471117781</v>
      </c>
      <c r="E303">
        <f t="shared" si="40"/>
        <v>1.6282956876102503</v>
      </c>
      <c r="F303">
        <f t="shared" si="38"/>
        <v>129.87725324601121</v>
      </c>
      <c r="G303">
        <f t="shared" si="36"/>
        <v>1.8255489425376789E-2</v>
      </c>
      <c r="P303">
        <v>107.81</v>
      </c>
      <c r="Q303">
        <v>110</v>
      </c>
      <c r="R303">
        <f t="shared" si="35"/>
        <v>0.98009090909090912</v>
      </c>
      <c r="S303">
        <f t="shared" si="41"/>
        <v>0.9946493520799361</v>
      </c>
      <c r="T303">
        <f t="shared" si="39"/>
        <v>109.46654947312655</v>
      </c>
      <c r="U303">
        <f t="shared" si="37"/>
        <v>-1.5248599772021943E-2</v>
      </c>
    </row>
    <row r="304" spans="1:21" x14ac:dyDescent="0.25">
      <c r="A304" s="1">
        <v>44895</v>
      </c>
      <c r="B304">
        <v>136.53</v>
      </c>
      <c r="C304">
        <v>83.62</v>
      </c>
      <c r="D304">
        <f t="shared" si="34"/>
        <v>1.6327433628318584</v>
      </c>
      <c r="E304">
        <f t="shared" si="40"/>
        <v>1.6316003273770545</v>
      </c>
      <c r="F304">
        <f t="shared" si="38"/>
        <v>136.15808539796913</v>
      </c>
      <c r="G304">
        <f t="shared" si="36"/>
        <v>2.7277673837289513E-3</v>
      </c>
      <c r="P304">
        <v>110.32</v>
      </c>
      <c r="Q304">
        <v>111.92</v>
      </c>
      <c r="R304">
        <f t="shared" si="35"/>
        <v>0.98570407433881335</v>
      </c>
      <c r="S304">
        <f t="shared" si="41"/>
        <v>0.99426062250080816</v>
      </c>
      <c r="T304">
        <f t="shared" si="39"/>
        <v>111.32115548478644</v>
      </c>
      <c r="U304">
        <f t="shared" si="37"/>
        <v>-9.0340829677353733E-3</v>
      </c>
    </row>
    <row r="305" spans="1:21" x14ac:dyDescent="0.25">
      <c r="A305" s="1">
        <v>44896</v>
      </c>
      <c r="B305">
        <v>137.16</v>
      </c>
      <c r="C305">
        <v>83.09</v>
      </c>
      <c r="D305">
        <f t="shared" si="34"/>
        <v>1.6507401612709109</v>
      </c>
      <c r="E305">
        <f t="shared" si="40"/>
        <v>1.635558867837742</v>
      </c>
      <c r="F305">
        <f t="shared" si="38"/>
        <v>135.56967120175946</v>
      </c>
      <c r="G305">
        <f t="shared" si="36"/>
        <v>1.1662440808719704E-2</v>
      </c>
      <c r="P305">
        <v>111.07</v>
      </c>
      <c r="Q305">
        <v>112.01</v>
      </c>
      <c r="R305">
        <f t="shared" si="35"/>
        <v>0.99160789215248624</v>
      </c>
      <c r="S305">
        <f t="shared" si="41"/>
        <v>0.99449797901409487</v>
      </c>
      <c r="T305">
        <f t="shared" si="39"/>
        <v>111.36713232631553</v>
      </c>
      <c r="U305">
        <f t="shared" si="37"/>
        <v>-2.6716088266350272E-3</v>
      </c>
    </row>
    <row r="306" spans="1:21" x14ac:dyDescent="0.25">
      <c r="A306" s="1">
        <v>44897</v>
      </c>
      <c r="B306">
        <v>138.43</v>
      </c>
      <c r="C306">
        <v>85.66</v>
      </c>
      <c r="D306">
        <f t="shared" si="34"/>
        <v>1.6160401587672193</v>
      </c>
      <c r="E306">
        <f t="shared" si="40"/>
        <v>1.6369735509590373</v>
      </c>
      <c r="F306">
        <f t="shared" si="38"/>
        <v>140.10197261898097</v>
      </c>
      <c r="G306">
        <f t="shared" si="36"/>
        <v>-1.2005750622573785E-2</v>
      </c>
      <c r="P306">
        <v>112.83</v>
      </c>
      <c r="Q306">
        <v>114.11</v>
      </c>
      <c r="R306">
        <f t="shared" si="35"/>
        <v>0.98878275348348088</v>
      </c>
      <c r="S306">
        <f t="shared" si="41"/>
        <v>0.99498836504569321</v>
      </c>
      <c r="T306">
        <f t="shared" si="39"/>
        <v>113.48216438529836</v>
      </c>
      <c r="U306">
        <f t="shared" si="37"/>
        <v>-5.7634214432579871E-3</v>
      </c>
    </row>
    <row r="307" spans="1:21" x14ac:dyDescent="0.25">
      <c r="A307" s="1">
        <v>44900</v>
      </c>
      <c r="B307">
        <v>135.49</v>
      </c>
      <c r="C307">
        <v>82.88</v>
      </c>
      <c r="D307">
        <f t="shared" si="34"/>
        <v>1.6347731660231661</v>
      </c>
      <c r="E307">
        <f t="shared" si="40"/>
        <v>1.6384595829470392</v>
      </c>
      <c r="F307">
        <f t="shared" si="38"/>
        <v>135.672367903485</v>
      </c>
      <c r="G307">
        <f t="shared" si="36"/>
        <v>-1.3450828917796894E-3</v>
      </c>
      <c r="P307">
        <v>111.06</v>
      </c>
      <c r="Q307">
        <v>112.94</v>
      </c>
      <c r="R307">
        <f t="shared" si="35"/>
        <v>0.98335399327076323</v>
      </c>
      <c r="S307">
        <f t="shared" si="41"/>
        <v>0.99486521839029918</v>
      </c>
      <c r="T307">
        <f t="shared" si="39"/>
        <v>112.37398594826058</v>
      </c>
      <c r="U307">
        <f t="shared" si="37"/>
        <v>-1.1761873117902662E-2</v>
      </c>
    </row>
    <row r="308" spans="1:21" x14ac:dyDescent="0.25">
      <c r="A308" s="1">
        <v>44901</v>
      </c>
      <c r="B308">
        <v>133.25</v>
      </c>
      <c r="C308">
        <v>80.59</v>
      </c>
      <c r="D308">
        <f t="shared" si="34"/>
        <v>1.6534309467675889</v>
      </c>
      <c r="E308">
        <f t="shared" si="40"/>
        <v>1.6395588350376933</v>
      </c>
      <c r="F308">
        <f t="shared" si="38"/>
        <v>132.0434577897019</v>
      </c>
      <c r="G308">
        <f t="shared" si="36"/>
        <v>9.0959689629053053E-3</v>
      </c>
      <c r="P308">
        <v>108.53</v>
      </c>
      <c r="Q308">
        <v>110.86</v>
      </c>
      <c r="R308">
        <f t="shared" si="35"/>
        <v>0.97898250045101931</v>
      </c>
      <c r="S308">
        <f t="shared" si="41"/>
        <v>0.99417782919549469</v>
      </c>
      <c r="T308">
        <f t="shared" si="39"/>
        <v>110.29075811074857</v>
      </c>
      <c r="U308">
        <f t="shared" si="37"/>
        <v>-1.6093501630582874E-2</v>
      </c>
    </row>
    <row r="309" spans="1:21" x14ac:dyDescent="0.25">
      <c r="A309" s="1">
        <v>44902</v>
      </c>
      <c r="B309">
        <v>134.13</v>
      </c>
      <c r="C309">
        <v>81.09</v>
      </c>
      <c r="D309">
        <f t="shared" si="34"/>
        <v>1.6540880503144653</v>
      </c>
      <c r="E309">
        <f t="shared" si="40"/>
        <v>1.6406516673054832</v>
      </c>
      <c r="F309">
        <f t="shared" si="38"/>
        <v>132.95182593320655</v>
      </c>
      <c r="G309">
        <f t="shared" si="36"/>
        <v>8.8226273350265148E-3</v>
      </c>
      <c r="P309">
        <v>108.02</v>
      </c>
      <c r="Q309">
        <v>110.47</v>
      </c>
      <c r="R309">
        <f t="shared" si="35"/>
        <v>0.97782203313116678</v>
      </c>
      <c r="S309">
        <f t="shared" si="41"/>
        <v>0.99347053727775569</v>
      </c>
      <c r="T309">
        <f t="shared" si="39"/>
        <v>109.8268247912263</v>
      </c>
      <c r="U309">
        <f t="shared" si="37"/>
        <v>-1.6588410003873667E-2</v>
      </c>
    </row>
    <row r="310" spans="1:21" x14ac:dyDescent="0.25">
      <c r="A310" s="1">
        <v>44903</v>
      </c>
      <c r="B310">
        <v>135.88999999999999</v>
      </c>
      <c r="C310">
        <v>81.58</v>
      </c>
      <c r="D310">
        <f t="shared" si="34"/>
        <v>1.6657268938465308</v>
      </c>
      <c r="E310">
        <f t="shared" si="40"/>
        <v>1.6403564057801929</v>
      </c>
      <c r="F310">
        <f t="shared" si="38"/>
        <v>133.84436301878131</v>
      </c>
      <c r="G310">
        <f t="shared" si="36"/>
        <v>1.5168080019614828E-2</v>
      </c>
      <c r="P310">
        <v>108.47</v>
      </c>
      <c r="Q310">
        <v>111.04</v>
      </c>
      <c r="R310">
        <f t="shared" si="35"/>
        <v>0.97685518731988463</v>
      </c>
      <c r="S310">
        <f t="shared" si="41"/>
        <v>0.99278659872995512</v>
      </c>
      <c r="T310">
        <f t="shared" si="39"/>
        <v>110.314968459322</v>
      </c>
      <c r="U310">
        <f t="shared" si="37"/>
        <v>-1.6865986793487213E-2</v>
      </c>
    </row>
    <row r="311" spans="1:21" x14ac:dyDescent="0.25">
      <c r="A311" s="1">
        <v>44904</v>
      </c>
      <c r="B311">
        <v>133.01</v>
      </c>
      <c r="C311">
        <v>79.53</v>
      </c>
      <c r="D311">
        <f t="shared" si="34"/>
        <v>1.6724506475543819</v>
      </c>
      <c r="E311">
        <f t="shared" si="40"/>
        <v>1.6436252326718681</v>
      </c>
      <c r="F311">
        <f t="shared" si="38"/>
        <v>130.45754495169874</v>
      </c>
      <c r="G311">
        <f t="shared" si="36"/>
        <v>1.9376465573075659E-2</v>
      </c>
      <c r="P311">
        <v>107.48</v>
      </c>
      <c r="Q311">
        <v>110.22</v>
      </c>
      <c r="R311">
        <f t="shared" si="35"/>
        <v>0.97514062783523869</v>
      </c>
      <c r="S311">
        <f t="shared" si="41"/>
        <v>0.99130373674099759</v>
      </c>
      <c r="T311">
        <f t="shared" si="39"/>
        <v>109.42493891201565</v>
      </c>
      <c r="U311">
        <f t="shared" si="37"/>
        <v>-1.7934041066004779E-2</v>
      </c>
    </row>
    <row r="312" spans="1:21" x14ac:dyDescent="0.25">
      <c r="A312" s="1">
        <v>44907</v>
      </c>
      <c r="B312">
        <v>134.06</v>
      </c>
      <c r="C312">
        <v>81.53</v>
      </c>
      <c r="D312">
        <f t="shared" si="34"/>
        <v>1.6443027106586532</v>
      </c>
      <c r="E312">
        <f t="shared" si="40"/>
        <v>1.6466461728296236</v>
      </c>
      <c r="F312">
        <f t="shared" si="38"/>
        <v>134.00476521973741</v>
      </c>
      <c r="G312">
        <f t="shared" si="36"/>
        <v>4.1210026986585594E-4</v>
      </c>
      <c r="P312">
        <v>109.4</v>
      </c>
      <c r="Q312">
        <v>111.69</v>
      </c>
      <c r="R312">
        <f t="shared" si="35"/>
        <v>0.97949682155967421</v>
      </c>
      <c r="S312">
        <f t="shared" si="41"/>
        <v>0.98937266408772029</v>
      </c>
      <c r="T312">
        <f t="shared" si="39"/>
        <v>110.71871435660202</v>
      </c>
      <c r="U312">
        <f t="shared" si="37"/>
        <v>-1.1981990150424865E-2</v>
      </c>
    </row>
    <row r="313" spans="1:21" x14ac:dyDescent="0.25">
      <c r="A313" s="1">
        <v>44908</v>
      </c>
      <c r="B313">
        <v>136</v>
      </c>
      <c r="C313">
        <v>82.82</v>
      </c>
      <c r="D313">
        <f t="shared" si="34"/>
        <v>1.6421154310553008</v>
      </c>
      <c r="E313">
        <f t="shared" si="40"/>
        <v>1.6486520276463352</v>
      </c>
      <c r="F313">
        <f t="shared" si="38"/>
        <v>136.37523603374942</v>
      </c>
      <c r="G313">
        <f t="shared" si="36"/>
        <v>-2.7552891856166941E-3</v>
      </c>
      <c r="P313">
        <v>109.24</v>
      </c>
      <c r="Q313">
        <v>111.36</v>
      </c>
      <c r="R313">
        <f t="shared" si="35"/>
        <v>0.98096264367816088</v>
      </c>
      <c r="S313">
        <f t="shared" si="41"/>
        <v>0.98784822388544469</v>
      </c>
      <c r="T313">
        <f t="shared" si="39"/>
        <v>110.17653987280853</v>
      </c>
      <c r="U313">
        <f t="shared" si="37"/>
        <v>-8.5366906330754527E-3</v>
      </c>
    </row>
    <row r="314" spans="1:21" x14ac:dyDescent="0.25">
      <c r="A314" s="1">
        <v>44909</v>
      </c>
      <c r="B314">
        <v>136.72999999999999</v>
      </c>
      <c r="C314">
        <v>83.09</v>
      </c>
      <c r="D314">
        <f t="shared" si="34"/>
        <v>1.6455650499458416</v>
      </c>
      <c r="E314">
        <f t="shared" si="40"/>
        <v>1.6503637923678371</v>
      </c>
      <c r="F314">
        <f t="shared" si="38"/>
        <v>136.98649697713401</v>
      </c>
      <c r="G314">
        <f t="shared" si="36"/>
        <v>-1.8741804388601488E-3</v>
      </c>
      <c r="P314">
        <v>109.24</v>
      </c>
      <c r="Q314">
        <v>111.65</v>
      </c>
      <c r="R314">
        <f t="shared" si="35"/>
        <v>0.9784146887595162</v>
      </c>
      <c r="S314">
        <f t="shared" si="41"/>
        <v>0.98632011706666511</v>
      </c>
      <c r="T314">
        <f t="shared" si="39"/>
        <v>110.29325419680991</v>
      </c>
      <c r="U314">
        <f t="shared" si="37"/>
        <v>-9.5954690965570199E-3</v>
      </c>
    </row>
    <row r="315" spans="1:21" x14ac:dyDescent="0.25">
      <c r="A315" s="1">
        <v>44910</v>
      </c>
      <c r="B315">
        <v>134.24</v>
      </c>
      <c r="C315">
        <v>80.69</v>
      </c>
      <c r="D315">
        <f t="shared" si="34"/>
        <v>1.6636510100384188</v>
      </c>
      <c r="E315">
        <f t="shared" si="40"/>
        <v>1.6511988155657942</v>
      </c>
      <c r="F315">
        <f t="shared" si="38"/>
        <v>133.16785440616079</v>
      </c>
      <c r="G315">
        <f t="shared" si="36"/>
        <v>8.0188470252523635E-3</v>
      </c>
      <c r="P315">
        <v>106.77</v>
      </c>
      <c r="Q315">
        <v>109.51</v>
      </c>
      <c r="R315">
        <f t="shared" si="35"/>
        <v>0.97497945393114771</v>
      </c>
      <c r="S315">
        <f t="shared" si="41"/>
        <v>0.98476466171894184</v>
      </c>
      <c r="T315">
        <f t="shared" si="39"/>
        <v>108.0119160199705</v>
      </c>
      <c r="U315">
        <f t="shared" si="37"/>
        <v>-1.1564566365959185E-2</v>
      </c>
    </row>
    <row r="316" spans="1:21" x14ac:dyDescent="0.25">
      <c r="A316" s="1">
        <v>44911</v>
      </c>
      <c r="B316">
        <v>133</v>
      </c>
      <c r="C316">
        <v>80.959999999999994</v>
      </c>
      <c r="D316">
        <f t="shared" si="34"/>
        <v>1.6427865612648223</v>
      </c>
      <c r="E316">
        <f t="shared" si="40"/>
        <v>1.6505966487196737</v>
      </c>
      <c r="F316">
        <f t="shared" si="38"/>
        <v>133.68105610820669</v>
      </c>
      <c r="G316">
        <f t="shared" si="36"/>
        <v>-5.1076563050235181E-3</v>
      </c>
      <c r="P316">
        <v>109.05</v>
      </c>
      <c r="Q316">
        <v>109.98</v>
      </c>
      <c r="R316">
        <f t="shared" si="35"/>
        <v>0.99154391707583189</v>
      </c>
      <c r="S316">
        <f t="shared" si="41"/>
        <v>0.98439689839467648</v>
      </c>
      <c r="T316">
        <f t="shared" si="39"/>
        <v>108.30441749584922</v>
      </c>
      <c r="U316">
        <f t="shared" si="37"/>
        <v>6.8605500372018883E-3</v>
      </c>
    </row>
    <row r="317" spans="1:21" x14ac:dyDescent="0.25">
      <c r="A317" s="1">
        <v>44914</v>
      </c>
      <c r="B317">
        <v>130.56</v>
      </c>
      <c r="C317">
        <v>79.3</v>
      </c>
      <c r="D317">
        <f t="shared" si="34"/>
        <v>1.6464060529634301</v>
      </c>
      <c r="E317">
        <f t="shared" si="40"/>
        <v>1.6503715865980635</v>
      </c>
      <c r="F317">
        <f t="shared" si="38"/>
        <v>130.89231424347011</v>
      </c>
      <c r="G317">
        <f t="shared" si="36"/>
        <v>-2.5420652587109958E-3</v>
      </c>
      <c r="P317">
        <v>107.83</v>
      </c>
      <c r="Q317">
        <v>109.33</v>
      </c>
      <c r="R317">
        <f t="shared" si="35"/>
        <v>0.98628006951431446</v>
      </c>
      <c r="S317">
        <f t="shared" si="41"/>
        <v>0.9838110566550593</v>
      </c>
      <c r="T317">
        <f t="shared" si="39"/>
        <v>107.62411290148998</v>
      </c>
      <c r="U317">
        <f t="shared" si="37"/>
        <v>1.9111926749221973E-3</v>
      </c>
    </row>
    <row r="318" spans="1:21" x14ac:dyDescent="0.25">
      <c r="A318" s="1">
        <v>44915</v>
      </c>
      <c r="B318">
        <v>132.08000000000001</v>
      </c>
      <c r="C318">
        <v>80.78</v>
      </c>
      <c r="D318">
        <f t="shared" si="34"/>
        <v>1.6350581827184949</v>
      </c>
      <c r="E318">
        <f t="shared" si="40"/>
        <v>1.648864197749764</v>
      </c>
      <c r="F318">
        <f t="shared" si="38"/>
        <v>133.31701676539157</v>
      </c>
      <c r="G318">
        <f t="shared" si="36"/>
        <v>-9.3220770800958048E-3</v>
      </c>
      <c r="P318">
        <v>108.34</v>
      </c>
      <c r="Q318">
        <v>110.23</v>
      </c>
      <c r="R318">
        <f t="shared" si="35"/>
        <v>0.98285403247754699</v>
      </c>
      <c r="S318">
        <f t="shared" si="41"/>
        <v>0.98329802354438345</v>
      </c>
      <c r="T318">
        <f t="shared" si="39"/>
        <v>108.44549277508719</v>
      </c>
      <c r="U318">
        <f t="shared" si="37"/>
        <v>-9.7324578378123151E-4</v>
      </c>
    </row>
    <row r="319" spans="1:21" x14ac:dyDescent="0.25">
      <c r="A319" s="1">
        <v>44916</v>
      </c>
      <c r="B319">
        <v>133.72999999999999</v>
      </c>
      <c r="C319">
        <v>82.58</v>
      </c>
      <c r="D319">
        <f t="shared" si="34"/>
        <v>1.6193993703075804</v>
      </c>
      <c r="E319">
        <f t="shared" si="40"/>
        <v>1.6470565943249185</v>
      </c>
      <c r="F319">
        <f t="shared" si="38"/>
        <v>136.1632054501755</v>
      </c>
      <c r="G319">
        <f t="shared" si="36"/>
        <v>-1.8031364453615917E-2</v>
      </c>
      <c r="P319">
        <v>110.25</v>
      </c>
      <c r="Q319">
        <v>112.07</v>
      </c>
      <c r="R319">
        <f t="shared" si="35"/>
        <v>0.98376014990630867</v>
      </c>
      <c r="S319">
        <f t="shared" si="41"/>
        <v>0.98288314295305634</v>
      </c>
      <c r="T319">
        <f t="shared" si="39"/>
        <v>110.19820949861905</v>
      </c>
      <c r="U319">
        <f t="shared" si="37"/>
        <v>4.6986548406611139E-4</v>
      </c>
    </row>
    <row r="320" spans="1:21" x14ac:dyDescent="0.25">
      <c r="A320" s="1">
        <v>44917</v>
      </c>
      <c r="B320">
        <v>133.83000000000001</v>
      </c>
      <c r="C320">
        <v>82.82</v>
      </c>
      <c r="D320">
        <f t="shared" si="34"/>
        <v>1.6159140304274333</v>
      </c>
      <c r="E320">
        <f t="shared" si="40"/>
        <v>1.645414024241352</v>
      </c>
      <c r="F320">
        <f t="shared" si="38"/>
        <v>136.40922714198973</v>
      </c>
      <c r="G320">
        <f t="shared" si="36"/>
        <v>-1.9089052981624673E-2</v>
      </c>
      <c r="P320">
        <v>108.36</v>
      </c>
      <c r="Q320">
        <v>110.08</v>
      </c>
      <c r="R320">
        <f t="shared" si="35"/>
        <v>0.984375</v>
      </c>
      <c r="S320">
        <f t="shared" si="41"/>
        <v>0.9826153139582805</v>
      </c>
      <c r="T320">
        <f t="shared" si="39"/>
        <v>108.19577637627243</v>
      </c>
      <c r="U320">
        <f t="shared" si="37"/>
        <v>1.5166869058532936E-3</v>
      </c>
    </row>
    <row r="321" spans="1:21" x14ac:dyDescent="0.25">
      <c r="A321" s="1">
        <v>44918</v>
      </c>
      <c r="B321">
        <v>132.03</v>
      </c>
      <c r="C321">
        <v>80.88</v>
      </c>
      <c r="D321">
        <f t="shared" si="34"/>
        <v>1.6324183976261128</v>
      </c>
      <c r="E321">
        <f t="shared" si="40"/>
        <v>1.6444911494026968</v>
      </c>
      <c r="F321">
        <f t="shared" si="38"/>
        <v>133.08108628064053</v>
      </c>
      <c r="G321">
        <f t="shared" si="36"/>
        <v>-7.9294442396224112E-3</v>
      </c>
      <c r="P321">
        <v>108.97</v>
      </c>
      <c r="Q321">
        <v>110.86</v>
      </c>
      <c r="R321">
        <f t="shared" si="35"/>
        <v>0.98295147032292984</v>
      </c>
      <c r="S321">
        <f t="shared" si="41"/>
        <v>0.98227350290038795</v>
      </c>
      <c r="T321">
        <f t="shared" si="39"/>
        <v>108.93273370541498</v>
      </c>
      <c r="U321">
        <f t="shared" si="37"/>
        <v>3.4204522646087183E-4</v>
      </c>
    </row>
    <row r="322" spans="1:21" x14ac:dyDescent="0.25">
      <c r="A322" s="1">
        <v>44922</v>
      </c>
      <c r="B322">
        <v>129.27000000000001</v>
      </c>
      <c r="C322">
        <v>78.540000000000006</v>
      </c>
      <c r="D322">
        <f t="shared" si="34"/>
        <v>1.6459129106187931</v>
      </c>
      <c r="E322">
        <f t="shared" si="40"/>
        <v>1.6433655771056386</v>
      </c>
      <c r="F322">
        <f t="shared" si="38"/>
        <v>129.15833487408781</v>
      </c>
      <c r="G322">
        <f t="shared" si="36"/>
        <v>8.6418645166020996E-4</v>
      </c>
      <c r="P322">
        <v>108.75</v>
      </c>
      <c r="Q322">
        <v>111.2</v>
      </c>
      <c r="R322">
        <f t="shared" si="35"/>
        <v>0.97796762589928055</v>
      </c>
      <c r="S322">
        <f t="shared" si="41"/>
        <v>0.98209629220992389</v>
      </c>
      <c r="T322">
        <f t="shared" si="39"/>
        <v>109.22881352252314</v>
      </c>
      <c r="U322">
        <f t="shared" si="37"/>
        <v>-4.3932186334240206E-3</v>
      </c>
    </row>
    <row r="323" spans="1:21" x14ac:dyDescent="0.25">
      <c r="A323" s="1">
        <v>44923</v>
      </c>
      <c r="B323">
        <v>128.38999999999999</v>
      </c>
      <c r="C323">
        <v>78.83</v>
      </c>
      <c r="D323">
        <f t="shared" ref="D323:D386" si="42">B323/C323</f>
        <v>1.6286946593936318</v>
      </c>
      <c r="E323">
        <f t="shared" si="40"/>
        <v>1.6421108877197317</v>
      </c>
      <c r="F323">
        <f t="shared" si="38"/>
        <v>129.54650844323749</v>
      </c>
      <c r="G323">
        <f t="shared" si="36"/>
        <v>-8.9674486196032518E-3</v>
      </c>
      <c r="P323">
        <v>107.94</v>
      </c>
      <c r="Q323">
        <v>110.38</v>
      </c>
      <c r="R323">
        <f t="shared" ref="R323:R386" si="43">P323/Q323</f>
        <v>0.97789454611342641</v>
      </c>
      <c r="S323">
        <f t="shared" si="41"/>
        <v>0.98198647406104977</v>
      </c>
      <c r="T323">
        <f t="shared" si="39"/>
        <v>108.4037887341314</v>
      </c>
      <c r="U323">
        <f t="shared" si="37"/>
        <v>-4.2875226261387825E-3</v>
      </c>
    </row>
    <row r="324" spans="1:21" x14ac:dyDescent="0.25">
      <c r="A324" s="1">
        <v>44924</v>
      </c>
      <c r="B324">
        <v>131.34</v>
      </c>
      <c r="C324">
        <v>82.27</v>
      </c>
      <c r="D324">
        <f t="shared" si="42"/>
        <v>1.5964507110732953</v>
      </c>
      <c r="E324">
        <f t="shared" si="40"/>
        <v>1.6402962551318034</v>
      </c>
      <c r="F324">
        <f t="shared" si="38"/>
        <v>135.09646273270232</v>
      </c>
      <c r="G324">
        <f t="shared" si="36"/>
        <v>-2.8199681275081614E-2</v>
      </c>
      <c r="P324">
        <v>109.44</v>
      </c>
      <c r="Q324">
        <v>111.52</v>
      </c>
      <c r="R324">
        <f t="shared" si="43"/>
        <v>0.9813486370157819</v>
      </c>
      <c r="S324">
        <f t="shared" si="41"/>
        <v>0.98176870219489809</v>
      </c>
      <c r="T324">
        <f t="shared" si="39"/>
        <v>109.51113158728826</v>
      </c>
      <c r="U324">
        <f t="shared" si="37"/>
        <v>-6.4974854685683121E-4</v>
      </c>
    </row>
    <row r="325" spans="1:21" x14ac:dyDescent="0.25">
      <c r="A325" s="1">
        <v>44925</v>
      </c>
      <c r="B325">
        <v>131.29</v>
      </c>
      <c r="C325">
        <v>83</v>
      </c>
      <c r="D325">
        <f t="shared" si="42"/>
        <v>1.5818072289156626</v>
      </c>
      <c r="E325">
        <f t="shared" si="40"/>
        <v>1.6368496085140412</v>
      </c>
      <c r="F325">
        <f t="shared" si="38"/>
        <v>136.14458917593967</v>
      </c>
      <c r="G325">
        <f t="shared" si="36"/>
        <v>-3.6308859745687386E-2</v>
      </c>
      <c r="P325">
        <v>110.05</v>
      </c>
      <c r="Q325">
        <v>111.86</v>
      </c>
      <c r="R325">
        <f t="shared" si="43"/>
        <v>0.98381905953870907</v>
      </c>
      <c r="S325">
        <f t="shared" si="41"/>
        <v>0.98137926056420921</v>
      </c>
      <c r="T325">
        <f t="shared" si="39"/>
        <v>109.8206470275213</v>
      </c>
      <c r="U325">
        <f t="shared" si="37"/>
        <v>2.086254429745605E-3</v>
      </c>
    </row>
    <row r="326" spans="1:21" x14ac:dyDescent="0.25">
      <c r="A326" s="1">
        <v>44929</v>
      </c>
      <c r="B326">
        <v>130.04</v>
      </c>
      <c r="C326">
        <v>81.53</v>
      </c>
      <c r="D326">
        <f t="shared" si="42"/>
        <v>1.5949957071016803</v>
      </c>
      <c r="E326">
        <f t="shared" si="40"/>
        <v>1.6357973859307642</v>
      </c>
      <c r="F326">
        <f t="shared" si="38"/>
        <v>133.45234858214977</v>
      </c>
      <c r="G326">
        <f t="shared" si="36"/>
        <v>-2.5902379226995741E-2</v>
      </c>
      <c r="P326">
        <v>109.92</v>
      </c>
      <c r="Q326">
        <v>111.47</v>
      </c>
      <c r="R326">
        <f t="shared" si="43"/>
        <v>0.9860949134296223</v>
      </c>
      <c r="S326">
        <f t="shared" si="41"/>
        <v>0.98124486856151627</v>
      </c>
      <c r="T326">
        <f t="shared" si="39"/>
        <v>109.39434617509239</v>
      </c>
      <c r="U326">
        <f t="shared" si="37"/>
        <v>4.7936201224318478E-3</v>
      </c>
    </row>
    <row r="327" spans="1:21" x14ac:dyDescent="0.25">
      <c r="A327" s="1">
        <v>44930</v>
      </c>
      <c r="B327">
        <v>131.71</v>
      </c>
      <c r="C327">
        <v>83.24</v>
      </c>
      <c r="D327">
        <f t="shared" si="42"/>
        <v>1.5822921672272947</v>
      </c>
      <c r="E327">
        <f t="shared" si="40"/>
        <v>1.6331733359909706</v>
      </c>
      <c r="F327">
        <f t="shared" si="38"/>
        <v>136.16377440487679</v>
      </c>
      <c r="G327">
        <f t="shared" si="36"/>
        <v>-3.3255848794747821E-2</v>
      </c>
      <c r="P327">
        <v>111.2</v>
      </c>
      <c r="Q327">
        <v>112.11</v>
      </c>
      <c r="R327">
        <f t="shared" si="43"/>
        <v>0.99188297208099196</v>
      </c>
      <c r="S327">
        <f t="shared" si="41"/>
        <v>0.98167131750202752</v>
      </c>
      <c r="T327">
        <f t="shared" si="39"/>
        <v>110.00736221443159</v>
      </c>
      <c r="U327">
        <f t="shared" si="37"/>
        <v>1.0783089041620925E-2</v>
      </c>
    </row>
    <row r="328" spans="1:21" x14ac:dyDescent="0.25">
      <c r="A328" s="1">
        <v>44931</v>
      </c>
      <c r="B328">
        <v>131.82</v>
      </c>
      <c r="C328">
        <v>82.52</v>
      </c>
      <c r="D328">
        <f t="shared" si="42"/>
        <v>1.597430925836161</v>
      </c>
      <c r="E328">
        <f t="shared" si="40"/>
        <v>1.6303733349443992</v>
      </c>
      <c r="F328">
        <f t="shared" si="38"/>
        <v>134.7694636859749</v>
      </c>
      <c r="G328">
        <f t="shared" si="36"/>
        <v>-2.2128286672245128E-2</v>
      </c>
      <c r="P328">
        <v>110.94</v>
      </c>
      <c r="Q328">
        <v>111.96</v>
      </c>
      <c r="R328">
        <f t="shared" si="43"/>
        <v>0.99088960342979637</v>
      </c>
      <c r="S328">
        <f t="shared" si="41"/>
        <v>0.98226667265096634</v>
      </c>
      <c r="T328">
        <f t="shared" si="39"/>
        <v>109.907920707527</v>
      </c>
      <c r="U328">
        <f t="shared" si="37"/>
        <v>9.3465838625512443E-3</v>
      </c>
    </row>
    <row r="329" spans="1:21" x14ac:dyDescent="0.25">
      <c r="A329" s="1">
        <v>44932</v>
      </c>
      <c r="B329">
        <v>133.13999999999999</v>
      </c>
      <c r="C329">
        <v>83.16</v>
      </c>
      <c r="D329">
        <f t="shared" si="42"/>
        <v>1.601010101010101</v>
      </c>
      <c r="E329">
        <f t="shared" si="40"/>
        <v>1.6277194374791808</v>
      </c>
      <c r="F329">
        <f t="shared" si="38"/>
        <v>135.58184653397623</v>
      </c>
      <c r="G329">
        <f t="shared" si="36"/>
        <v>-1.8174285253494873E-2</v>
      </c>
      <c r="P329">
        <v>112.9</v>
      </c>
      <c r="Q329">
        <v>113.69</v>
      </c>
      <c r="R329">
        <f t="shared" si="43"/>
        <v>0.99305127979593644</v>
      </c>
      <c r="S329">
        <f t="shared" si="41"/>
        <v>0.9830281349842046</v>
      </c>
      <c r="T329">
        <f t="shared" si="39"/>
        <v>111.67389801368836</v>
      </c>
      <c r="U329">
        <f t="shared" si="37"/>
        <v>1.0919471763852431E-2</v>
      </c>
    </row>
    <row r="330" spans="1:21" x14ac:dyDescent="0.25">
      <c r="A330" s="1">
        <v>44935</v>
      </c>
      <c r="B330">
        <v>130.28</v>
      </c>
      <c r="C330">
        <v>81.27</v>
      </c>
      <c r="D330">
        <f t="shared" si="42"/>
        <v>1.6030515565399288</v>
      </c>
      <c r="E330">
        <f t="shared" si="40"/>
        <v>1.6245856706138508</v>
      </c>
      <c r="F330">
        <f t="shared" si="38"/>
        <v>132.28475868393301</v>
      </c>
      <c r="G330">
        <f t="shared" si="36"/>
        <v>-1.5270881385177008E-2</v>
      </c>
      <c r="P330">
        <v>111.74</v>
      </c>
      <c r="Q330">
        <v>111.52</v>
      </c>
      <c r="R330">
        <f t="shared" si="43"/>
        <v>1.0019727403156384</v>
      </c>
      <c r="S330">
        <f t="shared" si="41"/>
        <v>0.98428401263399257</v>
      </c>
      <c r="T330">
        <f t="shared" si="39"/>
        <v>109.6272976134385</v>
      </c>
      <c r="U330">
        <f t="shared" si="37"/>
        <v>1.9088334712784014E-2</v>
      </c>
    </row>
    <row r="331" spans="1:21" x14ac:dyDescent="0.25">
      <c r="A331" s="1">
        <v>44936</v>
      </c>
      <c r="B331">
        <v>133.22999999999999</v>
      </c>
      <c r="C331">
        <v>83.58</v>
      </c>
      <c r="D331">
        <f t="shared" si="42"/>
        <v>1.5940416367552046</v>
      </c>
      <c r="E331">
        <f t="shared" si="40"/>
        <v>1.6206652200738918</v>
      </c>
      <c r="F331">
        <f t="shared" si="38"/>
        <v>135.78287034990566</v>
      </c>
      <c r="G331">
        <f t="shared" si="36"/>
        <v>-1.8980110388542842E-2</v>
      </c>
      <c r="P331">
        <v>112.68</v>
      </c>
      <c r="Q331">
        <v>112.16</v>
      </c>
      <c r="R331">
        <f t="shared" si="43"/>
        <v>1.004636233951498</v>
      </c>
      <c r="S331">
        <f t="shared" si="41"/>
        <v>0.98575879293980562</v>
      </c>
      <c r="T331">
        <f t="shared" si="39"/>
        <v>110.3972948570286</v>
      </c>
      <c r="U331">
        <f t="shared" si="37"/>
        <v>2.0466312572008063E-2</v>
      </c>
    </row>
    <row r="332" spans="1:21" x14ac:dyDescent="0.25">
      <c r="A332" s="1">
        <v>44937</v>
      </c>
      <c r="B332">
        <v>133.99</v>
      </c>
      <c r="C332">
        <v>84.38</v>
      </c>
      <c r="D332">
        <f t="shared" si="42"/>
        <v>1.5879355297463855</v>
      </c>
      <c r="E332">
        <f t="shared" si="40"/>
        <v>1.6178468610282786</v>
      </c>
      <c r="F332">
        <f t="shared" si="38"/>
        <v>136.75173126983498</v>
      </c>
      <c r="G332">
        <f t="shared" si="36"/>
        <v>-2.04019310299179E-2</v>
      </c>
      <c r="P332">
        <v>113.96</v>
      </c>
      <c r="Q332">
        <v>112.83</v>
      </c>
      <c r="R332">
        <f t="shared" si="43"/>
        <v>1.0100150669148276</v>
      </c>
      <c r="S332">
        <f t="shared" si="41"/>
        <v>0.98728470520756306</v>
      </c>
      <c r="T332">
        <f t="shared" si="39"/>
        <v>111.22316460739826</v>
      </c>
      <c r="U332">
        <f t="shared" si="37"/>
        <v>2.4308834693011216E-2</v>
      </c>
    </row>
    <row r="333" spans="1:21" x14ac:dyDescent="0.25">
      <c r="A333" s="1">
        <v>44938</v>
      </c>
      <c r="B333">
        <v>135.11000000000001</v>
      </c>
      <c r="C333">
        <v>87.92</v>
      </c>
      <c r="D333">
        <f t="shared" si="42"/>
        <v>1.5367379435850774</v>
      </c>
      <c r="E333">
        <f t="shared" si="40"/>
        <v>1.6125779866547674</v>
      </c>
      <c r="F333">
        <f t="shared" si="38"/>
        <v>142.24109602160627</v>
      </c>
      <c r="G333">
        <f t="shared" si="36"/>
        <v>-5.143421570277909E-2</v>
      </c>
      <c r="P333">
        <v>115.55</v>
      </c>
      <c r="Q333">
        <v>113.72</v>
      </c>
      <c r="R333">
        <f t="shared" si="43"/>
        <v>1.0160921561730567</v>
      </c>
      <c r="S333">
        <f t="shared" si="41"/>
        <v>0.98904118083230796</v>
      </c>
      <c r="T333">
        <f t="shared" si="39"/>
        <v>112.27401667620407</v>
      </c>
      <c r="U333">
        <f t="shared" si="37"/>
        <v>2.8760875957249448E-2</v>
      </c>
    </row>
    <row r="334" spans="1:21" x14ac:dyDescent="0.25">
      <c r="A334" s="1">
        <v>44939</v>
      </c>
      <c r="B334">
        <v>136.22999999999999</v>
      </c>
      <c r="C334">
        <v>87.88</v>
      </c>
      <c r="D334">
        <f t="shared" si="42"/>
        <v>1.5501820664542558</v>
      </c>
      <c r="E334">
        <f t="shared" si="40"/>
        <v>1.607808837480188</v>
      </c>
      <c r="F334">
        <f t="shared" si="38"/>
        <v>141.71335346722094</v>
      </c>
      <c r="G334">
        <f t="shared" si="36"/>
        <v>-3.9461746073648815E-2</v>
      </c>
      <c r="P334">
        <v>115.42</v>
      </c>
      <c r="Q334">
        <v>112.35</v>
      </c>
      <c r="R334">
        <f t="shared" si="43"/>
        <v>1.0273253226524255</v>
      </c>
      <c r="S334">
        <f t="shared" si="41"/>
        <v>0.99148671252695364</v>
      </c>
      <c r="T334">
        <f t="shared" si="39"/>
        <v>111.11877666650979</v>
      </c>
      <c r="U334">
        <f t="shared" si="37"/>
        <v>3.7977960018015136E-2</v>
      </c>
    </row>
    <row r="335" spans="1:21" x14ac:dyDescent="0.25">
      <c r="A335" s="1">
        <v>44943</v>
      </c>
      <c r="B335">
        <v>136.28</v>
      </c>
      <c r="C335">
        <v>86.86</v>
      </c>
      <c r="D335">
        <f t="shared" si="42"/>
        <v>1.5689615473175225</v>
      </c>
      <c r="E335">
        <f t="shared" si="40"/>
        <v>1.6030743643441432</v>
      </c>
      <c r="F335">
        <f t="shared" si="38"/>
        <v>139.65427562352912</v>
      </c>
      <c r="G335">
        <f t="shared" si="36"/>
        <v>-2.4458315839577738E-2</v>
      </c>
      <c r="P335">
        <v>115.51</v>
      </c>
      <c r="Q335">
        <v>111.79</v>
      </c>
      <c r="R335">
        <f t="shared" si="43"/>
        <v>1.0332766794883264</v>
      </c>
      <c r="S335">
        <f t="shared" si="41"/>
        <v>0.99440157380481264</v>
      </c>
      <c r="T335">
        <f t="shared" si="39"/>
        <v>110.83829959338816</v>
      </c>
      <c r="U335">
        <f t="shared" si="37"/>
        <v>4.1284727515257587E-2</v>
      </c>
    </row>
    <row r="336" spans="1:21" x14ac:dyDescent="0.25">
      <c r="A336" s="1">
        <v>44944</v>
      </c>
      <c r="B336">
        <v>135.26</v>
      </c>
      <c r="C336">
        <v>85.78</v>
      </c>
      <c r="D336">
        <f t="shared" si="42"/>
        <v>1.5768244346001397</v>
      </c>
      <c r="E336">
        <f t="shared" si="40"/>
        <v>1.5997762580109092</v>
      </c>
      <c r="F336">
        <f t="shared" si="38"/>
        <v>137.51171897344059</v>
      </c>
      <c r="G336">
        <f t="shared" si="36"/>
        <v>-1.6510290225805788E-2</v>
      </c>
      <c r="P336">
        <v>113</v>
      </c>
      <c r="Q336">
        <v>109.86</v>
      </c>
      <c r="R336">
        <f t="shared" si="43"/>
        <v>1.0285818314218096</v>
      </c>
      <c r="S336">
        <f t="shared" si="41"/>
        <v>0.99625346952211158</v>
      </c>
      <c r="T336">
        <f t="shared" si="39"/>
        <v>109.24495689819672</v>
      </c>
      <c r="U336">
        <f t="shared" si="37"/>
        <v>3.3795146917002361E-2</v>
      </c>
    </row>
    <row r="337" spans="1:21" x14ac:dyDescent="0.25">
      <c r="A337" s="1">
        <v>44945</v>
      </c>
      <c r="B337">
        <v>134.05000000000001</v>
      </c>
      <c r="C337">
        <v>84.89</v>
      </c>
      <c r="D337">
        <f t="shared" si="42"/>
        <v>1.5791023677700555</v>
      </c>
      <c r="E337">
        <f t="shared" si="40"/>
        <v>1.5964110737512403</v>
      </c>
      <c r="F337">
        <f t="shared" si="38"/>
        <v>135.80500654254607</v>
      </c>
      <c r="G337">
        <f t="shared" si="36"/>
        <v>-1.3007216792113137E-2</v>
      </c>
      <c r="P337">
        <v>111.21</v>
      </c>
      <c r="Q337">
        <v>108.43</v>
      </c>
      <c r="R337">
        <f t="shared" si="43"/>
        <v>1.0256386608872081</v>
      </c>
      <c r="S337">
        <f t="shared" si="41"/>
        <v>0.99822139909075625</v>
      </c>
      <c r="T337">
        <f t="shared" si="39"/>
        <v>108.02376370028257</v>
      </c>
      <c r="U337">
        <f t="shared" si="37"/>
        <v>2.9069068648642879E-2</v>
      </c>
    </row>
    <row r="338" spans="1:21" x14ac:dyDescent="0.25">
      <c r="A338" s="1">
        <v>44946</v>
      </c>
      <c r="B338">
        <v>135.47</v>
      </c>
      <c r="C338">
        <v>86.99</v>
      </c>
      <c r="D338">
        <f t="shared" si="42"/>
        <v>1.5573054374065984</v>
      </c>
      <c r="E338">
        <f t="shared" si="40"/>
        <v>1.5925234364856453</v>
      </c>
      <c r="F338">
        <f t="shared" si="38"/>
        <v>138.87179930562039</v>
      </c>
      <c r="G338">
        <f t="shared" si="36"/>
        <v>-2.480098679729224E-2</v>
      </c>
      <c r="P338">
        <v>112.55</v>
      </c>
      <c r="Q338">
        <v>109.35</v>
      </c>
      <c r="R338">
        <f t="shared" si="43"/>
        <v>1.0292638317329676</v>
      </c>
      <c r="S338">
        <f t="shared" si="41"/>
        <v>1.0005418890535271</v>
      </c>
      <c r="T338">
        <f t="shared" si="39"/>
        <v>109.15550999057419</v>
      </c>
      <c r="U338">
        <f t="shared" si="37"/>
        <v>3.0624004727798793E-2</v>
      </c>
    </row>
    <row r="339" spans="1:21" x14ac:dyDescent="0.25">
      <c r="A339" s="1">
        <v>44949</v>
      </c>
      <c r="B339">
        <v>136.79</v>
      </c>
      <c r="C339">
        <v>87.16</v>
      </c>
      <c r="D339">
        <f t="shared" si="42"/>
        <v>1.5694125745754932</v>
      </c>
      <c r="E339">
        <f t="shared" si="40"/>
        <v>1.5900240966990411</v>
      </c>
      <c r="F339">
        <f t="shared" si="38"/>
        <v>138.80434272408883</v>
      </c>
      <c r="G339">
        <f t="shared" si="36"/>
        <v>-1.4618432119430912E-2</v>
      </c>
      <c r="P339">
        <v>113.75</v>
      </c>
      <c r="Q339">
        <v>110.53</v>
      </c>
      <c r="R339">
        <f t="shared" si="43"/>
        <v>1.0291323622545916</v>
      </c>
      <c r="S339">
        <f t="shared" si="41"/>
        <v>1.0028104996709413</v>
      </c>
      <c r="T339">
        <f t="shared" si="39"/>
        <v>110.58989499708636</v>
      </c>
      <c r="U339">
        <f t="shared" si="37"/>
        <v>2.8174338223522492E-2</v>
      </c>
    </row>
    <row r="340" spans="1:21" x14ac:dyDescent="0.25">
      <c r="A340" s="1">
        <v>44950</v>
      </c>
      <c r="B340">
        <v>136.78</v>
      </c>
      <c r="C340">
        <v>88.82</v>
      </c>
      <c r="D340">
        <f t="shared" si="42"/>
        <v>1.5399684755685659</v>
      </c>
      <c r="E340">
        <f t="shared" si="40"/>
        <v>1.586226818956098</v>
      </c>
      <c r="F340">
        <f t="shared" si="38"/>
        <v>141.22594026880881</v>
      </c>
      <c r="G340">
        <f t="shared" si="36"/>
        <v>-3.1987225467937634E-2</v>
      </c>
      <c r="P340">
        <v>114.86</v>
      </c>
      <c r="Q340">
        <v>112.21</v>
      </c>
      <c r="R340">
        <f t="shared" si="43"/>
        <v>1.0236164334729525</v>
      </c>
      <c r="S340">
        <f t="shared" si="41"/>
        <v>1.004772571344589</v>
      </c>
      <c r="T340">
        <f t="shared" si="39"/>
        <v>112.52536616807632</v>
      </c>
      <c r="U340">
        <f t="shared" si="37"/>
        <v>2.0535322158237931E-2</v>
      </c>
    </row>
    <row r="341" spans="1:21" x14ac:dyDescent="0.25">
      <c r="A341" s="1">
        <v>44951</v>
      </c>
      <c r="B341">
        <v>136.79</v>
      </c>
      <c r="C341">
        <v>88.9</v>
      </c>
      <c r="D341">
        <f t="shared" si="42"/>
        <v>1.5386951631046117</v>
      </c>
      <c r="E341">
        <f t="shared" si="40"/>
        <v>1.581540657230023</v>
      </c>
      <c r="F341">
        <f t="shared" si="38"/>
        <v>141.01556420519711</v>
      </c>
      <c r="G341">
        <f t="shared" si="36"/>
        <v>-3.0423365618924128E-2</v>
      </c>
      <c r="P341">
        <v>115.26</v>
      </c>
      <c r="Q341">
        <v>112.68</v>
      </c>
      <c r="R341">
        <f t="shared" si="43"/>
        <v>1.0228966986155485</v>
      </c>
      <c r="S341">
        <f t="shared" si="41"/>
        <v>1.0067698327592196</v>
      </c>
      <c r="T341">
        <f t="shared" si="39"/>
        <v>113.21777333910829</v>
      </c>
      <c r="U341">
        <f t="shared" si="37"/>
        <v>1.7877284267940649E-2</v>
      </c>
    </row>
    <row r="342" spans="1:21" x14ac:dyDescent="0.25">
      <c r="A342" s="1">
        <v>44952</v>
      </c>
      <c r="B342">
        <v>137.16</v>
      </c>
      <c r="C342">
        <v>88.59</v>
      </c>
      <c r="D342">
        <f t="shared" si="42"/>
        <v>1.5482560108364374</v>
      </c>
      <c r="E342">
        <f t="shared" si="40"/>
        <v>1.5766578122409052</v>
      </c>
      <c r="F342">
        <f t="shared" si="38"/>
        <v>140.10868682400775</v>
      </c>
      <c r="G342">
        <f t="shared" ref="G342:G405" si="44">LN(B342/F342)</f>
        <v>-2.1270328280061774E-2</v>
      </c>
      <c r="P342">
        <v>116.36</v>
      </c>
      <c r="Q342">
        <v>113.64</v>
      </c>
      <c r="R342">
        <f t="shared" si="43"/>
        <v>1.0239352340725096</v>
      </c>
      <c r="S342">
        <f t="shared" si="41"/>
        <v>1.0090682131678812</v>
      </c>
      <c r="T342">
        <f t="shared" si="39"/>
        <v>114.40932379475771</v>
      </c>
      <c r="U342">
        <f t="shared" ref="U342:U405" si="45">LN(P342/T342)</f>
        <v>1.6906256299959187E-2</v>
      </c>
    </row>
    <row r="343" spans="1:21" x14ac:dyDescent="0.25">
      <c r="A343" s="1">
        <v>44953</v>
      </c>
      <c r="B343">
        <v>137.22999999999999</v>
      </c>
      <c r="C343">
        <v>89.39</v>
      </c>
      <c r="D343">
        <f t="shared" si="42"/>
        <v>1.535182906365365</v>
      </c>
      <c r="E343">
        <f t="shared" si="40"/>
        <v>1.5719822245894917</v>
      </c>
      <c r="F343">
        <f t="shared" ref="F343:F406" si="46">C343*E342</f>
        <v>140.9374418362145</v>
      </c>
      <c r="G343">
        <f t="shared" si="44"/>
        <v>-2.6657766723322665E-2</v>
      </c>
      <c r="P343">
        <v>117.11</v>
      </c>
      <c r="Q343">
        <v>113.71</v>
      </c>
      <c r="R343">
        <f t="shared" si="43"/>
        <v>1.0299006243953919</v>
      </c>
      <c r="S343">
        <f t="shared" si="41"/>
        <v>1.0116685170819795</v>
      </c>
      <c r="T343">
        <f t="shared" ref="T343:T406" si="47">Q343*S342</f>
        <v>114.74114651931977</v>
      </c>
      <c r="U343">
        <f t="shared" si="45"/>
        <v>2.0434972605686028E-2</v>
      </c>
    </row>
    <row r="344" spans="1:21" x14ac:dyDescent="0.25">
      <c r="A344" s="1">
        <v>44956</v>
      </c>
      <c r="B344">
        <v>134.80000000000001</v>
      </c>
      <c r="C344">
        <v>87.1</v>
      </c>
      <c r="D344">
        <f t="shared" si="42"/>
        <v>1.5476463834672791</v>
      </c>
      <c r="E344">
        <f t="shared" si="40"/>
        <v>1.5695420082091907</v>
      </c>
      <c r="F344">
        <f t="shared" si="46"/>
        <v>136.91965176174472</v>
      </c>
      <c r="G344">
        <f t="shared" si="44"/>
        <v>-1.5602071810288675E-2</v>
      </c>
      <c r="P344">
        <v>116.41</v>
      </c>
      <c r="Q344">
        <v>113.19</v>
      </c>
      <c r="R344">
        <f t="shared" si="43"/>
        <v>1.0284477427334571</v>
      </c>
      <c r="S344">
        <f t="shared" si="41"/>
        <v>1.0140234723678634</v>
      </c>
      <c r="T344">
        <f t="shared" si="47"/>
        <v>114.51075944850925</v>
      </c>
      <c r="U344">
        <f t="shared" si="45"/>
        <v>1.6449654698049966E-2</v>
      </c>
    </row>
    <row r="345" spans="1:21" x14ac:dyDescent="0.25">
      <c r="A345" s="1">
        <v>44957</v>
      </c>
      <c r="B345">
        <v>136.55000000000001</v>
      </c>
      <c r="C345">
        <v>88.9</v>
      </c>
      <c r="D345">
        <f t="shared" si="42"/>
        <v>1.5359955005624297</v>
      </c>
      <c r="E345">
        <f t="shared" ref="E345:E408" si="48">AVERAGE(D326:D345)</f>
        <v>1.5672514217915292</v>
      </c>
      <c r="F345">
        <f t="shared" si="46"/>
        <v>139.53228452979707</v>
      </c>
      <c r="G345">
        <f t="shared" si="44"/>
        <v>-2.1605156886966414E-2</v>
      </c>
      <c r="P345">
        <v>118.17</v>
      </c>
      <c r="Q345">
        <v>114.67</v>
      </c>
      <c r="R345">
        <f t="shared" si="43"/>
        <v>1.0305223685357985</v>
      </c>
      <c r="S345">
        <f t="shared" ref="S345:S408" si="49">AVERAGE(R326:R345)</f>
        <v>1.0163586378177178</v>
      </c>
      <c r="T345">
        <f t="shared" si="47"/>
        <v>116.2780715764229</v>
      </c>
      <c r="U345">
        <f t="shared" si="45"/>
        <v>1.6139774407858846E-2</v>
      </c>
    </row>
    <row r="346" spans="1:21" x14ac:dyDescent="0.25">
      <c r="A346" s="1">
        <v>44958</v>
      </c>
      <c r="B346">
        <v>136.71</v>
      </c>
      <c r="C346">
        <v>89.74</v>
      </c>
      <c r="D346">
        <f t="shared" si="42"/>
        <v>1.5234009360374416</v>
      </c>
      <c r="E346">
        <f t="shared" si="48"/>
        <v>1.5636716832383173</v>
      </c>
      <c r="F346">
        <f t="shared" si="46"/>
        <v>140.64514259157181</v>
      </c>
      <c r="G346">
        <f t="shared" si="44"/>
        <v>-2.8378104964190499E-2</v>
      </c>
      <c r="P346">
        <v>119.26</v>
      </c>
      <c r="Q346">
        <v>114.77</v>
      </c>
      <c r="R346">
        <f t="shared" si="43"/>
        <v>1.0391217217042783</v>
      </c>
      <c r="S346">
        <f t="shared" si="49"/>
        <v>1.0190099782314506</v>
      </c>
      <c r="T346">
        <f t="shared" si="47"/>
        <v>116.64748086233948</v>
      </c>
      <c r="U346">
        <f t="shared" si="45"/>
        <v>2.2149581154329065E-2</v>
      </c>
    </row>
    <row r="347" spans="1:21" x14ac:dyDescent="0.25">
      <c r="A347" s="1">
        <v>44959</v>
      </c>
      <c r="B347">
        <v>137.16999999999999</v>
      </c>
      <c r="C347">
        <v>91.97</v>
      </c>
      <c r="D347">
        <f t="shared" si="42"/>
        <v>1.4914646080243557</v>
      </c>
      <c r="E347">
        <f t="shared" si="48"/>
        <v>1.5591303052781702</v>
      </c>
      <c r="F347">
        <f t="shared" si="46"/>
        <v>143.81088470742804</v>
      </c>
      <c r="G347">
        <f t="shared" si="44"/>
        <v>-4.7278103307748294E-2</v>
      </c>
      <c r="P347">
        <v>120.28</v>
      </c>
      <c r="Q347">
        <v>114.13</v>
      </c>
      <c r="R347">
        <f t="shared" si="43"/>
        <v>1.053885919565408</v>
      </c>
      <c r="S347">
        <f t="shared" si="49"/>
        <v>1.0221101256056717</v>
      </c>
      <c r="T347">
        <f t="shared" si="47"/>
        <v>116.29960881555544</v>
      </c>
      <c r="U347">
        <f t="shared" si="45"/>
        <v>3.3652662182145007E-2</v>
      </c>
    </row>
    <row r="348" spans="1:21" x14ac:dyDescent="0.25">
      <c r="A348" s="1">
        <v>44960</v>
      </c>
      <c r="B348">
        <v>136.59</v>
      </c>
      <c r="C348">
        <v>90.39</v>
      </c>
      <c r="D348">
        <f t="shared" si="42"/>
        <v>1.5111184865582477</v>
      </c>
      <c r="E348">
        <f t="shared" si="48"/>
        <v>1.5548146833142744</v>
      </c>
      <c r="F348">
        <f t="shared" si="46"/>
        <v>140.92978829409381</v>
      </c>
      <c r="G348">
        <f t="shared" si="44"/>
        <v>-3.1278072981387253E-2</v>
      </c>
      <c r="P348">
        <v>118.97</v>
      </c>
      <c r="Q348">
        <v>113.51</v>
      </c>
      <c r="R348">
        <f t="shared" si="43"/>
        <v>1.0481014888556073</v>
      </c>
      <c r="S348">
        <f t="shared" si="49"/>
        <v>1.024970719876962</v>
      </c>
      <c r="T348">
        <f t="shared" si="47"/>
        <v>116.01972035749981</v>
      </c>
      <c r="U348">
        <f t="shared" si="45"/>
        <v>2.5111180749061504E-2</v>
      </c>
    </row>
    <row r="349" spans="1:21" x14ac:dyDescent="0.25">
      <c r="A349" s="1">
        <v>44963</v>
      </c>
      <c r="B349">
        <v>135.61000000000001</v>
      </c>
      <c r="C349">
        <v>89.7</v>
      </c>
      <c r="D349">
        <f t="shared" si="42"/>
        <v>1.5118171683389077</v>
      </c>
      <c r="E349">
        <f t="shared" si="48"/>
        <v>1.5503550366807146</v>
      </c>
      <c r="F349">
        <f t="shared" si="46"/>
        <v>139.46687709329041</v>
      </c>
      <c r="G349">
        <f t="shared" si="44"/>
        <v>-2.8044013776714522E-2</v>
      </c>
      <c r="P349">
        <v>118.76</v>
      </c>
      <c r="Q349">
        <v>114.28</v>
      </c>
      <c r="R349">
        <f t="shared" si="43"/>
        <v>1.0392019600980049</v>
      </c>
      <c r="S349">
        <f t="shared" si="49"/>
        <v>1.0272782538920651</v>
      </c>
      <c r="T349">
        <f t="shared" si="47"/>
        <v>117.13365386753921</v>
      </c>
      <c r="U349">
        <f t="shared" si="45"/>
        <v>1.3789026324326242E-2</v>
      </c>
    </row>
    <row r="350" spans="1:21" x14ac:dyDescent="0.25">
      <c r="A350" s="1">
        <v>44964</v>
      </c>
      <c r="B350">
        <v>136.32</v>
      </c>
      <c r="C350">
        <v>90.32</v>
      </c>
      <c r="D350">
        <f t="shared" si="42"/>
        <v>1.5093002657218777</v>
      </c>
      <c r="E350">
        <f t="shared" si="48"/>
        <v>1.5456674721398123</v>
      </c>
      <c r="F350">
        <f t="shared" si="46"/>
        <v>140.02806691300214</v>
      </c>
      <c r="G350">
        <f t="shared" si="44"/>
        <v>-2.6837817385295171E-2</v>
      </c>
      <c r="P350">
        <v>120.28</v>
      </c>
      <c r="Q350">
        <v>115.29</v>
      </c>
      <c r="R350">
        <f t="shared" si="43"/>
        <v>1.0432821580362563</v>
      </c>
      <c r="S350">
        <f t="shared" si="49"/>
        <v>1.0293437247780961</v>
      </c>
      <c r="T350">
        <f t="shared" si="47"/>
        <v>118.43490989121619</v>
      </c>
      <c r="U350">
        <f t="shared" si="45"/>
        <v>1.545883207508271E-2</v>
      </c>
    </row>
    <row r="351" spans="1:21" x14ac:dyDescent="0.25">
      <c r="A351" s="1">
        <v>44965</v>
      </c>
      <c r="B351">
        <v>133.33000000000001</v>
      </c>
      <c r="C351">
        <v>87.19</v>
      </c>
      <c r="D351">
        <f t="shared" si="42"/>
        <v>1.5291891271934857</v>
      </c>
      <c r="E351">
        <f t="shared" si="48"/>
        <v>1.5424248466617263</v>
      </c>
      <c r="F351">
        <f t="shared" si="46"/>
        <v>134.76674689587023</v>
      </c>
      <c r="G351">
        <f t="shared" si="44"/>
        <v>-1.0718225170414887E-2</v>
      </c>
      <c r="P351">
        <v>118.98</v>
      </c>
      <c r="Q351">
        <v>114.8</v>
      </c>
      <c r="R351">
        <f t="shared" si="43"/>
        <v>1.036411149825784</v>
      </c>
      <c r="S351">
        <f t="shared" si="49"/>
        <v>1.0309324705718106</v>
      </c>
      <c r="T351">
        <f t="shared" si="47"/>
        <v>118.16865960452543</v>
      </c>
      <c r="U351">
        <f t="shared" si="45"/>
        <v>6.8424891153229797E-3</v>
      </c>
    </row>
    <row r="352" spans="1:21" x14ac:dyDescent="0.25">
      <c r="A352" s="1">
        <v>44966</v>
      </c>
      <c r="B352">
        <v>132.4</v>
      </c>
      <c r="C352">
        <v>86.09</v>
      </c>
      <c r="D352">
        <f t="shared" si="42"/>
        <v>1.5379254268788478</v>
      </c>
      <c r="E352">
        <f t="shared" si="48"/>
        <v>1.5399243415183494</v>
      </c>
      <c r="F352">
        <f t="shared" si="46"/>
        <v>132.78735504910802</v>
      </c>
      <c r="G352">
        <f t="shared" si="44"/>
        <v>-2.9213710021989418E-3</v>
      </c>
      <c r="P352">
        <v>117.22</v>
      </c>
      <c r="Q352">
        <v>114.14</v>
      </c>
      <c r="R352">
        <f t="shared" si="43"/>
        <v>1.0269844051165236</v>
      </c>
      <c r="S352">
        <f t="shared" si="49"/>
        <v>1.0317809374818951</v>
      </c>
      <c r="T352">
        <f t="shared" si="47"/>
        <v>117.67063219106646</v>
      </c>
      <c r="U352">
        <f t="shared" si="45"/>
        <v>-3.8369579895346775E-3</v>
      </c>
    </row>
    <row r="353" spans="1:21" x14ac:dyDescent="0.25">
      <c r="A353" s="1">
        <v>44967</v>
      </c>
      <c r="B353">
        <v>132.36000000000001</v>
      </c>
      <c r="C353">
        <v>85.62</v>
      </c>
      <c r="D353">
        <f t="shared" si="42"/>
        <v>1.5459004905395937</v>
      </c>
      <c r="E353">
        <f t="shared" si="48"/>
        <v>1.5403824688660754</v>
      </c>
      <c r="F353">
        <f t="shared" si="46"/>
        <v>131.8483221208011</v>
      </c>
      <c r="G353">
        <f t="shared" si="44"/>
        <v>3.8732960021254032E-3</v>
      </c>
      <c r="P353">
        <v>117.92</v>
      </c>
      <c r="Q353">
        <v>115.58</v>
      </c>
      <c r="R353">
        <f t="shared" si="43"/>
        <v>1.0202457172521198</v>
      </c>
      <c r="S353">
        <f t="shared" si="49"/>
        <v>1.0319886155358486</v>
      </c>
      <c r="T353">
        <f t="shared" si="47"/>
        <v>119.25324075415745</v>
      </c>
      <c r="U353">
        <f t="shared" si="45"/>
        <v>-1.1242877093651802E-2</v>
      </c>
    </row>
    <row r="354" spans="1:21" x14ac:dyDescent="0.25">
      <c r="A354" s="1">
        <v>44970</v>
      </c>
      <c r="B354">
        <v>134.18</v>
      </c>
      <c r="C354">
        <v>85.56</v>
      </c>
      <c r="D354">
        <f t="shared" si="42"/>
        <v>1.5682561944834035</v>
      </c>
      <c r="E354">
        <f t="shared" si="48"/>
        <v>1.5412861752675329</v>
      </c>
      <c r="F354">
        <f t="shared" si="46"/>
        <v>131.79512403618142</v>
      </c>
      <c r="G354">
        <f t="shared" si="44"/>
        <v>1.7933555923803839E-2</v>
      </c>
      <c r="P354">
        <v>119.37</v>
      </c>
      <c r="Q354">
        <v>116.34</v>
      </c>
      <c r="R354">
        <f t="shared" si="43"/>
        <v>1.0260443527591543</v>
      </c>
      <c r="S354">
        <f t="shared" si="49"/>
        <v>1.031924567041185</v>
      </c>
      <c r="T354">
        <f t="shared" si="47"/>
        <v>120.06155553144063</v>
      </c>
      <c r="U354">
        <f t="shared" si="45"/>
        <v>-5.7766609166814541E-3</v>
      </c>
    </row>
    <row r="355" spans="1:21" x14ac:dyDescent="0.25">
      <c r="A355" s="1">
        <v>44971</v>
      </c>
      <c r="B355">
        <v>133.77000000000001</v>
      </c>
      <c r="C355">
        <v>85.88</v>
      </c>
      <c r="D355">
        <f t="shared" si="42"/>
        <v>1.5576385654401492</v>
      </c>
      <c r="E355">
        <f t="shared" si="48"/>
        <v>1.5407200261736644</v>
      </c>
      <c r="F355">
        <f t="shared" si="46"/>
        <v>132.36565673197572</v>
      </c>
      <c r="G355">
        <f t="shared" si="44"/>
        <v>1.0553687693929937E-2</v>
      </c>
      <c r="P355">
        <v>120.42</v>
      </c>
      <c r="Q355">
        <v>117.2</v>
      </c>
      <c r="R355">
        <f t="shared" si="43"/>
        <v>1.0274744027303755</v>
      </c>
      <c r="S355">
        <f t="shared" si="49"/>
        <v>1.0316344532032873</v>
      </c>
      <c r="T355">
        <f t="shared" si="47"/>
        <v>120.94155925722688</v>
      </c>
      <c r="U355">
        <f t="shared" si="45"/>
        <v>-4.3218155421482348E-3</v>
      </c>
    </row>
    <row r="356" spans="1:21" x14ac:dyDescent="0.25">
      <c r="A356" s="1">
        <v>44972</v>
      </c>
      <c r="B356">
        <v>133.77000000000001</v>
      </c>
      <c r="C356">
        <v>86.06</v>
      </c>
      <c r="D356">
        <f t="shared" si="42"/>
        <v>1.554380664652568</v>
      </c>
      <c r="E356">
        <f t="shared" si="48"/>
        <v>1.5395978376762858</v>
      </c>
      <c r="F356">
        <f t="shared" si="46"/>
        <v>132.59436545250557</v>
      </c>
      <c r="G356">
        <f t="shared" si="44"/>
        <v>8.8273232752782097E-3</v>
      </c>
      <c r="P356">
        <v>121.62</v>
      </c>
      <c r="Q356">
        <v>117.58</v>
      </c>
      <c r="R356">
        <f t="shared" si="43"/>
        <v>1.0343595849634293</v>
      </c>
      <c r="S356">
        <f t="shared" si="49"/>
        <v>1.0319233408803683</v>
      </c>
      <c r="T356">
        <f t="shared" si="47"/>
        <v>121.29957900764252</v>
      </c>
      <c r="U356">
        <f t="shared" si="45"/>
        <v>2.6380844186950059E-3</v>
      </c>
    </row>
    <row r="357" spans="1:21" x14ac:dyDescent="0.25">
      <c r="A357" s="1">
        <v>44973</v>
      </c>
      <c r="B357">
        <v>132.09</v>
      </c>
      <c r="C357">
        <v>84.77</v>
      </c>
      <c r="D357">
        <f t="shared" si="42"/>
        <v>1.5582163501238646</v>
      </c>
      <c r="E357">
        <f t="shared" si="48"/>
        <v>1.5385535367939762</v>
      </c>
      <c r="F357">
        <f t="shared" si="46"/>
        <v>130.51170869981874</v>
      </c>
      <c r="G357">
        <f t="shared" si="44"/>
        <v>1.2020563860096012E-2</v>
      </c>
      <c r="P357">
        <v>120.2</v>
      </c>
      <c r="Q357">
        <v>116.33</v>
      </c>
      <c r="R357">
        <f t="shared" si="43"/>
        <v>1.0332674288661567</v>
      </c>
      <c r="S357">
        <f t="shared" si="49"/>
        <v>1.0323047792793159</v>
      </c>
      <c r="T357">
        <f t="shared" si="47"/>
        <v>120.04364224461324</v>
      </c>
      <c r="U357">
        <f t="shared" si="45"/>
        <v>1.3016600647789782E-3</v>
      </c>
    </row>
    <row r="358" spans="1:21" x14ac:dyDescent="0.25">
      <c r="A358" s="1">
        <v>44974</v>
      </c>
      <c r="B358">
        <v>133.36000000000001</v>
      </c>
      <c r="C358">
        <v>86.8</v>
      </c>
      <c r="D358">
        <f t="shared" si="42"/>
        <v>1.5364055299539172</v>
      </c>
      <c r="E358">
        <f t="shared" si="48"/>
        <v>1.5375085414213421</v>
      </c>
      <c r="F358">
        <f t="shared" si="46"/>
        <v>133.54644699371713</v>
      </c>
      <c r="G358">
        <f t="shared" si="44"/>
        <v>-1.3970964444205911E-3</v>
      </c>
      <c r="P358">
        <v>120.83</v>
      </c>
      <c r="Q358">
        <v>116.82</v>
      </c>
      <c r="R358">
        <f t="shared" si="43"/>
        <v>1.0343263139873309</v>
      </c>
      <c r="S358">
        <f t="shared" si="49"/>
        <v>1.0325579033920342</v>
      </c>
      <c r="T358">
        <f t="shared" si="47"/>
        <v>120.59384431540967</v>
      </c>
      <c r="U358">
        <f t="shared" si="45"/>
        <v>1.9563582096093191E-3</v>
      </c>
    </row>
    <row r="359" spans="1:21" x14ac:dyDescent="0.25">
      <c r="A359" s="1">
        <v>44978</v>
      </c>
      <c r="B359">
        <v>129.63999999999999</v>
      </c>
      <c r="C359">
        <v>82.77</v>
      </c>
      <c r="D359">
        <f t="shared" si="42"/>
        <v>1.5662679714872538</v>
      </c>
      <c r="E359">
        <f t="shared" si="48"/>
        <v>1.5373513112669301</v>
      </c>
      <c r="F359">
        <f t="shared" si="46"/>
        <v>127.25958197344448</v>
      </c>
      <c r="G359">
        <f t="shared" si="44"/>
        <v>1.8532425296942538E-2</v>
      </c>
      <c r="P359">
        <v>118.65</v>
      </c>
      <c r="Q359">
        <v>115.68</v>
      </c>
      <c r="R359">
        <f t="shared" si="43"/>
        <v>1.0256742738589211</v>
      </c>
      <c r="S359">
        <f t="shared" si="49"/>
        <v>1.0323849989722507</v>
      </c>
      <c r="T359">
        <f t="shared" si="47"/>
        <v>119.44629826439052</v>
      </c>
      <c r="U359">
        <f t="shared" si="45"/>
        <v>-6.688900576368664E-3</v>
      </c>
    </row>
    <row r="360" spans="1:21" x14ac:dyDescent="0.25">
      <c r="A360" s="1">
        <v>44979</v>
      </c>
      <c r="B360">
        <v>129.4</v>
      </c>
      <c r="C360">
        <v>83.63</v>
      </c>
      <c r="D360">
        <f t="shared" si="42"/>
        <v>1.5472916417553511</v>
      </c>
      <c r="E360">
        <f t="shared" si="48"/>
        <v>1.5377174695762694</v>
      </c>
      <c r="F360">
        <f t="shared" si="46"/>
        <v>128.56869016125336</v>
      </c>
      <c r="G360">
        <f t="shared" si="44"/>
        <v>6.4450667704314358E-3</v>
      </c>
      <c r="P360">
        <v>119.2</v>
      </c>
      <c r="Q360">
        <v>116</v>
      </c>
      <c r="R360">
        <f t="shared" si="43"/>
        <v>1.0275862068965518</v>
      </c>
      <c r="S360">
        <f t="shared" si="49"/>
        <v>1.0325834876434303</v>
      </c>
      <c r="T360">
        <f t="shared" si="47"/>
        <v>119.75665988078107</v>
      </c>
      <c r="U360">
        <f t="shared" si="45"/>
        <v>-4.6590949841487338E-3</v>
      </c>
    </row>
    <row r="361" spans="1:21" x14ac:dyDescent="0.25">
      <c r="A361" s="1">
        <v>44980</v>
      </c>
      <c r="B361">
        <v>129</v>
      </c>
      <c r="C361">
        <v>83.47</v>
      </c>
      <c r="D361">
        <f t="shared" si="42"/>
        <v>1.5454654366838385</v>
      </c>
      <c r="E361">
        <f t="shared" si="48"/>
        <v>1.5380559832552307</v>
      </c>
      <c r="F361">
        <f t="shared" si="46"/>
        <v>128.3532771855312</v>
      </c>
      <c r="G361">
        <f t="shared" si="44"/>
        <v>5.0259641758556694E-3</v>
      </c>
      <c r="P361">
        <v>119.57</v>
      </c>
      <c r="Q361">
        <v>116.15</v>
      </c>
      <c r="R361">
        <f t="shared" si="43"/>
        <v>1.0294446835987945</v>
      </c>
      <c r="S361">
        <f t="shared" si="49"/>
        <v>1.0329108868925927</v>
      </c>
      <c r="T361">
        <f t="shared" si="47"/>
        <v>119.93457208978444</v>
      </c>
      <c r="U361">
        <f t="shared" si="45"/>
        <v>-3.0443875720910884E-3</v>
      </c>
    </row>
    <row r="362" spans="1:21" x14ac:dyDescent="0.25">
      <c r="A362" s="1">
        <v>44981</v>
      </c>
      <c r="B362">
        <v>126.41</v>
      </c>
      <c r="C362">
        <v>81.47</v>
      </c>
      <c r="D362">
        <f t="shared" si="42"/>
        <v>1.5516140910764697</v>
      </c>
      <c r="E362">
        <f t="shared" si="48"/>
        <v>1.5382238872672322</v>
      </c>
      <c r="F362">
        <f t="shared" si="46"/>
        <v>125.30542095580364</v>
      </c>
      <c r="G362">
        <f t="shared" si="44"/>
        <v>8.7764677280181246E-3</v>
      </c>
      <c r="P362">
        <v>118.98</v>
      </c>
      <c r="Q362">
        <v>115.51</v>
      </c>
      <c r="R362">
        <f t="shared" si="43"/>
        <v>1.0300406891178253</v>
      </c>
      <c r="S362">
        <f t="shared" si="49"/>
        <v>1.0332161596448584</v>
      </c>
      <c r="T362">
        <f t="shared" si="47"/>
        <v>119.31153654496339</v>
      </c>
      <c r="U362">
        <f t="shared" si="45"/>
        <v>-2.782614638293822E-3</v>
      </c>
    </row>
    <row r="363" spans="1:21" x14ac:dyDescent="0.25">
      <c r="A363" s="1">
        <v>44984</v>
      </c>
      <c r="B363">
        <v>126.87</v>
      </c>
      <c r="C363">
        <v>82.13</v>
      </c>
      <c r="D363">
        <f t="shared" si="42"/>
        <v>1.5447461341775235</v>
      </c>
      <c r="E363">
        <f t="shared" si="48"/>
        <v>1.5387020486578402</v>
      </c>
      <c r="F363">
        <f t="shared" si="46"/>
        <v>126.33432786125778</v>
      </c>
      <c r="G363">
        <f t="shared" si="44"/>
        <v>4.2311515164761837E-3</v>
      </c>
      <c r="P363">
        <v>119.31</v>
      </c>
      <c r="Q363">
        <v>115.5</v>
      </c>
      <c r="R363">
        <f t="shared" si="43"/>
        <v>1.0329870129870129</v>
      </c>
      <c r="S363">
        <f t="shared" si="49"/>
        <v>1.0333704790744396</v>
      </c>
      <c r="T363">
        <f t="shared" si="47"/>
        <v>119.33646643898113</v>
      </c>
      <c r="U363">
        <f t="shared" si="45"/>
        <v>-2.2180457548404806E-4</v>
      </c>
    </row>
    <row r="364" spans="1:21" x14ac:dyDescent="0.25">
      <c r="A364" s="1">
        <v>44985</v>
      </c>
      <c r="B364">
        <v>127.18</v>
      </c>
      <c r="C364">
        <v>82.85</v>
      </c>
      <c r="D364">
        <f t="shared" si="42"/>
        <v>1.535063367531684</v>
      </c>
      <c r="E364">
        <f t="shared" si="48"/>
        <v>1.5380728978610605</v>
      </c>
      <c r="F364">
        <f t="shared" si="46"/>
        <v>127.48146473130205</v>
      </c>
      <c r="G364">
        <f t="shared" si="44"/>
        <v>-2.3675735348449838E-3</v>
      </c>
      <c r="P364">
        <v>118.81</v>
      </c>
      <c r="Q364">
        <v>114.71</v>
      </c>
      <c r="R364">
        <f t="shared" si="43"/>
        <v>1.0357423066864266</v>
      </c>
      <c r="S364">
        <f t="shared" si="49"/>
        <v>1.033735207272088</v>
      </c>
      <c r="T364">
        <f t="shared" si="47"/>
        <v>118.53792765462896</v>
      </c>
      <c r="U364">
        <f t="shared" si="45"/>
        <v>2.2926045087314074E-3</v>
      </c>
    </row>
    <row r="365" spans="1:21" x14ac:dyDescent="0.25">
      <c r="A365" s="1">
        <v>44986</v>
      </c>
      <c r="B365">
        <v>128.06</v>
      </c>
      <c r="C365">
        <v>83.1</v>
      </c>
      <c r="D365">
        <f t="shared" si="42"/>
        <v>1.5410348977135981</v>
      </c>
      <c r="E365">
        <f t="shared" si="48"/>
        <v>1.5383248677186188</v>
      </c>
      <c r="F365">
        <f t="shared" si="46"/>
        <v>127.81385781225411</v>
      </c>
      <c r="G365">
        <f t="shared" si="44"/>
        <v>1.9239344400051545E-3</v>
      </c>
      <c r="P365">
        <v>118.79</v>
      </c>
      <c r="Q365">
        <v>115.76</v>
      </c>
      <c r="R365">
        <f t="shared" si="43"/>
        <v>1.0261748445058743</v>
      </c>
      <c r="S365">
        <f t="shared" si="49"/>
        <v>1.0335178310705919</v>
      </c>
      <c r="T365">
        <f t="shared" si="47"/>
        <v>119.66518759381691</v>
      </c>
      <c r="U365">
        <f t="shared" si="45"/>
        <v>-7.3405115020874949E-3</v>
      </c>
    </row>
    <row r="366" spans="1:21" x14ac:dyDescent="0.25">
      <c r="A366" s="1">
        <v>44987</v>
      </c>
      <c r="B366">
        <v>128.36000000000001</v>
      </c>
      <c r="C366">
        <v>82.42</v>
      </c>
      <c r="D366">
        <f t="shared" si="42"/>
        <v>1.5573889832564913</v>
      </c>
      <c r="E366">
        <f t="shared" si="48"/>
        <v>1.5400242700795714</v>
      </c>
      <c r="F366">
        <f t="shared" si="46"/>
        <v>126.78873559736856</v>
      </c>
      <c r="G366">
        <f t="shared" si="44"/>
        <v>1.231661416757812E-2</v>
      </c>
      <c r="P366">
        <v>120.05</v>
      </c>
      <c r="Q366">
        <v>117.08</v>
      </c>
      <c r="R366">
        <f t="shared" si="43"/>
        <v>1.0253672702425691</v>
      </c>
      <c r="S366">
        <f t="shared" si="49"/>
        <v>1.0328301084975062</v>
      </c>
      <c r="T366">
        <f t="shared" si="47"/>
        <v>121.0042676617449</v>
      </c>
      <c r="U366">
        <f t="shared" si="45"/>
        <v>-7.917492239285508E-3</v>
      </c>
    </row>
    <row r="367" spans="1:21" x14ac:dyDescent="0.25">
      <c r="A367" s="1">
        <v>44988</v>
      </c>
      <c r="B367">
        <v>130.52000000000001</v>
      </c>
      <c r="C367">
        <v>83.59</v>
      </c>
      <c r="D367">
        <f t="shared" si="42"/>
        <v>1.5614307931570763</v>
      </c>
      <c r="E367">
        <f t="shared" si="48"/>
        <v>1.5435225793362073</v>
      </c>
      <c r="F367">
        <f t="shared" si="46"/>
        <v>128.73062873595137</v>
      </c>
      <c r="G367">
        <f t="shared" si="44"/>
        <v>1.3804399920772245E-2</v>
      </c>
      <c r="P367">
        <v>121.56</v>
      </c>
      <c r="Q367">
        <v>117.74</v>
      </c>
      <c r="R367">
        <f t="shared" si="43"/>
        <v>1.0324443689485308</v>
      </c>
      <c r="S367">
        <f t="shared" si="49"/>
        <v>1.0317580309666625</v>
      </c>
      <c r="T367">
        <f t="shared" si="47"/>
        <v>121.60541697449638</v>
      </c>
      <c r="U367">
        <f t="shared" si="45"/>
        <v>-3.7354797889911043E-4</v>
      </c>
    </row>
    <row r="368" spans="1:21" x14ac:dyDescent="0.25">
      <c r="A368" s="1">
        <v>44991</v>
      </c>
      <c r="B368">
        <v>129.30000000000001</v>
      </c>
      <c r="C368">
        <v>82.17</v>
      </c>
      <c r="D368">
        <f t="shared" si="42"/>
        <v>1.5735669952537423</v>
      </c>
      <c r="E368">
        <f t="shared" si="48"/>
        <v>1.5466450047709819</v>
      </c>
      <c r="F368">
        <f t="shared" si="46"/>
        <v>126.83125034405616</v>
      </c>
      <c r="G368">
        <f t="shared" si="44"/>
        <v>1.9277820321962E-2</v>
      </c>
      <c r="P368">
        <v>120.49</v>
      </c>
      <c r="Q368">
        <v>117.51</v>
      </c>
      <c r="R368">
        <f t="shared" si="43"/>
        <v>1.0253595438686069</v>
      </c>
      <c r="S368">
        <f t="shared" si="49"/>
        <v>1.0306209337173127</v>
      </c>
      <c r="T368">
        <f t="shared" si="47"/>
        <v>121.24188621889252</v>
      </c>
      <c r="U368">
        <f t="shared" si="45"/>
        <v>-6.2208478609831119E-3</v>
      </c>
    </row>
    <row r="369" spans="1:21" x14ac:dyDescent="0.25">
      <c r="A369" s="1">
        <v>44992</v>
      </c>
      <c r="B369">
        <v>127.25</v>
      </c>
      <c r="C369">
        <v>82.07</v>
      </c>
      <c r="D369">
        <f t="shared" si="42"/>
        <v>1.5505056658949679</v>
      </c>
      <c r="E369">
        <f t="shared" si="48"/>
        <v>1.5485794296487849</v>
      </c>
      <c r="F369">
        <f t="shared" si="46"/>
        <v>126.93315554155447</v>
      </c>
      <c r="G369">
        <f t="shared" si="44"/>
        <v>2.4930418530391928E-3</v>
      </c>
      <c r="P369">
        <v>119.95</v>
      </c>
      <c r="Q369">
        <v>116.57</v>
      </c>
      <c r="R369">
        <f t="shared" si="43"/>
        <v>1.0289954533756542</v>
      </c>
      <c r="S369">
        <f t="shared" si="49"/>
        <v>1.0301106083811951</v>
      </c>
      <c r="T369">
        <f t="shared" si="47"/>
        <v>120.13948224342712</v>
      </c>
      <c r="U369">
        <f t="shared" si="45"/>
        <v>-1.5784305167966979E-3</v>
      </c>
    </row>
    <row r="370" spans="1:21" x14ac:dyDescent="0.25">
      <c r="A370" s="1">
        <v>44993</v>
      </c>
      <c r="B370">
        <v>126.38</v>
      </c>
      <c r="C370">
        <v>81.23</v>
      </c>
      <c r="D370">
        <f t="shared" si="42"/>
        <v>1.5558291271697646</v>
      </c>
      <c r="E370">
        <f t="shared" si="48"/>
        <v>1.5509058727211793</v>
      </c>
      <c r="F370">
        <f t="shared" si="46"/>
        <v>125.7911070703708</v>
      </c>
      <c r="G370">
        <f t="shared" si="44"/>
        <v>4.6705905922370871E-3</v>
      </c>
      <c r="P370">
        <v>119.57</v>
      </c>
      <c r="Q370">
        <v>116.11</v>
      </c>
      <c r="R370">
        <f t="shared" si="43"/>
        <v>1.0297993282232365</v>
      </c>
      <c r="S370">
        <f t="shared" si="49"/>
        <v>1.029436466890544</v>
      </c>
      <c r="T370">
        <f t="shared" si="47"/>
        <v>119.60614273914055</v>
      </c>
      <c r="U370">
        <f t="shared" si="45"/>
        <v>-3.0222696128256982E-4</v>
      </c>
    </row>
    <row r="371" spans="1:21" x14ac:dyDescent="0.25">
      <c r="A371" s="1">
        <v>44994</v>
      </c>
      <c r="B371">
        <v>123.95</v>
      </c>
      <c r="C371">
        <v>78.73</v>
      </c>
      <c r="D371">
        <f t="shared" si="42"/>
        <v>1.5743680934840594</v>
      </c>
      <c r="E371">
        <f t="shared" si="48"/>
        <v>1.5531648210357081</v>
      </c>
      <c r="F371">
        <f t="shared" si="46"/>
        <v>122.10281935933845</v>
      </c>
      <c r="G371">
        <f t="shared" si="44"/>
        <v>1.5014787055051241E-2</v>
      </c>
      <c r="P371">
        <v>117.2</v>
      </c>
      <c r="Q371">
        <v>114.12</v>
      </c>
      <c r="R371">
        <f t="shared" si="43"/>
        <v>1.0269891342446547</v>
      </c>
      <c r="S371">
        <f t="shared" si="49"/>
        <v>1.0289653661114877</v>
      </c>
      <c r="T371">
        <f t="shared" si="47"/>
        <v>117.47928960154889</v>
      </c>
      <c r="U371">
        <f t="shared" si="45"/>
        <v>-2.3801821956871126E-3</v>
      </c>
    </row>
    <row r="372" spans="1:21" x14ac:dyDescent="0.25">
      <c r="A372" s="1">
        <v>44995</v>
      </c>
      <c r="B372">
        <v>121.97</v>
      </c>
      <c r="C372">
        <v>75.66</v>
      </c>
      <c r="D372">
        <f t="shared" si="42"/>
        <v>1.61208035950304</v>
      </c>
      <c r="E372">
        <f t="shared" si="48"/>
        <v>1.5568725676669175</v>
      </c>
      <c r="F372">
        <f t="shared" si="46"/>
        <v>117.51245035956167</v>
      </c>
      <c r="G372">
        <f t="shared" si="44"/>
        <v>3.7230824377443426E-2</v>
      </c>
      <c r="P372">
        <v>115.37</v>
      </c>
      <c r="Q372">
        <v>113.03</v>
      </c>
      <c r="R372">
        <f t="shared" si="43"/>
        <v>1.0207024683712289</v>
      </c>
      <c r="S372">
        <f t="shared" si="49"/>
        <v>1.0286512692742229</v>
      </c>
      <c r="T372">
        <f t="shared" si="47"/>
        <v>116.30395533158146</v>
      </c>
      <c r="U372">
        <f t="shared" si="45"/>
        <v>-8.0627137369518043E-3</v>
      </c>
    </row>
    <row r="373" spans="1:21" x14ac:dyDescent="0.25">
      <c r="A373" s="1">
        <v>44998</v>
      </c>
      <c r="B373">
        <v>125.37</v>
      </c>
      <c r="C373">
        <v>77.86</v>
      </c>
      <c r="D373">
        <f t="shared" si="42"/>
        <v>1.6101977909067557</v>
      </c>
      <c r="E373">
        <f t="shared" si="48"/>
        <v>1.5600874326852758</v>
      </c>
      <c r="F373">
        <f t="shared" si="46"/>
        <v>121.21809811854619</v>
      </c>
      <c r="G373">
        <f t="shared" si="44"/>
        <v>3.3677978230052495E-2</v>
      </c>
      <c r="P373">
        <v>114.19</v>
      </c>
      <c r="Q373">
        <v>112.54</v>
      </c>
      <c r="R373">
        <f t="shared" si="43"/>
        <v>1.0146614537053491</v>
      </c>
      <c r="S373">
        <f t="shared" si="49"/>
        <v>1.0283720560968841</v>
      </c>
      <c r="T373">
        <f t="shared" si="47"/>
        <v>115.76441384412105</v>
      </c>
      <c r="U373">
        <f t="shared" si="45"/>
        <v>-1.3693483151265267E-2</v>
      </c>
    </row>
    <row r="374" spans="1:21" x14ac:dyDescent="0.25">
      <c r="A374" s="1">
        <v>44999</v>
      </c>
      <c r="B374">
        <v>126.95</v>
      </c>
      <c r="C374">
        <v>79.03</v>
      </c>
      <c r="D374">
        <f t="shared" si="42"/>
        <v>1.6063520182209288</v>
      </c>
      <c r="E374">
        <f t="shared" si="48"/>
        <v>1.5619922238721522</v>
      </c>
      <c r="F374">
        <f t="shared" si="46"/>
        <v>123.29370980511735</v>
      </c>
      <c r="G374">
        <f t="shared" si="44"/>
        <v>2.9223914649783876E-2</v>
      </c>
      <c r="P374">
        <v>115.58</v>
      </c>
      <c r="Q374">
        <v>113.82</v>
      </c>
      <c r="R374">
        <f t="shared" si="43"/>
        <v>1.0154630117729748</v>
      </c>
      <c r="S374">
        <f t="shared" si="49"/>
        <v>1.0278429890475751</v>
      </c>
      <c r="T374">
        <f t="shared" si="47"/>
        <v>117.04930742494734</v>
      </c>
      <c r="U374">
        <f t="shared" si="45"/>
        <v>-1.2632346113485066E-2</v>
      </c>
    </row>
    <row r="375" spans="1:21" x14ac:dyDescent="0.25">
      <c r="A375" s="1">
        <v>45000</v>
      </c>
      <c r="B375">
        <v>126.06</v>
      </c>
      <c r="C375">
        <v>78.05</v>
      </c>
      <c r="D375">
        <f t="shared" si="42"/>
        <v>1.6151185137732225</v>
      </c>
      <c r="E375">
        <f t="shared" si="48"/>
        <v>1.5648662212888058</v>
      </c>
      <c r="F375">
        <f t="shared" si="46"/>
        <v>121.91349307322147</v>
      </c>
      <c r="G375">
        <f t="shared" si="44"/>
        <v>3.3446264033304113E-2</v>
      </c>
      <c r="P375">
        <v>112.86</v>
      </c>
      <c r="Q375">
        <v>111.28</v>
      </c>
      <c r="R375">
        <f t="shared" si="43"/>
        <v>1.0141984184040258</v>
      </c>
      <c r="S375">
        <f t="shared" si="49"/>
        <v>1.0271791898312574</v>
      </c>
      <c r="T375">
        <f t="shared" si="47"/>
        <v>114.37836782121416</v>
      </c>
      <c r="U375">
        <f t="shared" si="45"/>
        <v>-1.3363856052563794E-2</v>
      </c>
    </row>
    <row r="376" spans="1:21" x14ac:dyDescent="0.25">
      <c r="A376" s="1">
        <v>45001</v>
      </c>
      <c r="B376">
        <v>126.74</v>
      </c>
      <c r="C376">
        <v>78.23</v>
      </c>
      <c r="D376">
        <f t="shared" si="42"/>
        <v>1.6200945928671864</v>
      </c>
      <c r="E376">
        <f t="shared" si="48"/>
        <v>1.5681519176995369</v>
      </c>
      <c r="F376">
        <f t="shared" si="46"/>
        <v>122.41948449142329</v>
      </c>
      <c r="G376">
        <f t="shared" si="44"/>
        <v>3.4684199464622471E-2</v>
      </c>
      <c r="P376">
        <v>114.21</v>
      </c>
      <c r="Q376">
        <v>112.92</v>
      </c>
      <c r="R376">
        <f t="shared" si="43"/>
        <v>1.0114240170031881</v>
      </c>
      <c r="S376">
        <f t="shared" si="49"/>
        <v>1.0260324114332455</v>
      </c>
      <c r="T376">
        <f t="shared" si="47"/>
        <v>115.98907411574559</v>
      </c>
      <c r="U376">
        <f t="shared" si="45"/>
        <v>-1.5457138950453314E-2</v>
      </c>
    </row>
    <row r="377" spans="1:21" x14ac:dyDescent="0.25">
      <c r="A377" s="1">
        <v>45002</v>
      </c>
      <c r="B377">
        <v>124.5</v>
      </c>
      <c r="C377">
        <v>76.5</v>
      </c>
      <c r="D377">
        <f t="shared" si="42"/>
        <v>1.6274509803921569</v>
      </c>
      <c r="E377">
        <f t="shared" si="48"/>
        <v>1.5716136492129513</v>
      </c>
      <c r="F377">
        <f t="shared" si="46"/>
        <v>119.96362170401457</v>
      </c>
      <c r="G377">
        <f t="shared" si="44"/>
        <v>3.7117171549259462E-2</v>
      </c>
      <c r="P377">
        <v>111.31</v>
      </c>
      <c r="Q377">
        <v>110.46</v>
      </c>
      <c r="R377">
        <f t="shared" si="43"/>
        <v>1.0076950932464241</v>
      </c>
      <c r="S377">
        <f t="shared" si="49"/>
        <v>1.0247537946522587</v>
      </c>
      <c r="T377">
        <f t="shared" si="47"/>
        <v>113.33554016691629</v>
      </c>
      <c r="U377">
        <f t="shared" si="45"/>
        <v>-1.8033699308410912E-2</v>
      </c>
    </row>
    <row r="378" spans="1:21" x14ac:dyDescent="0.25">
      <c r="A378" s="1">
        <v>45005</v>
      </c>
      <c r="B378">
        <v>125.85</v>
      </c>
      <c r="C378">
        <v>76.78</v>
      </c>
      <c r="D378">
        <f t="shared" si="42"/>
        <v>1.6390987236259442</v>
      </c>
      <c r="E378">
        <f t="shared" si="48"/>
        <v>1.5767483088965526</v>
      </c>
      <c r="F378">
        <f t="shared" si="46"/>
        <v>120.66849598657041</v>
      </c>
      <c r="G378">
        <f t="shared" si="44"/>
        <v>4.2043638428877213E-2</v>
      </c>
      <c r="P378">
        <v>112.63</v>
      </c>
      <c r="Q378">
        <v>112.14</v>
      </c>
      <c r="R378">
        <f t="shared" si="43"/>
        <v>1.0043695380774031</v>
      </c>
      <c r="S378">
        <f t="shared" si="49"/>
        <v>1.0232559558567624</v>
      </c>
      <c r="T378">
        <f t="shared" si="47"/>
        <v>114.91589053230429</v>
      </c>
      <c r="U378">
        <f t="shared" si="45"/>
        <v>-2.0092364034311135E-2</v>
      </c>
    </row>
    <row r="379" spans="1:21" x14ac:dyDescent="0.25">
      <c r="A379" s="1">
        <v>45006</v>
      </c>
      <c r="B379">
        <v>126</v>
      </c>
      <c r="C379">
        <v>76.02</v>
      </c>
      <c r="D379">
        <f t="shared" si="42"/>
        <v>1.6574585635359116</v>
      </c>
      <c r="E379">
        <f t="shared" si="48"/>
        <v>1.5813078384989858</v>
      </c>
      <c r="F379">
        <f t="shared" si="46"/>
        <v>119.86440644231593</v>
      </c>
      <c r="G379">
        <f t="shared" si="44"/>
        <v>4.9920749354107265E-2</v>
      </c>
      <c r="P379">
        <v>114.22</v>
      </c>
      <c r="Q379">
        <v>113.17</v>
      </c>
      <c r="R379">
        <f t="shared" si="43"/>
        <v>1.0092780772289476</v>
      </c>
      <c r="S379">
        <f t="shared" si="49"/>
        <v>1.022436146025264</v>
      </c>
      <c r="T379">
        <f t="shared" si="47"/>
        <v>115.8018765243098</v>
      </c>
      <c r="U379">
        <f t="shared" si="45"/>
        <v>-1.3754356644022163E-2</v>
      </c>
    </row>
    <row r="380" spans="1:21" x14ac:dyDescent="0.25">
      <c r="A380" s="1">
        <v>45007</v>
      </c>
      <c r="B380">
        <v>123.3</v>
      </c>
      <c r="C380">
        <v>73.13</v>
      </c>
      <c r="D380">
        <f t="shared" si="42"/>
        <v>1.6860385614658828</v>
      </c>
      <c r="E380">
        <f t="shared" si="48"/>
        <v>1.5882451844845122</v>
      </c>
      <c r="F380">
        <f t="shared" si="46"/>
        <v>115.64104222943082</v>
      </c>
      <c r="G380">
        <f t="shared" si="44"/>
        <v>6.4129480355825066E-2</v>
      </c>
      <c r="P380">
        <v>112.12</v>
      </c>
      <c r="Q380">
        <v>110.91</v>
      </c>
      <c r="R380">
        <f t="shared" si="43"/>
        <v>1.010909746641421</v>
      </c>
      <c r="S380">
        <f t="shared" si="49"/>
        <v>1.0216023230125075</v>
      </c>
      <c r="T380">
        <f t="shared" si="47"/>
        <v>113.39839295566203</v>
      </c>
      <c r="U380">
        <f t="shared" si="45"/>
        <v>-1.1337493429822787E-2</v>
      </c>
    </row>
    <row r="381" spans="1:21" x14ac:dyDescent="0.25">
      <c r="A381" s="1">
        <v>45008</v>
      </c>
      <c r="B381">
        <v>124.35</v>
      </c>
      <c r="C381">
        <v>73.72</v>
      </c>
      <c r="D381">
        <f t="shared" si="42"/>
        <v>1.6867878459034182</v>
      </c>
      <c r="E381">
        <f t="shared" si="48"/>
        <v>1.5953113049454912</v>
      </c>
      <c r="F381">
        <f t="shared" si="46"/>
        <v>117.08543500019825</v>
      </c>
      <c r="G381">
        <f t="shared" si="44"/>
        <v>6.0196288251041237E-2</v>
      </c>
      <c r="P381">
        <v>111.94</v>
      </c>
      <c r="Q381">
        <v>110.53</v>
      </c>
      <c r="R381">
        <f t="shared" si="43"/>
        <v>1.0127567176332217</v>
      </c>
      <c r="S381">
        <f t="shared" si="49"/>
        <v>1.0207679247142287</v>
      </c>
      <c r="T381">
        <f t="shared" si="47"/>
        <v>112.91770476257246</v>
      </c>
      <c r="U381">
        <f t="shared" si="45"/>
        <v>-8.696263489604155E-3</v>
      </c>
    </row>
    <row r="382" spans="1:21" x14ac:dyDescent="0.25">
      <c r="A382" s="1">
        <v>45009</v>
      </c>
      <c r="B382">
        <v>125.87</v>
      </c>
      <c r="C382">
        <v>74.19</v>
      </c>
      <c r="D382">
        <f t="shared" si="42"/>
        <v>1.6965898369052435</v>
      </c>
      <c r="E382">
        <f t="shared" si="48"/>
        <v>1.6025600922369301</v>
      </c>
      <c r="F382">
        <f t="shared" si="46"/>
        <v>118.35614571390599</v>
      </c>
      <c r="G382">
        <f t="shared" si="44"/>
        <v>6.1551365395019458E-2</v>
      </c>
      <c r="P382">
        <v>112.94</v>
      </c>
      <c r="Q382">
        <v>111.26</v>
      </c>
      <c r="R382">
        <f t="shared" si="43"/>
        <v>1.0150997663131403</v>
      </c>
      <c r="S382">
        <f t="shared" si="49"/>
        <v>1.0200208785739946</v>
      </c>
      <c r="T382">
        <f t="shared" si="47"/>
        <v>113.57063930370509</v>
      </c>
      <c r="U382">
        <f t="shared" si="45"/>
        <v>-5.5683118030549622E-3</v>
      </c>
    </row>
    <row r="383" spans="1:21" x14ac:dyDescent="0.25">
      <c r="A383" s="1">
        <v>45012</v>
      </c>
      <c r="B383">
        <v>126.03</v>
      </c>
      <c r="C383">
        <v>74.95</v>
      </c>
      <c r="D383">
        <f t="shared" si="42"/>
        <v>1.6815210140093395</v>
      </c>
      <c r="E383">
        <f t="shared" si="48"/>
        <v>1.609398836228521</v>
      </c>
      <c r="F383">
        <f t="shared" si="46"/>
        <v>120.11187891315791</v>
      </c>
      <c r="G383">
        <f t="shared" si="44"/>
        <v>4.8096341135371007E-2</v>
      </c>
      <c r="P383">
        <v>114.04</v>
      </c>
      <c r="Q383">
        <v>112.3</v>
      </c>
      <c r="R383">
        <f t="shared" si="43"/>
        <v>1.0154942119323243</v>
      </c>
      <c r="S383">
        <f t="shared" si="49"/>
        <v>1.0191462385212602</v>
      </c>
      <c r="T383">
        <f t="shared" si="47"/>
        <v>114.5483446638596</v>
      </c>
      <c r="U383">
        <f t="shared" si="45"/>
        <v>-4.4476939768057378E-3</v>
      </c>
    </row>
    <row r="384" spans="1:21" x14ac:dyDescent="0.25">
      <c r="A384" s="1">
        <v>45013</v>
      </c>
      <c r="B384">
        <v>126.06</v>
      </c>
      <c r="C384">
        <v>74.45</v>
      </c>
      <c r="D384">
        <f t="shared" si="42"/>
        <v>1.6932169241101409</v>
      </c>
      <c r="E384">
        <f t="shared" si="48"/>
        <v>1.6173065140574434</v>
      </c>
      <c r="F384">
        <f t="shared" si="46"/>
        <v>119.8197433572134</v>
      </c>
      <c r="G384">
        <f t="shared" si="44"/>
        <v>5.0769509334221662E-2</v>
      </c>
      <c r="P384">
        <v>114.61</v>
      </c>
      <c r="Q384">
        <v>112.85</v>
      </c>
      <c r="R384">
        <f t="shared" si="43"/>
        <v>1.0155959237926451</v>
      </c>
      <c r="S384">
        <f t="shared" si="49"/>
        <v>1.0181389193765713</v>
      </c>
      <c r="T384">
        <f t="shared" si="47"/>
        <v>115.01065301712421</v>
      </c>
      <c r="U384">
        <f t="shared" si="45"/>
        <v>-3.4896984958068264E-3</v>
      </c>
    </row>
    <row r="385" spans="1:21" x14ac:dyDescent="0.25">
      <c r="A385" s="1">
        <v>45014</v>
      </c>
      <c r="B385">
        <v>127.83</v>
      </c>
      <c r="C385">
        <v>76.319999999999993</v>
      </c>
      <c r="D385">
        <f t="shared" si="42"/>
        <v>1.674921383647799</v>
      </c>
      <c r="E385">
        <f t="shared" si="48"/>
        <v>1.6240008383541535</v>
      </c>
      <c r="F385">
        <f t="shared" si="46"/>
        <v>123.43283315286406</v>
      </c>
      <c r="G385">
        <f t="shared" si="44"/>
        <v>3.5004109168408411E-2</v>
      </c>
      <c r="P385">
        <v>116.06</v>
      </c>
      <c r="Q385">
        <v>114.07</v>
      </c>
      <c r="R385">
        <f t="shared" si="43"/>
        <v>1.0174454282458141</v>
      </c>
      <c r="S385">
        <f t="shared" si="49"/>
        <v>1.0177024485635682</v>
      </c>
      <c r="T385">
        <f t="shared" si="47"/>
        <v>116.13910653328549</v>
      </c>
      <c r="U385">
        <f t="shared" si="45"/>
        <v>-6.8136813725994539E-4</v>
      </c>
    </row>
    <row r="386" spans="1:21" x14ac:dyDescent="0.25">
      <c r="A386" s="1">
        <v>45015</v>
      </c>
      <c r="B386">
        <v>127.23</v>
      </c>
      <c r="C386">
        <v>74.67</v>
      </c>
      <c r="D386">
        <f t="shared" si="42"/>
        <v>1.7038971474487745</v>
      </c>
      <c r="E386">
        <f t="shared" si="48"/>
        <v>1.6313262465637677</v>
      </c>
      <c r="F386">
        <f t="shared" si="46"/>
        <v>121.26414259990464</v>
      </c>
      <c r="G386">
        <f t="shared" si="44"/>
        <v>4.8025309139718683E-2</v>
      </c>
      <c r="P386">
        <v>116.23</v>
      </c>
      <c r="Q386">
        <v>114.38</v>
      </c>
      <c r="R386">
        <f t="shared" si="43"/>
        <v>1.0161741563210351</v>
      </c>
      <c r="S386">
        <f t="shared" si="49"/>
        <v>1.0172427928674914</v>
      </c>
      <c r="T386">
        <f t="shared" si="47"/>
        <v>116.40480606670093</v>
      </c>
      <c r="U386">
        <f t="shared" si="45"/>
        <v>-1.5028370221697588E-3</v>
      </c>
    </row>
    <row r="387" spans="1:21" x14ac:dyDescent="0.25">
      <c r="A387" s="1">
        <v>45016</v>
      </c>
      <c r="B387">
        <v>129.16</v>
      </c>
      <c r="C387">
        <v>76.209999999999994</v>
      </c>
      <c r="D387">
        <f t="shared" ref="D387:D450" si="50">B387/C387</f>
        <v>1.6947907098805932</v>
      </c>
      <c r="E387">
        <f t="shared" si="48"/>
        <v>1.6379942423999434</v>
      </c>
      <c r="F387">
        <f t="shared" si="46"/>
        <v>124.32337325062473</v>
      </c>
      <c r="G387">
        <f t="shared" si="44"/>
        <v>3.8165926027000571E-2</v>
      </c>
      <c r="P387">
        <v>116.91</v>
      </c>
      <c r="Q387">
        <v>115.08</v>
      </c>
      <c r="R387">
        <f t="shared" ref="R387:R450" si="51">P387/Q387</f>
        <v>1.0159019812304484</v>
      </c>
      <c r="S387">
        <f t="shared" si="49"/>
        <v>1.0164156734815872</v>
      </c>
      <c r="T387">
        <f t="shared" si="47"/>
        <v>117.06430060319092</v>
      </c>
      <c r="U387">
        <f t="shared" si="45"/>
        <v>-1.3189536215052254E-3</v>
      </c>
    </row>
    <row r="388" spans="1:21" x14ac:dyDescent="0.25">
      <c r="A388" s="1">
        <v>45019</v>
      </c>
      <c r="B388">
        <v>129.77000000000001</v>
      </c>
      <c r="C388">
        <v>77.06</v>
      </c>
      <c r="D388">
        <f t="shared" si="50"/>
        <v>1.6840124578250715</v>
      </c>
      <c r="E388">
        <f t="shared" si="48"/>
        <v>1.6435165155285099</v>
      </c>
      <c r="F388">
        <f t="shared" si="46"/>
        <v>126.22383631933964</v>
      </c>
      <c r="G388">
        <f t="shared" si="44"/>
        <v>2.7706843144777352E-2</v>
      </c>
      <c r="P388">
        <v>118.05</v>
      </c>
      <c r="Q388">
        <v>116.88</v>
      </c>
      <c r="R388">
        <f t="shared" si="51"/>
        <v>1.0100102669404518</v>
      </c>
      <c r="S388">
        <f t="shared" si="49"/>
        <v>1.0156482096351795</v>
      </c>
      <c r="T388">
        <f t="shared" si="47"/>
        <v>118.79866391652791</v>
      </c>
      <c r="U388">
        <f t="shared" si="45"/>
        <v>-6.3218968399076239E-3</v>
      </c>
    </row>
    <row r="389" spans="1:21" x14ac:dyDescent="0.25">
      <c r="A389" s="1">
        <v>45020</v>
      </c>
      <c r="B389">
        <v>128.86000000000001</v>
      </c>
      <c r="C389">
        <v>75.569999999999993</v>
      </c>
      <c r="D389">
        <f t="shared" si="50"/>
        <v>1.7051740108508671</v>
      </c>
      <c r="E389">
        <f t="shared" si="48"/>
        <v>1.6512499327763048</v>
      </c>
      <c r="F389">
        <f t="shared" si="46"/>
        <v>124.20054307848947</v>
      </c>
      <c r="G389">
        <f t="shared" si="44"/>
        <v>3.6829001608041347E-2</v>
      </c>
      <c r="P389">
        <v>116.49</v>
      </c>
      <c r="Q389">
        <v>115.58</v>
      </c>
      <c r="R389">
        <f t="shared" si="51"/>
        <v>1.0078733344869355</v>
      </c>
      <c r="S389">
        <f t="shared" si="49"/>
        <v>1.0145921036907435</v>
      </c>
      <c r="T389">
        <f t="shared" si="47"/>
        <v>117.38862006963404</v>
      </c>
      <c r="U389">
        <f t="shared" si="45"/>
        <v>-7.6845373166647916E-3</v>
      </c>
    </row>
    <row r="390" spans="1:21" x14ac:dyDescent="0.25">
      <c r="A390" s="1">
        <v>45021</v>
      </c>
      <c r="B390">
        <v>129.51</v>
      </c>
      <c r="C390">
        <v>75.38</v>
      </c>
      <c r="D390">
        <f t="shared" si="50"/>
        <v>1.7180949854072698</v>
      </c>
      <c r="E390">
        <f t="shared" si="48"/>
        <v>1.6593632256881801</v>
      </c>
      <c r="F390">
        <f t="shared" si="46"/>
        <v>124.47121993267785</v>
      </c>
      <c r="G390">
        <f t="shared" si="44"/>
        <v>3.9683574252901116E-2</v>
      </c>
      <c r="P390">
        <v>115.22</v>
      </c>
      <c r="Q390">
        <v>114.61</v>
      </c>
      <c r="R390">
        <f t="shared" si="51"/>
        <v>1.005322397696536</v>
      </c>
      <c r="S390">
        <f t="shared" si="49"/>
        <v>1.0133682571644083</v>
      </c>
      <c r="T390">
        <f t="shared" si="47"/>
        <v>116.28240100399611</v>
      </c>
      <c r="U390">
        <f t="shared" si="45"/>
        <v>-9.1783796424402195E-3</v>
      </c>
    </row>
    <row r="391" spans="1:21" x14ac:dyDescent="0.25">
      <c r="A391" s="1">
        <v>45022</v>
      </c>
      <c r="B391">
        <v>131.05000000000001</v>
      </c>
      <c r="C391">
        <v>76.87</v>
      </c>
      <c r="D391">
        <f t="shared" si="50"/>
        <v>1.7048263301678159</v>
      </c>
      <c r="E391">
        <f t="shared" si="48"/>
        <v>1.6658861375223684</v>
      </c>
      <c r="F391">
        <f t="shared" si="46"/>
        <v>127.55525115865041</v>
      </c>
      <c r="G391">
        <f t="shared" si="44"/>
        <v>2.7029316615857502E-2</v>
      </c>
      <c r="P391">
        <v>115.05</v>
      </c>
      <c r="Q391">
        <v>114.42</v>
      </c>
      <c r="R391">
        <f t="shared" si="51"/>
        <v>1.0055060304142631</v>
      </c>
      <c r="S391">
        <f t="shared" si="49"/>
        <v>1.0122941019728888</v>
      </c>
      <c r="T391">
        <f t="shared" si="47"/>
        <v>115.9495959847516</v>
      </c>
      <c r="U391">
        <f t="shared" si="45"/>
        <v>-7.7887628221298116E-3</v>
      </c>
    </row>
    <row r="392" spans="1:21" x14ac:dyDescent="0.25">
      <c r="A392" s="1">
        <v>45026</v>
      </c>
      <c r="B392">
        <v>130.36000000000001</v>
      </c>
      <c r="C392">
        <v>76.150000000000006</v>
      </c>
      <c r="D392">
        <f t="shared" si="50"/>
        <v>1.7118844386080105</v>
      </c>
      <c r="E392">
        <f t="shared" si="48"/>
        <v>1.6708763414776169</v>
      </c>
      <c r="F392">
        <f t="shared" si="46"/>
        <v>126.85722937232836</v>
      </c>
      <c r="G392">
        <f t="shared" si="44"/>
        <v>2.7237578043661698E-2</v>
      </c>
      <c r="P392">
        <v>116.74</v>
      </c>
      <c r="Q392">
        <v>115.54</v>
      </c>
      <c r="R392">
        <f t="shared" si="51"/>
        <v>1.0103860135018174</v>
      </c>
      <c r="S392">
        <f t="shared" si="49"/>
        <v>1.0117782792294183</v>
      </c>
      <c r="T392">
        <f t="shared" si="47"/>
        <v>116.96046054194758</v>
      </c>
      <c r="U392">
        <f t="shared" si="45"/>
        <v>-1.8866938202221147E-3</v>
      </c>
    </row>
    <row r="393" spans="1:21" x14ac:dyDescent="0.25">
      <c r="A393" s="1">
        <v>45027</v>
      </c>
      <c r="B393">
        <v>130.71</v>
      </c>
      <c r="C393">
        <v>76.88</v>
      </c>
      <c r="D393">
        <f t="shared" si="50"/>
        <v>1.7001821019771073</v>
      </c>
      <c r="E393">
        <f t="shared" si="48"/>
        <v>1.6753755570311342</v>
      </c>
      <c r="F393">
        <f t="shared" si="46"/>
        <v>128.45697313279919</v>
      </c>
      <c r="G393">
        <f t="shared" si="44"/>
        <v>1.7387119966895445E-2</v>
      </c>
      <c r="P393">
        <v>117</v>
      </c>
      <c r="Q393">
        <v>115.65</v>
      </c>
      <c r="R393">
        <f t="shared" si="51"/>
        <v>1.0116731517509727</v>
      </c>
      <c r="S393">
        <f t="shared" si="49"/>
        <v>1.0116288641316995</v>
      </c>
      <c r="T393">
        <f t="shared" si="47"/>
        <v>117.01215799288224</v>
      </c>
      <c r="U393">
        <f t="shared" si="45"/>
        <v>-1.0390907034445353E-4</v>
      </c>
    </row>
    <row r="394" spans="1:21" x14ac:dyDescent="0.25">
      <c r="A394" s="1">
        <v>45028</v>
      </c>
      <c r="B394">
        <v>130.56</v>
      </c>
      <c r="C394">
        <v>76.05</v>
      </c>
      <c r="D394">
        <f t="shared" si="50"/>
        <v>1.7167652859960554</v>
      </c>
      <c r="E394">
        <f t="shared" si="48"/>
        <v>1.6808962204198905</v>
      </c>
      <c r="F394">
        <f t="shared" si="46"/>
        <v>127.41231111221775</v>
      </c>
      <c r="G394">
        <f t="shared" si="44"/>
        <v>2.4404519212561766E-2</v>
      </c>
      <c r="P394">
        <v>117.01</v>
      </c>
      <c r="Q394">
        <v>116.33</v>
      </c>
      <c r="R394">
        <f t="shared" si="51"/>
        <v>1.0058454396974126</v>
      </c>
      <c r="S394">
        <f t="shared" si="49"/>
        <v>1.0111479855279215</v>
      </c>
      <c r="T394">
        <f t="shared" si="47"/>
        <v>117.6827857644406</v>
      </c>
      <c r="U394">
        <f t="shared" si="45"/>
        <v>-5.7333471516109206E-3</v>
      </c>
    </row>
    <row r="395" spans="1:21" x14ac:dyDescent="0.25">
      <c r="A395" s="1">
        <v>45029</v>
      </c>
      <c r="B395">
        <v>133.58000000000001</v>
      </c>
      <c r="C395">
        <v>79.430000000000007</v>
      </c>
      <c r="D395">
        <f t="shared" si="50"/>
        <v>1.6817323429434723</v>
      </c>
      <c r="E395">
        <f t="shared" si="48"/>
        <v>1.6842269118784028</v>
      </c>
      <c r="F395">
        <f t="shared" si="46"/>
        <v>133.51358678795191</v>
      </c>
      <c r="G395">
        <f t="shared" si="44"/>
        <v>4.9730294325295754E-4</v>
      </c>
      <c r="P395">
        <v>117.97</v>
      </c>
      <c r="Q395">
        <v>116.89</v>
      </c>
      <c r="R395">
        <f t="shared" si="51"/>
        <v>1.0092394558987081</v>
      </c>
      <c r="S395">
        <f t="shared" si="49"/>
        <v>1.0109000374026558</v>
      </c>
      <c r="T395">
        <f t="shared" si="47"/>
        <v>118.19308802835874</v>
      </c>
      <c r="U395">
        <f t="shared" si="45"/>
        <v>-1.8892714909664679E-3</v>
      </c>
    </row>
    <row r="396" spans="1:21" x14ac:dyDescent="0.25">
      <c r="A396" s="1">
        <v>45030</v>
      </c>
      <c r="B396">
        <v>132.43</v>
      </c>
      <c r="C396">
        <v>78.19</v>
      </c>
      <c r="D396">
        <f t="shared" si="50"/>
        <v>1.6936948458882211</v>
      </c>
      <c r="E396">
        <f t="shared" si="48"/>
        <v>1.6879069245294549</v>
      </c>
      <c r="F396">
        <f t="shared" si="46"/>
        <v>131.68970223977232</v>
      </c>
      <c r="G396">
        <f t="shared" si="44"/>
        <v>5.6057892886882399E-3</v>
      </c>
      <c r="P396">
        <v>115.45</v>
      </c>
      <c r="Q396">
        <v>114.94</v>
      </c>
      <c r="R396">
        <f t="shared" si="51"/>
        <v>1.0044370976161476</v>
      </c>
      <c r="S396">
        <f t="shared" si="49"/>
        <v>1.0105506914333038</v>
      </c>
      <c r="T396">
        <f t="shared" si="47"/>
        <v>116.19285029906125</v>
      </c>
      <c r="U396">
        <f t="shared" si="45"/>
        <v>-6.4137774563279553E-3</v>
      </c>
    </row>
    <row r="397" spans="1:21" x14ac:dyDescent="0.25">
      <c r="A397" s="1">
        <v>45033</v>
      </c>
      <c r="B397">
        <v>133.57</v>
      </c>
      <c r="C397">
        <v>81.83</v>
      </c>
      <c r="D397">
        <f t="shared" si="50"/>
        <v>1.6322864475131369</v>
      </c>
      <c r="E397">
        <f t="shared" si="48"/>
        <v>1.688148697885504</v>
      </c>
      <c r="F397">
        <f t="shared" si="46"/>
        <v>138.1214236342453</v>
      </c>
      <c r="G397">
        <f t="shared" si="44"/>
        <v>-3.350749470703545E-2</v>
      </c>
      <c r="P397">
        <v>116.44</v>
      </c>
      <c r="Q397">
        <v>116.13</v>
      </c>
      <c r="R397">
        <f t="shared" si="51"/>
        <v>1.0026694221992594</v>
      </c>
      <c r="S397">
        <f t="shared" si="49"/>
        <v>1.0102994078809453</v>
      </c>
      <c r="T397">
        <f t="shared" si="47"/>
        <v>117.35525179614956</v>
      </c>
      <c r="U397">
        <f t="shared" si="45"/>
        <v>-7.8295556874885333E-3</v>
      </c>
    </row>
    <row r="398" spans="1:21" x14ac:dyDescent="0.25">
      <c r="A398" s="1">
        <v>45034</v>
      </c>
      <c r="B398">
        <v>132.66</v>
      </c>
      <c r="C398">
        <v>81.33</v>
      </c>
      <c r="D398">
        <f t="shared" si="50"/>
        <v>1.6311324234599778</v>
      </c>
      <c r="E398">
        <f t="shared" si="48"/>
        <v>1.6877503828772054</v>
      </c>
      <c r="F398">
        <f t="shared" si="46"/>
        <v>137.29713359902803</v>
      </c>
      <c r="G398">
        <f t="shared" si="44"/>
        <v>-3.4357971539638592E-2</v>
      </c>
      <c r="P398">
        <v>117.43</v>
      </c>
      <c r="Q398">
        <v>117.41</v>
      </c>
      <c r="R398">
        <f t="shared" si="51"/>
        <v>1.000170343241632</v>
      </c>
      <c r="S398">
        <f t="shared" si="49"/>
        <v>1.0100894481391565</v>
      </c>
      <c r="T398">
        <f t="shared" si="47"/>
        <v>118.61925347930179</v>
      </c>
      <c r="U398">
        <f t="shared" si="45"/>
        <v>-1.0076401634102493E-2</v>
      </c>
    </row>
    <row r="399" spans="1:21" x14ac:dyDescent="0.25">
      <c r="A399" s="1">
        <v>45035</v>
      </c>
      <c r="B399">
        <v>133.22</v>
      </c>
      <c r="C399">
        <v>82.35</v>
      </c>
      <c r="D399">
        <f t="shared" si="50"/>
        <v>1.6177292046144507</v>
      </c>
      <c r="E399">
        <f t="shared" si="48"/>
        <v>1.6857639149311321</v>
      </c>
      <c r="F399">
        <f t="shared" si="46"/>
        <v>138.98624402993786</v>
      </c>
      <c r="G399">
        <f t="shared" si="44"/>
        <v>-4.2373067435020423E-2</v>
      </c>
      <c r="P399">
        <v>117.03</v>
      </c>
      <c r="Q399">
        <v>116.96</v>
      </c>
      <c r="R399">
        <f t="shared" si="51"/>
        <v>1.0005984952120384</v>
      </c>
      <c r="S399">
        <f t="shared" si="49"/>
        <v>1.0096554690383113</v>
      </c>
      <c r="T399">
        <f t="shared" si="47"/>
        <v>118.14006185435574</v>
      </c>
      <c r="U399">
        <f t="shared" si="45"/>
        <v>-9.4405732605499452E-3</v>
      </c>
    </row>
    <row r="400" spans="1:21" x14ac:dyDescent="0.25">
      <c r="A400" s="1">
        <v>45036</v>
      </c>
      <c r="B400">
        <v>131.94</v>
      </c>
      <c r="C400">
        <v>80.62</v>
      </c>
      <c r="D400">
        <f t="shared" si="50"/>
        <v>1.6365666087819399</v>
      </c>
      <c r="E400">
        <f t="shared" si="48"/>
        <v>1.6832903172969349</v>
      </c>
      <c r="F400">
        <f t="shared" si="46"/>
        <v>135.90628682174787</v>
      </c>
      <c r="G400">
        <f t="shared" si="44"/>
        <v>-2.9618306938062288E-2</v>
      </c>
      <c r="P400">
        <v>116.65</v>
      </c>
      <c r="Q400">
        <v>116.4</v>
      </c>
      <c r="R400">
        <f t="shared" si="51"/>
        <v>1.002147766323024</v>
      </c>
      <c r="S400">
        <f t="shared" si="49"/>
        <v>1.0092173700223914</v>
      </c>
      <c r="T400">
        <f t="shared" si="47"/>
        <v>117.52389659605944</v>
      </c>
      <c r="U400">
        <f t="shared" si="45"/>
        <v>-7.4636897244370354E-3</v>
      </c>
    </row>
    <row r="401" spans="1:21" x14ac:dyDescent="0.25">
      <c r="A401" s="1">
        <v>45037</v>
      </c>
      <c r="B401">
        <v>133.46</v>
      </c>
      <c r="C401">
        <v>82.27</v>
      </c>
      <c r="D401">
        <f t="shared" si="50"/>
        <v>1.6222195210890971</v>
      </c>
      <c r="E401">
        <f t="shared" si="48"/>
        <v>1.680061901056219</v>
      </c>
      <c r="F401">
        <f t="shared" si="46"/>
        <v>138.48429440401884</v>
      </c>
      <c r="G401">
        <f t="shared" si="44"/>
        <v>-3.6955113916997372E-2</v>
      </c>
      <c r="P401">
        <v>115.93</v>
      </c>
      <c r="Q401">
        <v>115.57</v>
      </c>
      <c r="R401">
        <f t="shared" si="51"/>
        <v>1.0031149952409797</v>
      </c>
      <c r="S401">
        <f t="shared" si="49"/>
        <v>1.0087352839027794</v>
      </c>
      <c r="T401">
        <f t="shared" si="47"/>
        <v>116.63525145348777</v>
      </c>
      <c r="U401">
        <f t="shared" si="45"/>
        <v>-6.0649956166678141E-3</v>
      </c>
    </row>
    <row r="402" spans="1:21" x14ac:dyDescent="0.25">
      <c r="A402" s="1">
        <v>45040</v>
      </c>
      <c r="B402">
        <v>133.05000000000001</v>
      </c>
      <c r="C402">
        <v>81.22</v>
      </c>
      <c r="D402">
        <f t="shared" si="50"/>
        <v>1.6381433144545681</v>
      </c>
      <c r="E402">
        <f t="shared" si="48"/>
        <v>1.6771395749336855</v>
      </c>
      <c r="F402">
        <f t="shared" si="46"/>
        <v>136.45462760378609</v>
      </c>
      <c r="G402">
        <f t="shared" si="44"/>
        <v>-2.5267163437625664E-2</v>
      </c>
      <c r="P402">
        <v>115.71</v>
      </c>
      <c r="Q402">
        <v>115.62</v>
      </c>
      <c r="R402">
        <f t="shared" si="51"/>
        <v>1.0007784120394394</v>
      </c>
      <c r="S402">
        <f t="shared" si="49"/>
        <v>1.0080192161890946</v>
      </c>
      <c r="T402">
        <f t="shared" si="47"/>
        <v>116.62997352483936</v>
      </c>
      <c r="U402">
        <f t="shared" si="45"/>
        <v>-7.9192428133950405E-3</v>
      </c>
    </row>
    <row r="403" spans="1:21" x14ac:dyDescent="0.25">
      <c r="A403" s="1">
        <v>45041</v>
      </c>
      <c r="B403">
        <v>130.5</v>
      </c>
      <c r="C403">
        <v>80.010000000000005</v>
      </c>
      <c r="D403">
        <f t="shared" si="50"/>
        <v>1.6310461192350956</v>
      </c>
      <c r="E403">
        <f t="shared" si="48"/>
        <v>1.674615830194973</v>
      </c>
      <c r="F403">
        <f t="shared" si="46"/>
        <v>134.18793739044418</v>
      </c>
      <c r="G403">
        <f t="shared" si="44"/>
        <v>-2.7868108417798614E-2</v>
      </c>
      <c r="P403">
        <v>114.29</v>
      </c>
      <c r="Q403">
        <v>114.27</v>
      </c>
      <c r="R403">
        <f t="shared" si="51"/>
        <v>1.0001750240658092</v>
      </c>
      <c r="S403">
        <f t="shared" si="49"/>
        <v>1.0072532567957682</v>
      </c>
      <c r="T403">
        <f t="shared" si="47"/>
        <v>115.18635583392783</v>
      </c>
      <c r="U403">
        <f t="shared" si="45"/>
        <v>-7.812224396240232E-3</v>
      </c>
    </row>
    <row r="404" spans="1:21" x14ac:dyDescent="0.25">
      <c r="A404" s="1">
        <v>45042</v>
      </c>
      <c r="B404">
        <v>128.74</v>
      </c>
      <c r="C404">
        <v>79.349999999999994</v>
      </c>
      <c r="D404">
        <f t="shared" si="50"/>
        <v>1.6224322621298048</v>
      </c>
      <c r="E404">
        <f t="shared" si="48"/>
        <v>1.6710765970959565</v>
      </c>
      <c r="F404">
        <f t="shared" si="46"/>
        <v>132.88076612597109</v>
      </c>
      <c r="G404">
        <f t="shared" si="44"/>
        <v>-3.1657364211594062E-2</v>
      </c>
      <c r="P404">
        <v>112.25</v>
      </c>
      <c r="Q404">
        <v>111.9</v>
      </c>
      <c r="R404">
        <f t="shared" si="51"/>
        <v>1.0031277926720286</v>
      </c>
      <c r="S404">
        <f t="shared" si="49"/>
        <v>1.0066298502397377</v>
      </c>
      <c r="T404">
        <f t="shared" si="47"/>
        <v>112.71163943544646</v>
      </c>
      <c r="U404">
        <f t="shared" si="45"/>
        <v>-4.1041671335601479E-3</v>
      </c>
    </row>
    <row r="405" spans="1:21" x14ac:dyDescent="0.25">
      <c r="A405" s="1">
        <v>45043</v>
      </c>
      <c r="B405">
        <v>129.19999999999999</v>
      </c>
      <c r="C405">
        <v>78.8</v>
      </c>
      <c r="D405">
        <f t="shared" si="50"/>
        <v>1.6395939086294415</v>
      </c>
      <c r="E405">
        <f t="shared" si="48"/>
        <v>1.6693102233450385</v>
      </c>
      <c r="F405">
        <f t="shared" si="46"/>
        <v>131.68083585116136</v>
      </c>
      <c r="G405">
        <f t="shared" si="44"/>
        <v>-1.9019493153986627E-2</v>
      </c>
      <c r="P405">
        <v>113.73</v>
      </c>
      <c r="Q405">
        <v>113.55</v>
      </c>
      <c r="R405">
        <f t="shared" si="51"/>
        <v>1.0015852047556144</v>
      </c>
      <c r="S405">
        <f t="shared" si="49"/>
        <v>1.0058368390652273</v>
      </c>
      <c r="T405">
        <f t="shared" si="47"/>
        <v>114.30281949472221</v>
      </c>
      <c r="U405">
        <f t="shared" si="45"/>
        <v>-5.0240197955566199E-3</v>
      </c>
    </row>
    <row r="406" spans="1:21" x14ac:dyDescent="0.25">
      <c r="A406" s="1">
        <v>45044</v>
      </c>
      <c r="B406">
        <v>130.51</v>
      </c>
      <c r="C406">
        <v>80.2</v>
      </c>
      <c r="D406">
        <f t="shared" si="50"/>
        <v>1.6273067331670821</v>
      </c>
      <c r="E406">
        <f t="shared" si="48"/>
        <v>1.6654807026309542</v>
      </c>
      <c r="F406">
        <f t="shared" si="46"/>
        <v>133.8786799122721</v>
      </c>
      <c r="G406">
        <f t="shared" ref="G406:G469" si="52">LN(B406/F406)</f>
        <v>-2.5484163884065176E-2</v>
      </c>
      <c r="P406">
        <v>114.52</v>
      </c>
      <c r="Q406">
        <v>113.96</v>
      </c>
      <c r="R406">
        <f t="shared" si="51"/>
        <v>1.0049140049140048</v>
      </c>
      <c r="S406">
        <f t="shared" si="49"/>
        <v>1.0052738314948761</v>
      </c>
      <c r="T406">
        <f t="shared" si="47"/>
        <v>114.62516617987329</v>
      </c>
      <c r="U406">
        <f t="shared" ref="U406:U469" si="53">LN(P406/T406)</f>
        <v>-9.1790011555071605E-4</v>
      </c>
    </row>
    <row r="407" spans="1:21" x14ac:dyDescent="0.25">
      <c r="A407" s="1">
        <v>45047</v>
      </c>
      <c r="B407">
        <v>131.54</v>
      </c>
      <c r="C407">
        <v>82.07</v>
      </c>
      <c r="D407">
        <f t="shared" si="50"/>
        <v>1.6027781162422323</v>
      </c>
      <c r="E407">
        <f t="shared" si="48"/>
        <v>1.6608800729490358</v>
      </c>
      <c r="F407">
        <f t="shared" ref="F407:F470" si="54">C407*E406</f>
        <v>136.6860012649224</v>
      </c>
      <c r="G407">
        <f t="shared" si="52"/>
        <v>-3.8375345820888335E-2</v>
      </c>
      <c r="P407">
        <v>114.82</v>
      </c>
      <c r="Q407">
        <v>114.25</v>
      </c>
      <c r="R407">
        <f t="shared" si="51"/>
        <v>1.0049890590809627</v>
      </c>
      <c r="S407">
        <f t="shared" si="49"/>
        <v>1.0047281853874019</v>
      </c>
      <c r="T407">
        <f t="shared" ref="T407:T470" si="55">Q407*S406</f>
        <v>114.8525352482896</v>
      </c>
      <c r="U407">
        <f t="shared" si="53"/>
        <v>-2.8331858201563698E-4</v>
      </c>
    </row>
    <row r="408" spans="1:21" x14ac:dyDescent="0.25">
      <c r="A408" s="1">
        <v>45048</v>
      </c>
      <c r="B408">
        <v>129.81</v>
      </c>
      <c r="C408">
        <v>79.73</v>
      </c>
      <c r="D408">
        <f t="shared" si="50"/>
        <v>1.6281199046782893</v>
      </c>
      <c r="E408">
        <f t="shared" si="48"/>
        <v>1.6580854452916967</v>
      </c>
      <c r="F408">
        <f t="shared" si="54"/>
        <v>132.42196821622665</v>
      </c>
      <c r="G408">
        <f t="shared" si="52"/>
        <v>-1.9921709917575227E-2</v>
      </c>
      <c r="P408">
        <v>115</v>
      </c>
      <c r="Q408">
        <v>113.68</v>
      </c>
      <c r="R408">
        <f t="shared" si="51"/>
        <v>1.0116115411681914</v>
      </c>
      <c r="S408">
        <f t="shared" si="49"/>
        <v>1.0048082490987889</v>
      </c>
      <c r="T408">
        <f t="shared" si="55"/>
        <v>114.21750011483986</v>
      </c>
      <c r="U408">
        <f t="shared" si="53"/>
        <v>6.827601945982629E-3</v>
      </c>
    </row>
    <row r="409" spans="1:21" x14ac:dyDescent="0.25">
      <c r="A409" s="1">
        <v>45049</v>
      </c>
      <c r="B409">
        <v>130.68</v>
      </c>
      <c r="C409">
        <v>83.21</v>
      </c>
      <c r="D409">
        <f t="shared" si="50"/>
        <v>1.5704843167888476</v>
      </c>
      <c r="E409">
        <f t="shared" ref="E409:E472" si="56">AVERAGE(D390:D409)</f>
        <v>1.6513509605885957</v>
      </c>
      <c r="F409">
        <f t="shared" si="54"/>
        <v>137.96928990272207</v>
      </c>
      <c r="G409">
        <f t="shared" si="52"/>
        <v>-5.4279536722520373E-2</v>
      </c>
      <c r="P409">
        <v>113.66</v>
      </c>
      <c r="Q409">
        <v>112.34</v>
      </c>
      <c r="R409">
        <f t="shared" si="51"/>
        <v>1.0117500445077443</v>
      </c>
      <c r="S409">
        <f t="shared" ref="S409:S472" si="57">AVERAGE(R390:R409)</f>
        <v>1.0050020845998293</v>
      </c>
      <c r="T409">
        <f t="shared" si="55"/>
        <v>112.88015870375794</v>
      </c>
      <c r="U409">
        <f t="shared" si="53"/>
        <v>6.8848223743250055E-3</v>
      </c>
    </row>
    <row r="410" spans="1:21" x14ac:dyDescent="0.25">
      <c r="A410" s="1">
        <v>45050</v>
      </c>
      <c r="B410">
        <v>130.30000000000001</v>
      </c>
      <c r="C410">
        <v>83.98</v>
      </c>
      <c r="D410">
        <f t="shared" si="50"/>
        <v>1.551559895213146</v>
      </c>
      <c r="E410">
        <f t="shared" si="56"/>
        <v>1.6430242060788895</v>
      </c>
      <c r="F410">
        <f t="shared" si="54"/>
        <v>138.68045367023026</v>
      </c>
      <c r="G410">
        <f t="shared" si="52"/>
        <v>-6.2332908026434264E-2</v>
      </c>
      <c r="P410">
        <v>111.76</v>
      </c>
      <c r="Q410">
        <v>110.72</v>
      </c>
      <c r="R410">
        <f t="shared" si="51"/>
        <v>1.0093930635838151</v>
      </c>
      <c r="S410">
        <f t="shared" si="57"/>
        <v>1.0052056178941933</v>
      </c>
      <c r="T410">
        <f t="shared" si="55"/>
        <v>111.2738308068931</v>
      </c>
      <c r="U410">
        <f t="shared" si="53"/>
        <v>4.3596073417731546E-3</v>
      </c>
    </row>
    <row r="411" spans="1:21" x14ac:dyDescent="0.25">
      <c r="A411" s="1">
        <v>45051</v>
      </c>
      <c r="B411">
        <v>131.91999999999999</v>
      </c>
      <c r="C411">
        <v>85.38</v>
      </c>
      <c r="D411">
        <f t="shared" si="50"/>
        <v>1.5450925275240102</v>
      </c>
      <c r="E411">
        <f t="shared" si="56"/>
        <v>1.6350375159466988</v>
      </c>
      <c r="F411">
        <f t="shared" si="54"/>
        <v>140.28140671501558</v>
      </c>
      <c r="G411">
        <f t="shared" si="52"/>
        <v>-6.14547748789347E-2</v>
      </c>
      <c r="P411">
        <v>113.09</v>
      </c>
      <c r="Q411">
        <v>111.76</v>
      </c>
      <c r="R411">
        <f t="shared" si="51"/>
        <v>1.0119005010737294</v>
      </c>
      <c r="S411">
        <f t="shared" si="57"/>
        <v>1.0055253414271663</v>
      </c>
      <c r="T411">
        <f t="shared" si="55"/>
        <v>112.34177985585505</v>
      </c>
      <c r="U411">
        <f t="shared" si="53"/>
        <v>6.638131430581058E-3</v>
      </c>
    </row>
    <row r="412" spans="1:21" x14ac:dyDescent="0.25">
      <c r="A412" s="1">
        <v>45054</v>
      </c>
      <c r="B412">
        <v>130.85</v>
      </c>
      <c r="C412">
        <v>85</v>
      </c>
      <c r="D412">
        <f t="shared" si="50"/>
        <v>1.5394117647058823</v>
      </c>
      <c r="E412">
        <f t="shared" si="56"/>
        <v>1.6264138822515926</v>
      </c>
      <c r="F412">
        <f t="shared" si="54"/>
        <v>138.9781888554694</v>
      </c>
      <c r="G412">
        <f t="shared" si="52"/>
        <v>-6.0265377133282755E-2</v>
      </c>
      <c r="P412">
        <v>113.07</v>
      </c>
      <c r="Q412">
        <v>111.14</v>
      </c>
      <c r="R412">
        <f t="shared" si="51"/>
        <v>1.0173654849739067</v>
      </c>
      <c r="S412">
        <f t="shared" si="57"/>
        <v>1.005874315000771</v>
      </c>
      <c r="T412">
        <f t="shared" si="55"/>
        <v>111.75408644621527</v>
      </c>
      <c r="U412">
        <f t="shared" si="53"/>
        <v>1.1706295370692354E-2</v>
      </c>
    </row>
    <row r="413" spans="1:21" x14ac:dyDescent="0.25">
      <c r="A413" s="1">
        <v>45055</v>
      </c>
      <c r="B413">
        <v>130.6</v>
      </c>
      <c r="C413">
        <v>85.91</v>
      </c>
      <c r="D413">
        <f t="shared" si="50"/>
        <v>1.5201955534862064</v>
      </c>
      <c r="E413">
        <f t="shared" si="56"/>
        <v>1.6174145548270473</v>
      </c>
      <c r="F413">
        <f t="shared" si="54"/>
        <v>139.72521662423432</v>
      </c>
      <c r="G413">
        <f t="shared" si="52"/>
        <v>-6.7538538673541385E-2</v>
      </c>
      <c r="P413">
        <v>114.15</v>
      </c>
      <c r="Q413">
        <v>112.43</v>
      </c>
      <c r="R413">
        <f t="shared" si="51"/>
        <v>1.0152984078982479</v>
      </c>
      <c r="S413">
        <f t="shared" si="57"/>
        <v>1.0060555778081348</v>
      </c>
      <c r="T413">
        <f t="shared" si="55"/>
        <v>113.09044923553668</v>
      </c>
      <c r="U413">
        <f t="shared" si="53"/>
        <v>9.3254387285720466E-3</v>
      </c>
    </row>
    <row r="414" spans="1:21" x14ac:dyDescent="0.25">
      <c r="A414" s="1">
        <v>45056</v>
      </c>
      <c r="B414">
        <v>131.03</v>
      </c>
      <c r="C414">
        <v>87.28</v>
      </c>
      <c r="D414">
        <f t="shared" si="50"/>
        <v>1.5012603116406966</v>
      </c>
      <c r="E414">
        <f t="shared" si="56"/>
        <v>1.6066393061092796</v>
      </c>
      <c r="F414">
        <f t="shared" si="54"/>
        <v>141.16794234530468</v>
      </c>
      <c r="G414">
        <f t="shared" si="52"/>
        <v>-7.4523957451241671E-2</v>
      </c>
      <c r="P414">
        <v>113.71</v>
      </c>
      <c r="Q414">
        <v>111.5</v>
      </c>
      <c r="R414">
        <f t="shared" si="51"/>
        <v>1.0198206278026904</v>
      </c>
      <c r="S414">
        <f t="shared" si="57"/>
        <v>1.0067543372133987</v>
      </c>
      <c r="T414">
        <f t="shared" si="55"/>
        <v>112.17519692560703</v>
      </c>
      <c r="U414">
        <f t="shared" si="53"/>
        <v>1.3589440254778953E-2</v>
      </c>
    </row>
    <row r="415" spans="1:21" x14ac:dyDescent="0.25">
      <c r="A415" s="1">
        <v>45057</v>
      </c>
      <c r="B415">
        <v>130.43</v>
      </c>
      <c r="C415">
        <v>86.01</v>
      </c>
      <c r="D415">
        <f t="shared" si="50"/>
        <v>1.5164515753982095</v>
      </c>
      <c r="E415">
        <f t="shared" si="56"/>
        <v>1.5983752677320167</v>
      </c>
      <c r="F415">
        <f t="shared" si="54"/>
        <v>138.18704671845916</v>
      </c>
      <c r="G415">
        <f t="shared" si="52"/>
        <v>-5.7771494038029454E-2</v>
      </c>
      <c r="P415">
        <v>112.98</v>
      </c>
      <c r="Q415">
        <v>111.13</v>
      </c>
      <c r="R415">
        <f t="shared" si="51"/>
        <v>1.0166471699811033</v>
      </c>
      <c r="S415">
        <f t="shared" si="57"/>
        <v>1.0071247229175184</v>
      </c>
      <c r="T415">
        <f t="shared" si="55"/>
        <v>111.88060949452499</v>
      </c>
      <c r="U415">
        <f t="shared" si="53"/>
        <v>9.7784958259168747E-3</v>
      </c>
    </row>
    <row r="416" spans="1:21" x14ac:dyDescent="0.25">
      <c r="A416" s="1">
        <v>45058</v>
      </c>
      <c r="B416">
        <v>130.18</v>
      </c>
      <c r="C416">
        <v>85.43</v>
      </c>
      <c r="D416">
        <f t="shared" si="50"/>
        <v>1.5238206718951188</v>
      </c>
      <c r="E416">
        <f t="shared" si="56"/>
        <v>1.5898815590323616</v>
      </c>
      <c r="F416">
        <f t="shared" si="54"/>
        <v>136.54919912234618</v>
      </c>
      <c r="G416">
        <f t="shared" si="52"/>
        <v>-4.7766874671097442E-2</v>
      </c>
      <c r="P416">
        <v>112.65</v>
      </c>
      <c r="Q416">
        <v>110.89</v>
      </c>
      <c r="R416">
        <f t="shared" si="51"/>
        <v>1.0158715844530617</v>
      </c>
      <c r="S416">
        <f t="shared" si="57"/>
        <v>1.0076964472593639</v>
      </c>
      <c r="T416">
        <f t="shared" si="55"/>
        <v>111.68006052432362</v>
      </c>
      <c r="U416">
        <f t="shared" si="53"/>
        <v>8.6474859201794343E-3</v>
      </c>
    </row>
    <row r="417" spans="1:21" x14ac:dyDescent="0.25">
      <c r="A417" s="1">
        <v>45061</v>
      </c>
      <c r="B417">
        <v>131.74</v>
      </c>
      <c r="C417">
        <v>87.55</v>
      </c>
      <c r="D417">
        <f t="shared" si="50"/>
        <v>1.5047401484865792</v>
      </c>
      <c r="E417">
        <f t="shared" si="56"/>
        <v>1.5835042440810336</v>
      </c>
      <c r="F417">
        <f t="shared" si="54"/>
        <v>139.19413049328327</v>
      </c>
      <c r="G417">
        <f t="shared" si="52"/>
        <v>-5.5039297802233406E-2</v>
      </c>
      <c r="P417">
        <v>114.23</v>
      </c>
      <c r="Q417">
        <v>112.22</v>
      </c>
      <c r="R417">
        <f t="shared" si="51"/>
        <v>1.017911245767243</v>
      </c>
      <c r="S417">
        <f t="shared" si="57"/>
        <v>1.0084585384377633</v>
      </c>
      <c r="T417">
        <f t="shared" si="55"/>
        <v>113.08369531144582</v>
      </c>
      <c r="U417">
        <f t="shared" si="53"/>
        <v>1.008574871859072E-2</v>
      </c>
    </row>
    <row r="418" spans="1:21" x14ac:dyDescent="0.25">
      <c r="A418" s="1">
        <v>45062</v>
      </c>
      <c r="B418">
        <v>129.04</v>
      </c>
      <c r="C418">
        <v>85.03</v>
      </c>
      <c r="D418">
        <f t="shared" si="50"/>
        <v>1.5175820298718099</v>
      </c>
      <c r="E418">
        <f t="shared" si="56"/>
        <v>1.5778267244016253</v>
      </c>
      <c r="F418">
        <f t="shared" si="54"/>
        <v>134.64536587421028</v>
      </c>
      <c r="G418">
        <f t="shared" si="52"/>
        <v>-4.2521968763820008E-2</v>
      </c>
      <c r="P418">
        <v>113.51</v>
      </c>
      <c r="Q418">
        <v>111.13</v>
      </c>
      <c r="R418">
        <f t="shared" si="51"/>
        <v>1.0214163592189329</v>
      </c>
      <c r="S418">
        <f t="shared" si="57"/>
        <v>1.0095208392366284</v>
      </c>
      <c r="T418">
        <f t="shared" si="55"/>
        <v>112.06999737658863</v>
      </c>
      <c r="U418">
        <f t="shared" si="53"/>
        <v>1.2767286111997088E-2</v>
      </c>
    </row>
    <row r="419" spans="1:21" x14ac:dyDescent="0.25">
      <c r="A419" s="1">
        <v>45063</v>
      </c>
      <c r="B419">
        <v>129.33000000000001</v>
      </c>
      <c r="C419">
        <v>85.74</v>
      </c>
      <c r="D419">
        <f t="shared" si="50"/>
        <v>1.5083974807557734</v>
      </c>
      <c r="E419">
        <f t="shared" si="56"/>
        <v>1.5723601382086916</v>
      </c>
      <c r="F419">
        <f t="shared" si="54"/>
        <v>135.28286335019536</v>
      </c>
      <c r="G419">
        <f t="shared" si="52"/>
        <v>-4.5000593040557951E-2</v>
      </c>
      <c r="P419">
        <v>116.1</v>
      </c>
      <c r="Q419">
        <v>113.04</v>
      </c>
      <c r="R419">
        <f t="shared" si="51"/>
        <v>1.0270700636942673</v>
      </c>
      <c r="S419">
        <f t="shared" si="57"/>
        <v>1.0108444176607398</v>
      </c>
      <c r="T419">
        <f t="shared" si="55"/>
        <v>114.11623566730847</v>
      </c>
      <c r="U419">
        <f t="shared" si="53"/>
        <v>1.723434864296244E-2</v>
      </c>
    </row>
    <row r="420" spans="1:21" x14ac:dyDescent="0.25">
      <c r="A420" s="1">
        <v>45064</v>
      </c>
      <c r="B420">
        <v>128.97</v>
      </c>
      <c r="C420">
        <v>84.73</v>
      </c>
      <c r="D420">
        <f t="shared" si="50"/>
        <v>1.5221291160155788</v>
      </c>
      <c r="E420">
        <f t="shared" si="56"/>
        <v>1.5666382635703733</v>
      </c>
      <c r="F420">
        <f t="shared" si="54"/>
        <v>133.22607451042245</v>
      </c>
      <c r="G420">
        <f t="shared" si="52"/>
        <v>-3.246767435531181E-2</v>
      </c>
      <c r="P420">
        <v>116.66</v>
      </c>
      <c r="Q420">
        <v>113.33</v>
      </c>
      <c r="R420">
        <f t="shared" si="51"/>
        <v>1.0293832171534456</v>
      </c>
      <c r="S420">
        <f t="shared" si="57"/>
        <v>1.012206190202261</v>
      </c>
      <c r="T420">
        <f t="shared" si="55"/>
        <v>114.55899785349165</v>
      </c>
      <c r="U420">
        <f t="shared" si="53"/>
        <v>1.8173765938676773E-2</v>
      </c>
    </row>
    <row r="421" spans="1:21" x14ac:dyDescent="0.25">
      <c r="A421" s="1">
        <v>45065</v>
      </c>
      <c r="B421">
        <v>130.08000000000001</v>
      </c>
      <c r="C421">
        <v>85.37</v>
      </c>
      <c r="D421">
        <f t="shared" si="50"/>
        <v>1.5237202764437157</v>
      </c>
      <c r="E421">
        <f t="shared" si="56"/>
        <v>1.5617133013381044</v>
      </c>
      <c r="F421">
        <f t="shared" si="54"/>
        <v>133.74390856100277</v>
      </c>
      <c r="G421">
        <f t="shared" si="52"/>
        <v>-2.7777195470341905E-2</v>
      </c>
      <c r="P421">
        <v>115.84</v>
      </c>
      <c r="Q421">
        <v>112.57</v>
      </c>
      <c r="R421">
        <f t="shared" si="51"/>
        <v>1.0290485919872081</v>
      </c>
      <c r="S421">
        <f t="shared" si="57"/>
        <v>1.0135028700395723</v>
      </c>
      <c r="T421">
        <f t="shared" si="55"/>
        <v>113.94405083106851</v>
      </c>
      <c r="U421">
        <f t="shared" si="53"/>
        <v>1.6502382899515156E-2</v>
      </c>
    </row>
    <row r="422" spans="1:21" x14ac:dyDescent="0.25">
      <c r="A422" s="1">
        <v>45068</v>
      </c>
      <c r="B422">
        <v>131.15</v>
      </c>
      <c r="C422">
        <v>87.47</v>
      </c>
      <c r="D422">
        <f t="shared" si="50"/>
        <v>1.49937121298731</v>
      </c>
      <c r="E422">
        <f t="shared" si="56"/>
        <v>1.5547746962647415</v>
      </c>
      <c r="F422">
        <f t="shared" si="54"/>
        <v>136.60306246804399</v>
      </c>
      <c r="G422">
        <f t="shared" si="52"/>
        <v>-4.0737659811474647E-2</v>
      </c>
      <c r="P422">
        <v>117.43</v>
      </c>
      <c r="Q422">
        <v>113.06</v>
      </c>
      <c r="R422">
        <f t="shared" si="51"/>
        <v>1.0386520431629225</v>
      </c>
      <c r="S422">
        <f t="shared" si="57"/>
        <v>1.0153965515957466</v>
      </c>
      <c r="T422">
        <f t="shared" si="55"/>
        <v>114.58663448667404</v>
      </c>
      <c r="U422">
        <f t="shared" si="53"/>
        <v>2.4511241413801534E-2</v>
      </c>
    </row>
    <row r="423" spans="1:21" x14ac:dyDescent="0.25">
      <c r="A423" s="1">
        <v>45069</v>
      </c>
      <c r="B423">
        <v>131.11000000000001</v>
      </c>
      <c r="C423">
        <v>87.49</v>
      </c>
      <c r="D423">
        <f t="shared" si="50"/>
        <v>1.4985712652874617</v>
      </c>
      <c r="E423">
        <f t="shared" si="56"/>
        <v>1.5481509535673601</v>
      </c>
      <c r="F423">
        <f t="shared" si="54"/>
        <v>136.02723817620222</v>
      </c>
      <c r="G423">
        <f t="shared" si="52"/>
        <v>-3.6818480878607368E-2</v>
      </c>
      <c r="P423">
        <v>115.21</v>
      </c>
      <c r="Q423">
        <v>110.92</v>
      </c>
      <c r="R423">
        <f t="shared" si="51"/>
        <v>1.0386765236206275</v>
      </c>
      <c r="S423">
        <f t="shared" si="57"/>
        <v>1.0173216265734872</v>
      </c>
      <c r="T423">
        <f t="shared" si="55"/>
        <v>112.62778550300021</v>
      </c>
      <c r="U423">
        <f t="shared" si="53"/>
        <v>2.266810188124262E-2</v>
      </c>
    </row>
    <row r="424" spans="1:21" x14ac:dyDescent="0.25">
      <c r="A424" s="1">
        <v>45070</v>
      </c>
      <c r="B424">
        <v>129.28</v>
      </c>
      <c r="C424">
        <v>85.79</v>
      </c>
      <c r="D424">
        <f t="shared" si="50"/>
        <v>1.5069355402727589</v>
      </c>
      <c r="E424">
        <f t="shared" si="56"/>
        <v>1.5423761174745079</v>
      </c>
      <c r="F424">
        <f t="shared" si="54"/>
        <v>132.81587030654384</v>
      </c>
      <c r="G424">
        <f t="shared" si="52"/>
        <v>-2.6983140449716593E-2</v>
      </c>
      <c r="P424">
        <v>113.64</v>
      </c>
      <c r="Q424">
        <v>109.8</v>
      </c>
      <c r="R424">
        <f t="shared" si="51"/>
        <v>1.0349726775956285</v>
      </c>
      <c r="S424">
        <f t="shared" si="57"/>
        <v>1.0189138708196674</v>
      </c>
      <c r="T424">
        <f t="shared" si="55"/>
        <v>111.70191459776889</v>
      </c>
      <c r="U424">
        <f t="shared" si="53"/>
        <v>1.7201710522645321E-2</v>
      </c>
    </row>
    <row r="425" spans="1:21" x14ac:dyDescent="0.25">
      <c r="A425" s="1">
        <v>45071</v>
      </c>
      <c r="B425">
        <v>126.84</v>
      </c>
      <c r="C425">
        <v>83.55</v>
      </c>
      <c r="D425">
        <f t="shared" si="50"/>
        <v>1.518132854578097</v>
      </c>
      <c r="E425">
        <f t="shared" si="56"/>
        <v>1.5363030647719402</v>
      </c>
      <c r="F425">
        <f t="shared" si="54"/>
        <v>128.86552461499514</v>
      </c>
      <c r="G425">
        <f t="shared" si="52"/>
        <v>-1.5842966122998497E-2</v>
      </c>
      <c r="P425">
        <v>111.85</v>
      </c>
      <c r="Q425">
        <v>109</v>
      </c>
      <c r="R425">
        <f t="shared" si="51"/>
        <v>1.0261467889908256</v>
      </c>
      <c r="S425">
        <f t="shared" si="57"/>
        <v>1.0201419500314279</v>
      </c>
      <c r="T425">
        <f t="shared" si="55"/>
        <v>111.06161191934375</v>
      </c>
      <c r="U425">
        <f t="shared" si="53"/>
        <v>7.0735782774928348E-3</v>
      </c>
    </row>
    <row r="426" spans="1:21" x14ac:dyDescent="0.25">
      <c r="A426" s="1">
        <v>45072</v>
      </c>
      <c r="B426">
        <v>127.09</v>
      </c>
      <c r="C426">
        <v>84.31</v>
      </c>
      <c r="D426">
        <f t="shared" si="50"/>
        <v>1.5074131182540624</v>
      </c>
      <c r="E426">
        <f t="shared" si="56"/>
        <v>1.5303083840262892</v>
      </c>
      <c r="F426">
        <f t="shared" si="54"/>
        <v>129.52571139092228</v>
      </c>
      <c r="G426">
        <f t="shared" si="52"/>
        <v>-1.8983908097694804E-2</v>
      </c>
      <c r="P426">
        <v>111.69</v>
      </c>
      <c r="Q426">
        <v>109.67</v>
      </c>
      <c r="R426">
        <f t="shared" si="51"/>
        <v>1.0184188930427647</v>
      </c>
      <c r="S426">
        <f t="shared" si="57"/>
        <v>1.0208171944378659</v>
      </c>
      <c r="T426">
        <f t="shared" si="55"/>
        <v>111.87896765994671</v>
      </c>
      <c r="U426">
        <f t="shared" si="53"/>
        <v>-1.6904645302539508E-3</v>
      </c>
    </row>
    <row r="427" spans="1:21" x14ac:dyDescent="0.25">
      <c r="A427" s="1">
        <v>45076</v>
      </c>
      <c r="B427">
        <v>126.17</v>
      </c>
      <c r="C427">
        <v>83.14</v>
      </c>
      <c r="D427">
        <f t="shared" si="50"/>
        <v>1.517560740918932</v>
      </c>
      <c r="E427">
        <f t="shared" si="56"/>
        <v>1.5260475152601245</v>
      </c>
      <c r="F427">
        <f t="shared" si="54"/>
        <v>127.22983904794569</v>
      </c>
      <c r="G427">
        <f t="shared" si="52"/>
        <v>-8.3650031661804593E-3</v>
      </c>
      <c r="P427">
        <v>111.6</v>
      </c>
      <c r="Q427">
        <v>109.46</v>
      </c>
      <c r="R427">
        <f t="shared" si="51"/>
        <v>1.0195505207381692</v>
      </c>
      <c r="S427">
        <f t="shared" si="57"/>
        <v>1.0215452675207262</v>
      </c>
      <c r="T427">
        <f t="shared" si="55"/>
        <v>111.73865010316879</v>
      </c>
      <c r="U427">
        <f t="shared" si="53"/>
        <v>-1.2416133160714404E-3</v>
      </c>
    </row>
    <row r="428" spans="1:21" x14ac:dyDescent="0.25">
      <c r="A428" s="1">
        <v>45077</v>
      </c>
      <c r="B428">
        <v>126.28</v>
      </c>
      <c r="C428">
        <v>83.92</v>
      </c>
      <c r="D428">
        <f t="shared" si="50"/>
        <v>1.5047664442326025</v>
      </c>
      <c r="E428">
        <f t="shared" si="56"/>
        <v>1.5198798422378399</v>
      </c>
      <c r="F428">
        <f t="shared" si="54"/>
        <v>128.06590748062965</v>
      </c>
      <c r="G428">
        <f t="shared" si="52"/>
        <v>-1.4043369905598254E-2</v>
      </c>
      <c r="P428">
        <v>110.78</v>
      </c>
      <c r="Q428">
        <v>108.66</v>
      </c>
      <c r="R428">
        <f t="shared" si="51"/>
        <v>1.0195103994110069</v>
      </c>
      <c r="S428">
        <f t="shared" si="57"/>
        <v>1.021940210432867</v>
      </c>
      <c r="T428">
        <f t="shared" si="55"/>
        <v>111.0011087688021</v>
      </c>
      <c r="U428">
        <f t="shared" si="53"/>
        <v>-1.9939375656145199E-3</v>
      </c>
    </row>
    <row r="429" spans="1:21" x14ac:dyDescent="0.25">
      <c r="A429" s="1">
        <v>45078</v>
      </c>
      <c r="B429">
        <v>126.77</v>
      </c>
      <c r="C429">
        <v>85.08</v>
      </c>
      <c r="D429">
        <f t="shared" si="50"/>
        <v>1.4900094029149036</v>
      </c>
      <c r="E429">
        <f t="shared" si="56"/>
        <v>1.515856096544143</v>
      </c>
      <c r="F429">
        <f t="shared" si="54"/>
        <v>129.31137697759542</v>
      </c>
      <c r="G429">
        <f t="shared" si="52"/>
        <v>-1.9848849955562735E-2</v>
      </c>
      <c r="P429">
        <v>112.8</v>
      </c>
      <c r="Q429">
        <v>110.16</v>
      </c>
      <c r="R429">
        <f t="shared" si="51"/>
        <v>1.0239651416122004</v>
      </c>
      <c r="S429">
        <f t="shared" si="57"/>
        <v>1.0225509652880898</v>
      </c>
      <c r="T429">
        <f t="shared" si="55"/>
        <v>112.57693358128462</v>
      </c>
      <c r="U429">
        <f t="shared" si="53"/>
        <v>1.9794970852569063E-3</v>
      </c>
    </row>
    <row r="430" spans="1:21" x14ac:dyDescent="0.25">
      <c r="A430" s="1">
        <v>45079</v>
      </c>
      <c r="B430">
        <v>128.97999999999999</v>
      </c>
      <c r="C430">
        <v>86.43</v>
      </c>
      <c r="D430">
        <f t="shared" si="50"/>
        <v>1.4923059122989701</v>
      </c>
      <c r="E430">
        <f t="shared" si="56"/>
        <v>1.5128933973984342</v>
      </c>
      <c r="F430">
        <f t="shared" si="54"/>
        <v>131.01544242431029</v>
      </c>
      <c r="G430">
        <f t="shared" si="52"/>
        <v>-1.5657843773094468E-2</v>
      </c>
      <c r="P430">
        <v>115.3</v>
      </c>
      <c r="Q430">
        <v>112.68</v>
      </c>
      <c r="R430">
        <f t="shared" si="51"/>
        <v>1.0232516861909833</v>
      </c>
      <c r="S430">
        <f t="shared" si="57"/>
        <v>1.0232438964184483</v>
      </c>
      <c r="T430">
        <f t="shared" si="55"/>
        <v>115.22104276866196</v>
      </c>
      <c r="U430">
        <f t="shared" si="53"/>
        <v>6.8503277164998601E-4</v>
      </c>
    </row>
    <row r="431" spans="1:21" x14ac:dyDescent="0.25">
      <c r="A431" s="1">
        <v>45082</v>
      </c>
      <c r="B431">
        <v>129.47</v>
      </c>
      <c r="C431">
        <v>86.71</v>
      </c>
      <c r="D431">
        <f t="shared" si="50"/>
        <v>1.4931380463614348</v>
      </c>
      <c r="E431">
        <f t="shared" si="56"/>
        <v>1.5102956733403052</v>
      </c>
      <c r="F431">
        <f t="shared" si="54"/>
        <v>131.18298648841821</v>
      </c>
      <c r="G431">
        <f t="shared" si="52"/>
        <v>-1.3143997875404224E-2</v>
      </c>
      <c r="P431">
        <v>114.52</v>
      </c>
      <c r="Q431">
        <v>111.82</v>
      </c>
      <c r="R431">
        <f t="shared" si="51"/>
        <v>1.0241459488463602</v>
      </c>
      <c r="S431">
        <f t="shared" si="57"/>
        <v>1.02385616880708</v>
      </c>
      <c r="T431">
        <f t="shared" si="55"/>
        <v>114.41913249751087</v>
      </c>
      <c r="U431">
        <f t="shared" si="53"/>
        <v>8.8117315651053193E-4</v>
      </c>
    </row>
    <row r="432" spans="1:21" x14ac:dyDescent="0.25">
      <c r="A432" s="1">
        <v>45083</v>
      </c>
      <c r="B432">
        <v>129.08000000000001</v>
      </c>
      <c r="C432">
        <v>88.12</v>
      </c>
      <c r="D432">
        <f t="shared" si="50"/>
        <v>1.4648206990467545</v>
      </c>
      <c r="E432">
        <f t="shared" si="56"/>
        <v>1.5065661200573488</v>
      </c>
      <c r="F432">
        <f t="shared" si="54"/>
        <v>133.08725473474772</v>
      </c>
      <c r="G432">
        <f t="shared" si="52"/>
        <v>-3.057259656804983E-2</v>
      </c>
      <c r="P432">
        <v>116.16</v>
      </c>
      <c r="Q432">
        <v>112.83</v>
      </c>
      <c r="R432">
        <f t="shared" si="51"/>
        <v>1.0295134272799786</v>
      </c>
      <c r="S432">
        <f t="shared" si="57"/>
        <v>1.0244635659223835</v>
      </c>
      <c r="T432">
        <f t="shared" si="55"/>
        <v>115.52169152650283</v>
      </c>
      <c r="U432">
        <f t="shared" si="53"/>
        <v>5.5102333236017971E-3</v>
      </c>
    </row>
    <row r="433" spans="1:21" x14ac:dyDescent="0.25">
      <c r="A433" s="1">
        <v>45084</v>
      </c>
      <c r="B433">
        <v>128.83000000000001</v>
      </c>
      <c r="C433">
        <v>88.21</v>
      </c>
      <c r="D433">
        <f t="shared" si="50"/>
        <v>1.4604920077088768</v>
      </c>
      <c r="E433">
        <f t="shared" si="56"/>
        <v>1.5035809427684823</v>
      </c>
      <c r="F433">
        <f t="shared" si="54"/>
        <v>132.89419745025873</v>
      </c>
      <c r="G433">
        <f t="shared" si="52"/>
        <v>-3.1059597941217081E-2</v>
      </c>
      <c r="P433">
        <v>118.32</v>
      </c>
      <c r="Q433">
        <v>114.52</v>
      </c>
      <c r="R433">
        <f t="shared" si="51"/>
        <v>1.0331819769472581</v>
      </c>
      <c r="S433">
        <f t="shared" si="57"/>
        <v>1.0253577443748338</v>
      </c>
      <c r="T433">
        <f t="shared" si="55"/>
        <v>117.32156756943135</v>
      </c>
      <c r="U433">
        <f t="shared" si="53"/>
        <v>8.4742128974627014E-3</v>
      </c>
    </row>
    <row r="434" spans="1:21" x14ac:dyDescent="0.25">
      <c r="A434" s="1">
        <v>45085</v>
      </c>
      <c r="B434">
        <v>129.03</v>
      </c>
      <c r="C434">
        <v>88.12</v>
      </c>
      <c r="D434">
        <f t="shared" si="50"/>
        <v>1.4642532909668633</v>
      </c>
      <c r="E434">
        <f t="shared" si="56"/>
        <v>1.5017305917347905</v>
      </c>
      <c r="F434">
        <f t="shared" si="54"/>
        <v>132.49555267675868</v>
      </c>
      <c r="G434">
        <f t="shared" si="52"/>
        <v>-2.6504144695506875E-2</v>
      </c>
      <c r="P434">
        <v>119.15</v>
      </c>
      <c r="Q434">
        <v>115.45</v>
      </c>
      <c r="R434">
        <f t="shared" si="51"/>
        <v>1.0320485058466868</v>
      </c>
      <c r="S434">
        <f t="shared" si="57"/>
        <v>1.0259691382770337</v>
      </c>
      <c r="T434">
        <f t="shared" si="55"/>
        <v>118.37755158807457</v>
      </c>
      <c r="U434">
        <f t="shared" si="53"/>
        <v>6.504097144527465E-3</v>
      </c>
    </row>
    <row r="435" spans="1:21" x14ac:dyDescent="0.25">
      <c r="A435" s="1">
        <v>45086</v>
      </c>
      <c r="B435">
        <v>128.84</v>
      </c>
      <c r="C435">
        <v>87.66</v>
      </c>
      <c r="D435">
        <f t="shared" si="50"/>
        <v>1.4697695642254165</v>
      </c>
      <c r="E435">
        <f t="shared" si="56"/>
        <v>1.4993964911761508</v>
      </c>
      <c r="F435">
        <f t="shared" si="54"/>
        <v>131.64170367147173</v>
      </c>
      <c r="G435">
        <f t="shared" si="52"/>
        <v>-2.1512541426539907E-2</v>
      </c>
      <c r="P435">
        <v>118.62</v>
      </c>
      <c r="Q435">
        <v>115.09</v>
      </c>
      <c r="R435">
        <f t="shared" si="51"/>
        <v>1.0306716482752629</v>
      </c>
      <c r="S435">
        <f t="shared" si="57"/>
        <v>1.0266703621917417</v>
      </c>
      <c r="T435">
        <f t="shared" si="55"/>
        <v>118.07878812430381</v>
      </c>
      <c r="U435">
        <f t="shared" si="53"/>
        <v>4.5730087860187145E-3</v>
      </c>
    </row>
    <row r="436" spans="1:21" x14ac:dyDescent="0.25">
      <c r="A436" s="1">
        <v>45089</v>
      </c>
      <c r="B436">
        <v>129.87</v>
      </c>
      <c r="C436">
        <v>88.61</v>
      </c>
      <c r="D436">
        <f t="shared" si="50"/>
        <v>1.4656359327389685</v>
      </c>
      <c r="E436">
        <f t="shared" si="56"/>
        <v>1.4964872542183432</v>
      </c>
      <c r="F436">
        <f t="shared" si="54"/>
        <v>132.86152308311873</v>
      </c>
      <c r="G436">
        <f t="shared" si="52"/>
        <v>-2.2773455869338426E-2</v>
      </c>
      <c r="P436">
        <v>119.66</v>
      </c>
      <c r="Q436">
        <v>115.85</v>
      </c>
      <c r="R436">
        <f t="shared" si="51"/>
        <v>1.0328873543375054</v>
      </c>
      <c r="S436">
        <f t="shared" si="57"/>
        <v>1.0275211506859638</v>
      </c>
      <c r="T436">
        <f t="shared" si="55"/>
        <v>118.93976145991327</v>
      </c>
      <c r="U436">
        <f t="shared" si="53"/>
        <v>6.0372292351947967E-3</v>
      </c>
    </row>
    <row r="437" spans="1:21" x14ac:dyDescent="0.25">
      <c r="A437" s="1">
        <v>45090</v>
      </c>
      <c r="B437">
        <v>131.35</v>
      </c>
      <c r="C437">
        <v>90.23</v>
      </c>
      <c r="D437">
        <f t="shared" si="50"/>
        <v>1.4557242602238722</v>
      </c>
      <c r="E437">
        <f t="shared" si="56"/>
        <v>1.4940364598052078</v>
      </c>
      <c r="F437">
        <f t="shared" si="54"/>
        <v>135.02804494812111</v>
      </c>
      <c r="G437">
        <f t="shared" si="52"/>
        <v>-2.7616981088293354E-2</v>
      </c>
      <c r="P437">
        <v>120.16</v>
      </c>
      <c r="Q437">
        <v>115.76</v>
      </c>
      <c r="R437">
        <f t="shared" si="51"/>
        <v>1.0380096751900483</v>
      </c>
      <c r="S437">
        <f t="shared" si="57"/>
        <v>1.0285260721571041</v>
      </c>
      <c r="T437">
        <f t="shared" si="55"/>
        <v>118.94584840340718</v>
      </c>
      <c r="U437">
        <f t="shared" si="53"/>
        <v>1.0155853906993181E-2</v>
      </c>
    </row>
    <row r="438" spans="1:21" x14ac:dyDescent="0.25">
      <c r="A438" s="1">
        <v>45091</v>
      </c>
      <c r="B438">
        <v>130.30000000000001</v>
      </c>
      <c r="C438">
        <v>88.89</v>
      </c>
      <c r="D438">
        <f t="shared" si="50"/>
        <v>1.4658566767915402</v>
      </c>
      <c r="E438">
        <f t="shared" si="56"/>
        <v>1.4914501921511945</v>
      </c>
      <c r="F438">
        <f t="shared" si="54"/>
        <v>132.80490091208492</v>
      </c>
      <c r="G438">
        <f t="shared" si="52"/>
        <v>-1.9041656689051951E-2</v>
      </c>
      <c r="P438">
        <v>119.44</v>
      </c>
      <c r="Q438">
        <v>114.5</v>
      </c>
      <c r="R438">
        <f t="shared" si="51"/>
        <v>1.0431441048034935</v>
      </c>
      <c r="S438">
        <f t="shared" si="57"/>
        <v>1.0296124594363318</v>
      </c>
      <c r="T438">
        <f t="shared" si="55"/>
        <v>117.76623526198843</v>
      </c>
      <c r="U438">
        <f t="shared" si="53"/>
        <v>1.4112550756150531E-2</v>
      </c>
    </row>
    <row r="439" spans="1:21" x14ac:dyDescent="0.25">
      <c r="A439" s="1">
        <v>45092</v>
      </c>
      <c r="B439">
        <v>131.81</v>
      </c>
      <c r="C439">
        <v>89.19</v>
      </c>
      <c r="D439">
        <f t="shared" si="50"/>
        <v>1.4778562619127706</v>
      </c>
      <c r="E439">
        <f t="shared" si="56"/>
        <v>1.4899231312090442</v>
      </c>
      <c r="F439">
        <f t="shared" si="54"/>
        <v>133.02244263796504</v>
      </c>
      <c r="G439">
        <f t="shared" si="52"/>
        <v>-9.1563639009453884E-3</v>
      </c>
      <c r="P439">
        <v>119.9</v>
      </c>
      <c r="Q439">
        <v>115.74</v>
      </c>
      <c r="R439">
        <f t="shared" si="51"/>
        <v>1.0359426300328323</v>
      </c>
      <c r="S439">
        <f t="shared" si="57"/>
        <v>1.0300560877532601</v>
      </c>
      <c r="T439">
        <f t="shared" si="55"/>
        <v>119.16734605516105</v>
      </c>
      <c r="U439">
        <f t="shared" si="53"/>
        <v>6.1292874215768374E-3</v>
      </c>
    </row>
    <row r="440" spans="1:21" x14ac:dyDescent="0.25">
      <c r="A440" s="1">
        <v>45093</v>
      </c>
      <c r="B440">
        <v>131.30000000000001</v>
      </c>
      <c r="C440">
        <v>87.67</v>
      </c>
      <c r="D440">
        <f t="shared" si="50"/>
        <v>1.4976616858674576</v>
      </c>
      <c r="E440">
        <f t="shared" si="56"/>
        <v>1.4886997597016383</v>
      </c>
      <c r="F440">
        <f t="shared" si="54"/>
        <v>130.62156091309691</v>
      </c>
      <c r="G440">
        <f t="shared" si="52"/>
        <v>5.180486874275375E-3</v>
      </c>
      <c r="P440">
        <v>120.43</v>
      </c>
      <c r="Q440">
        <v>115.88</v>
      </c>
      <c r="R440">
        <f t="shared" si="51"/>
        <v>1.039264756644805</v>
      </c>
      <c r="S440">
        <f t="shared" si="57"/>
        <v>1.0305501647278281</v>
      </c>
      <c r="T440">
        <f t="shared" si="55"/>
        <v>119.36289944884777</v>
      </c>
      <c r="U440">
        <f t="shared" si="53"/>
        <v>8.9002434828881587E-3</v>
      </c>
    </row>
    <row r="441" spans="1:21" x14ac:dyDescent="0.25">
      <c r="A441" s="1">
        <v>45097</v>
      </c>
      <c r="B441">
        <v>130.38</v>
      </c>
      <c r="C441">
        <v>87.64</v>
      </c>
      <c r="D441">
        <f t="shared" si="50"/>
        <v>1.4876768598813326</v>
      </c>
      <c r="E441">
        <f t="shared" si="56"/>
        <v>1.4868975888735192</v>
      </c>
      <c r="F441">
        <f t="shared" si="54"/>
        <v>130.46964694025158</v>
      </c>
      <c r="G441">
        <f t="shared" si="52"/>
        <v>-6.8734571683396492E-4</v>
      </c>
      <c r="P441">
        <v>121.63</v>
      </c>
      <c r="Q441">
        <v>115.24</v>
      </c>
      <c r="R441">
        <f t="shared" si="51"/>
        <v>1.0554494967025339</v>
      </c>
      <c r="S441">
        <f t="shared" si="57"/>
        <v>1.0318702099635944</v>
      </c>
      <c r="T441">
        <f t="shared" si="55"/>
        <v>118.76060098323491</v>
      </c>
      <c r="U441">
        <f t="shared" si="53"/>
        <v>2.387393926228451E-2</v>
      </c>
    </row>
    <row r="442" spans="1:21" x14ac:dyDescent="0.25">
      <c r="A442" s="1">
        <v>45098</v>
      </c>
      <c r="B442">
        <v>129.82</v>
      </c>
      <c r="C442">
        <v>87.16</v>
      </c>
      <c r="D442">
        <f t="shared" si="50"/>
        <v>1.4894446994033961</v>
      </c>
      <c r="E442">
        <f t="shared" si="56"/>
        <v>1.4864012631943233</v>
      </c>
      <c r="F442">
        <f t="shared" si="54"/>
        <v>129.59799384621593</v>
      </c>
      <c r="G442">
        <f t="shared" si="52"/>
        <v>1.7115713886253837E-3</v>
      </c>
      <c r="P442">
        <v>122.64</v>
      </c>
      <c r="Q442">
        <v>116.3</v>
      </c>
      <c r="R442">
        <f t="shared" si="51"/>
        <v>1.0545141874462598</v>
      </c>
      <c r="S442">
        <f t="shared" si="57"/>
        <v>1.0326633171777613</v>
      </c>
      <c r="T442">
        <f t="shared" si="55"/>
        <v>120.00650541876603</v>
      </c>
      <c r="U442">
        <f t="shared" si="53"/>
        <v>2.1707281427870335E-2</v>
      </c>
    </row>
    <row r="443" spans="1:21" x14ac:dyDescent="0.25">
      <c r="A443" s="1">
        <v>45099</v>
      </c>
      <c r="B443">
        <v>129.85</v>
      </c>
      <c r="C443">
        <v>86.59</v>
      </c>
      <c r="D443">
        <f t="shared" si="50"/>
        <v>1.4995957962813256</v>
      </c>
      <c r="E443">
        <f t="shared" si="56"/>
        <v>1.4864524897440168</v>
      </c>
      <c r="F443">
        <f t="shared" si="54"/>
        <v>128.70748537999646</v>
      </c>
      <c r="G443">
        <f t="shared" si="52"/>
        <v>8.8376637372546071E-3</v>
      </c>
      <c r="P443">
        <v>120.3</v>
      </c>
      <c r="Q443">
        <v>114.51</v>
      </c>
      <c r="R443">
        <f t="shared" si="51"/>
        <v>1.0505632695834424</v>
      </c>
      <c r="S443">
        <f t="shared" si="57"/>
        <v>1.0332576544759022</v>
      </c>
      <c r="T443">
        <f t="shared" si="55"/>
        <v>118.25027645002545</v>
      </c>
      <c r="U443">
        <f t="shared" si="53"/>
        <v>1.7185257767556437E-2</v>
      </c>
    </row>
    <row r="444" spans="1:21" x14ac:dyDescent="0.25">
      <c r="A444" s="1">
        <v>45100</v>
      </c>
      <c r="B444">
        <v>128.5</v>
      </c>
      <c r="C444">
        <v>85.12</v>
      </c>
      <c r="D444">
        <f t="shared" si="50"/>
        <v>1.5096334586466165</v>
      </c>
      <c r="E444">
        <f t="shared" si="56"/>
        <v>1.4865873856627094</v>
      </c>
      <c r="F444">
        <f t="shared" si="54"/>
        <v>126.52683592701071</v>
      </c>
      <c r="G444">
        <f t="shared" si="52"/>
        <v>1.5474476951071648E-2</v>
      </c>
      <c r="P444">
        <v>117.83</v>
      </c>
      <c r="Q444">
        <v>113.65</v>
      </c>
      <c r="R444">
        <f t="shared" si="51"/>
        <v>1.0367795864496259</v>
      </c>
      <c r="S444">
        <f t="shared" si="57"/>
        <v>1.0333479999186022</v>
      </c>
      <c r="T444">
        <f t="shared" si="55"/>
        <v>117.4297324311863</v>
      </c>
      <c r="U444">
        <f t="shared" si="53"/>
        <v>3.4027748896760532E-3</v>
      </c>
    </row>
    <row r="445" spans="1:21" x14ac:dyDescent="0.25">
      <c r="A445" s="1">
        <v>45103</v>
      </c>
      <c r="B445">
        <v>127.07</v>
      </c>
      <c r="C445">
        <v>83.17</v>
      </c>
      <c r="D445">
        <f t="shared" si="50"/>
        <v>1.5278345557292292</v>
      </c>
      <c r="E445">
        <f t="shared" si="56"/>
        <v>1.487072470720266</v>
      </c>
      <c r="F445">
        <f t="shared" si="54"/>
        <v>123.63947286556754</v>
      </c>
      <c r="G445">
        <f t="shared" si="52"/>
        <v>2.7368261923541453E-2</v>
      </c>
      <c r="P445">
        <v>117.54</v>
      </c>
      <c r="Q445">
        <v>113.47</v>
      </c>
      <c r="R445">
        <f t="shared" si="51"/>
        <v>1.0358685115008373</v>
      </c>
      <c r="S445">
        <f t="shared" si="57"/>
        <v>1.0338340860441027</v>
      </c>
      <c r="T445">
        <f t="shared" si="55"/>
        <v>117.25399755076378</v>
      </c>
      <c r="U445">
        <f t="shared" si="53"/>
        <v>2.4362001897269376E-3</v>
      </c>
    </row>
    <row r="446" spans="1:21" x14ac:dyDescent="0.25">
      <c r="A446" s="1">
        <v>45104</v>
      </c>
      <c r="B446">
        <v>125.53</v>
      </c>
      <c r="C446">
        <v>82.92</v>
      </c>
      <c r="D446">
        <f t="shared" si="50"/>
        <v>1.5138687891944043</v>
      </c>
      <c r="E446">
        <f t="shared" si="56"/>
        <v>1.4873952542672833</v>
      </c>
      <c r="F446">
        <f t="shared" si="54"/>
        <v>123.30804927212446</v>
      </c>
      <c r="G446">
        <f t="shared" si="52"/>
        <v>1.7859083778232508E-2</v>
      </c>
      <c r="P446">
        <v>119.37</v>
      </c>
      <c r="Q446">
        <v>114.88</v>
      </c>
      <c r="R446">
        <f t="shared" si="51"/>
        <v>1.0390842618384402</v>
      </c>
      <c r="S446">
        <f t="shared" si="57"/>
        <v>1.0348673544838864</v>
      </c>
      <c r="T446">
        <f t="shared" si="55"/>
        <v>118.7668598047465</v>
      </c>
      <c r="U446">
        <f t="shared" si="53"/>
        <v>5.0655029668913946E-3</v>
      </c>
    </row>
    <row r="447" spans="1:21" x14ac:dyDescent="0.25">
      <c r="A447" s="1">
        <v>45105</v>
      </c>
      <c r="B447">
        <v>126.25</v>
      </c>
      <c r="C447">
        <v>83.98</v>
      </c>
      <c r="D447">
        <f t="shared" si="50"/>
        <v>1.5033341271731364</v>
      </c>
      <c r="E447">
        <f t="shared" si="56"/>
        <v>1.4866839235799936</v>
      </c>
      <c r="F447">
        <f t="shared" si="54"/>
        <v>124.91145345336645</v>
      </c>
      <c r="G447">
        <f t="shared" si="52"/>
        <v>1.0658954240493934E-2</v>
      </c>
      <c r="P447">
        <v>120.26</v>
      </c>
      <c r="Q447">
        <v>114.75</v>
      </c>
      <c r="R447">
        <f t="shared" si="51"/>
        <v>1.0480174291938997</v>
      </c>
      <c r="S447">
        <f t="shared" si="57"/>
        <v>1.036290699906673</v>
      </c>
      <c r="T447">
        <f t="shared" si="55"/>
        <v>118.75102892702597</v>
      </c>
      <c r="U447">
        <f t="shared" si="53"/>
        <v>1.2626958085570166E-2</v>
      </c>
    </row>
    <row r="448" spans="1:21" x14ac:dyDescent="0.25">
      <c r="A448" s="1">
        <v>45106</v>
      </c>
      <c r="B448">
        <v>125.95</v>
      </c>
      <c r="C448">
        <v>82.62</v>
      </c>
      <c r="D448">
        <f t="shared" si="50"/>
        <v>1.5244492858871943</v>
      </c>
      <c r="E448">
        <f t="shared" si="56"/>
        <v>1.487668065662723</v>
      </c>
      <c r="F448">
        <f t="shared" si="54"/>
        <v>122.82982576617907</v>
      </c>
      <c r="G448">
        <f t="shared" si="52"/>
        <v>2.5085135744274231E-2</v>
      </c>
      <c r="P448">
        <v>121.42</v>
      </c>
      <c r="Q448">
        <v>116.36</v>
      </c>
      <c r="R448">
        <f t="shared" si="51"/>
        <v>1.0434857339291852</v>
      </c>
      <c r="S448">
        <f t="shared" si="57"/>
        <v>1.037489466632582</v>
      </c>
      <c r="T448">
        <f t="shared" si="55"/>
        <v>120.58278584114046</v>
      </c>
      <c r="U448">
        <f t="shared" si="53"/>
        <v>6.9190732328399734E-3</v>
      </c>
    </row>
    <row r="449" spans="1:21" x14ac:dyDescent="0.25">
      <c r="A449" s="1">
        <v>45107</v>
      </c>
      <c r="B449">
        <v>126.96</v>
      </c>
      <c r="C449">
        <v>83.2</v>
      </c>
      <c r="D449">
        <f t="shared" si="50"/>
        <v>1.5259615384615384</v>
      </c>
      <c r="E449">
        <f t="shared" si="56"/>
        <v>1.4894656724400548</v>
      </c>
      <c r="F449">
        <f t="shared" si="54"/>
        <v>123.77398306313856</v>
      </c>
      <c r="G449">
        <f t="shared" si="52"/>
        <v>2.541489101622562E-2</v>
      </c>
      <c r="P449">
        <v>121.53</v>
      </c>
      <c r="Q449">
        <v>116.67</v>
      </c>
      <c r="R449">
        <f t="shared" si="51"/>
        <v>1.0416559526870661</v>
      </c>
      <c r="S449">
        <f t="shared" si="57"/>
        <v>1.0383740071863252</v>
      </c>
      <c r="T449">
        <f t="shared" si="55"/>
        <v>121.04389607202334</v>
      </c>
      <c r="U449">
        <f t="shared" si="53"/>
        <v>4.0078886190599225E-3</v>
      </c>
    </row>
    <row r="450" spans="1:21" x14ac:dyDescent="0.25">
      <c r="A450" s="1">
        <v>45110</v>
      </c>
      <c r="B450">
        <v>126.81</v>
      </c>
      <c r="C450">
        <v>82.94</v>
      </c>
      <c r="D450">
        <f t="shared" si="50"/>
        <v>1.5289365806607187</v>
      </c>
      <c r="E450">
        <f t="shared" si="56"/>
        <v>1.4912972058581422</v>
      </c>
      <c r="F450">
        <f t="shared" si="54"/>
        <v>123.53628287217813</v>
      </c>
      <c r="G450">
        <f t="shared" si="52"/>
        <v>2.6155001887459711E-2</v>
      </c>
      <c r="P450">
        <v>121.55</v>
      </c>
      <c r="Q450">
        <v>116.92</v>
      </c>
      <c r="R450">
        <f t="shared" si="51"/>
        <v>1.039599726308587</v>
      </c>
      <c r="S450">
        <f t="shared" si="57"/>
        <v>1.0391914091922057</v>
      </c>
      <c r="T450">
        <f t="shared" si="55"/>
        <v>121.40668892022515</v>
      </c>
      <c r="U450">
        <f t="shared" si="53"/>
        <v>1.1797254649204862E-3</v>
      </c>
    </row>
    <row r="451" spans="1:21" x14ac:dyDescent="0.25">
      <c r="A451" s="1">
        <v>45112</v>
      </c>
      <c r="B451">
        <v>127.03</v>
      </c>
      <c r="C451">
        <v>83.01</v>
      </c>
      <c r="D451">
        <f t="shared" ref="D451:D514" si="58">B451/C451</f>
        <v>1.5302975545115045</v>
      </c>
      <c r="E451">
        <f t="shared" si="56"/>
        <v>1.4931551812656456</v>
      </c>
      <c r="F451">
        <f t="shared" si="54"/>
        <v>123.79258105828438</v>
      </c>
      <c r="G451">
        <f t="shared" si="52"/>
        <v>2.5815847411863387E-2</v>
      </c>
      <c r="P451">
        <v>121.47</v>
      </c>
      <c r="Q451">
        <v>116.73</v>
      </c>
      <c r="R451">
        <f t="shared" ref="R451:R514" si="59">P451/Q451</f>
        <v>1.0406065278848624</v>
      </c>
      <c r="S451">
        <f t="shared" si="57"/>
        <v>1.0400144381441305</v>
      </c>
      <c r="T451">
        <f t="shared" si="55"/>
        <v>121.30481319500618</v>
      </c>
      <c r="U451">
        <f t="shared" si="53"/>
        <v>1.3608234586736882E-3</v>
      </c>
    </row>
    <row r="452" spans="1:21" x14ac:dyDescent="0.25">
      <c r="A452" s="1">
        <v>45113</v>
      </c>
      <c r="B452">
        <v>125.45</v>
      </c>
      <c r="C452">
        <v>81.72</v>
      </c>
      <c r="D452">
        <f t="shared" si="58"/>
        <v>1.5351199216837983</v>
      </c>
      <c r="E452">
        <f t="shared" si="56"/>
        <v>1.4966701423974977</v>
      </c>
      <c r="F452">
        <f t="shared" si="54"/>
        <v>122.02064141302856</v>
      </c>
      <c r="G452">
        <f t="shared" si="52"/>
        <v>2.7717050480441582E-2</v>
      </c>
      <c r="P452">
        <v>119.97</v>
      </c>
      <c r="Q452">
        <v>116.09</v>
      </c>
      <c r="R452">
        <f t="shared" si="59"/>
        <v>1.033422344732535</v>
      </c>
      <c r="S452">
        <f t="shared" si="57"/>
        <v>1.0402098840167584</v>
      </c>
      <c r="T452">
        <f t="shared" si="55"/>
        <v>120.73527612415212</v>
      </c>
      <c r="U452">
        <f t="shared" si="53"/>
        <v>-6.3586367109182019E-3</v>
      </c>
    </row>
    <row r="453" spans="1:21" x14ac:dyDescent="0.25">
      <c r="A453" s="1">
        <v>45114</v>
      </c>
      <c r="B453">
        <v>124.38</v>
      </c>
      <c r="C453">
        <v>81.78</v>
      </c>
      <c r="D453">
        <f t="shared" si="58"/>
        <v>1.5209097578870139</v>
      </c>
      <c r="E453">
        <f t="shared" si="56"/>
        <v>1.4996910299064048</v>
      </c>
      <c r="F453">
        <f t="shared" si="54"/>
        <v>122.39768424526737</v>
      </c>
      <c r="G453">
        <f t="shared" si="52"/>
        <v>1.606594534130381E-2</v>
      </c>
      <c r="P453">
        <v>120.15</v>
      </c>
      <c r="Q453">
        <v>116.04</v>
      </c>
      <c r="R453">
        <f t="shared" si="59"/>
        <v>1.0354188210961737</v>
      </c>
      <c r="S453">
        <f t="shared" si="57"/>
        <v>1.0403217262242042</v>
      </c>
      <c r="T453">
        <f t="shared" si="55"/>
        <v>120.70595494130465</v>
      </c>
      <c r="U453">
        <f t="shared" si="53"/>
        <v>-4.6165014173696218E-3</v>
      </c>
    </row>
    <row r="454" spans="1:21" x14ac:dyDescent="0.25">
      <c r="A454" s="1">
        <v>45117</v>
      </c>
      <c r="B454">
        <v>126.65</v>
      </c>
      <c r="C454">
        <v>84.23</v>
      </c>
      <c r="D454">
        <f t="shared" si="58"/>
        <v>1.503621037635047</v>
      </c>
      <c r="E454">
        <f t="shared" si="56"/>
        <v>1.5016594172398141</v>
      </c>
      <c r="F454">
        <f t="shared" si="54"/>
        <v>126.31897544901648</v>
      </c>
      <c r="G454">
        <f t="shared" si="52"/>
        <v>2.6171172914509449E-3</v>
      </c>
      <c r="P454">
        <v>121.64</v>
      </c>
      <c r="Q454">
        <v>116.75</v>
      </c>
      <c r="R454">
        <f t="shared" si="59"/>
        <v>1.0418843683083512</v>
      </c>
      <c r="S454">
        <f t="shared" si="57"/>
        <v>1.0408135193472874</v>
      </c>
      <c r="T454">
        <f t="shared" si="55"/>
        <v>121.45756153667584</v>
      </c>
      <c r="U454">
        <f t="shared" si="53"/>
        <v>1.5009488077249332E-3</v>
      </c>
    </row>
    <row r="455" spans="1:21" x14ac:dyDescent="0.25">
      <c r="A455" s="1">
        <v>45118</v>
      </c>
      <c r="B455">
        <v>126.72</v>
      </c>
      <c r="C455">
        <v>83.83</v>
      </c>
      <c r="D455">
        <f t="shared" si="58"/>
        <v>1.5116306811404032</v>
      </c>
      <c r="E455">
        <f t="shared" si="56"/>
        <v>1.5037524730855636</v>
      </c>
      <c r="F455">
        <f t="shared" si="54"/>
        <v>125.88410894721362</v>
      </c>
      <c r="G455">
        <f t="shared" si="52"/>
        <v>6.6182146230602179E-3</v>
      </c>
      <c r="P455">
        <v>122.82</v>
      </c>
      <c r="Q455">
        <v>118.17</v>
      </c>
      <c r="R455">
        <f t="shared" si="59"/>
        <v>1.0393500888550393</v>
      </c>
      <c r="S455">
        <f t="shared" si="57"/>
        <v>1.041247441376276</v>
      </c>
      <c r="T455">
        <f t="shared" si="55"/>
        <v>122.99293358126896</v>
      </c>
      <c r="U455">
        <f t="shared" si="53"/>
        <v>-1.4070342620289154E-3</v>
      </c>
    </row>
    <row r="456" spans="1:21" x14ac:dyDescent="0.25">
      <c r="A456" s="1">
        <v>45119</v>
      </c>
      <c r="B456">
        <v>127.96</v>
      </c>
      <c r="C456">
        <v>84.78</v>
      </c>
      <c r="D456">
        <f t="shared" si="58"/>
        <v>1.5093182354328851</v>
      </c>
      <c r="E456">
        <f t="shared" si="56"/>
        <v>1.5059365882202593</v>
      </c>
      <c r="F456">
        <f t="shared" si="54"/>
        <v>127.48813466819408</v>
      </c>
      <c r="G456">
        <f t="shared" si="52"/>
        <v>3.6944162392482886E-3</v>
      </c>
      <c r="P456">
        <v>122.54</v>
      </c>
      <c r="Q456">
        <v>117.42</v>
      </c>
      <c r="R456">
        <f t="shared" si="59"/>
        <v>1.0436041560211209</v>
      </c>
      <c r="S456">
        <f t="shared" si="57"/>
        <v>1.0417832814604568</v>
      </c>
      <c r="T456">
        <f t="shared" si="55"/>
        <v>122.26327456640233</v>
      </c>
      <c r="U456">
        <f t="shared" si="53"/>
        <v>2.2607994272520011E-3</v>
      </c>
    </row>
    <row r="457" spans="1:21" x14ac:dyDescent="0.25">
      <c r="A457" s="1">
        <v>45120</v>
      </c>
      <c r="B457">
        <v>128.30000000000001</v>
      </c>
      <c r="C457">
        <v>84.68</v>
      </c>
      <c r="D457">
        <f t="shared" si="58"/>
        <v>1.5151157298063298</v>
      </c>
      <c r="E457">
        <f t="shared" si="56"/>
        <v>1.5089061616993822</v>
      </c>
      <c r="F457">
        <f t="shared" si="54"/>
        <v>127.52271029049157</v>
      </c>
      <c r="G457">
        <f t="shared" si="52"/>
        <v>6.076802959156264E-3</v>
      </c>
      <c r="P457">
        <v>122.9</v>
      </c>
      <c r="Q457">
        <v>117.56</v>
      </c>
      <c r="R457">
        <f t="shared" si="59"/>
        <v>1.0454236134739707</v>
      </c>
      <c r="S457">
        <f t="shared" si="57"/>
        <v>1.042153978374653</v>
      </c>
      <c r="T457">
        <f t="shared" si="55"/>
        <v>122.4720425684913</v>
      </c>
      <c r="U457">
        <f t="shared" si="53"/>
        <v>3.4882365649350142E-3</v>
      </c>
    </row>
    <row r="458" spans="1:21" x14ac:dyDescent="0.25">
      <c r="A458" s="1">
        <v>45121</v>
      </c>
      <c r="B458">
        <v>128.24</v>
      </c>
      <c r="C458">
        <v>84.42</v>
      </c>
      <c r="D458">
        <f t="shared" si="58"/>
        <v>1.5190713101160862</v>
      </c>
      <c r="E458">
        <f t="shared" si="56"/>
        <v>1.5115668933656095</v>
      </c>
      <c r="F458">
        <f t="shared" si="54"/>
        <v>127.38185817066184</v>
      </c>
      <c r="G458">
        <f t="shared" si="52"/>
        <v>6.7141758474103677E-3</v>
      </c>
      <c r="P458">
        <v>121.08</v>
      </c>
      <c r="Q458">
        <v>116.2</v>
      </c>
      <c r="R458">
        <f t="shared" si="59"/>
        <v>1.0419965576592083</v>
      </c>
      <c r="S458">
        <f t="shared" si="57"/>
        <v>1.0420966010174388</v>
      </c>
      <c r="T458">
        <f t="shared" si="55"/>
        <v>121.09829228713468</v>
      </c>
      <c r="U458">
        <f t="shared" si="53"/>
        <v>-1.5106463091070014E-4</v>
      </c>
    </row>
    <row r="459" spans="1:21" x14ac:dyDescent="0.25">
      <c r="A459" s="1">
        <v>45124</v>
      </c>
      <c r="B459">
        <v>129.24</v>
      </c>
      <c r="C459">
        <v>85.76</v>
      </c>
      <c r="D459">
        <f t="shared" si="58"/>
        <v>1.5069962686567164</v>
      </c>
      <c r="E459">
        <f t="shared" si="56"/>
        <v>1.5130238937028069</v>
      </c>
      <c r="F459">
        <f t="shared" si="54"/>
        <v>129.63197677503467</v>
      </c>
      <c r="G459">
        <f t="shared" si="52"/>
        <v>-3.0283469032242839E-3</v>
      </c>
      <c r="P459">
        <v>122.25</v>
      </c>
      <c r="Q459">
        <v>116.8</v>
      </c>
      <c r="R459">
        <f t="shared" si="59"/>
        <v>1.0466609589041096</v>
      </c>
      <c r="S459">
        <f t="shared" si="57"/>
        <v>1.0426325174610027</v>
      </c>
      <c r="T459">
        <f t="shared" si="55"/>
        <v>121.71688299883685</v>
      </c>
      <c r="U459">
        <f t="shared" si="53"/>
        <v>4.3704116163346858E-3</v>
      </c>
    </row>
    <row r="460" spans="1:21" x14ac:dyDescent="0.25">
      <c r="A460" s="1">
        <v>45125</v>
      </c>
      <c r="B460">
        <v>129.72</v>
      </c>
      <c r="C460">
        <v>85.58</v>
      </c>
      <c r="D460">
        <f t="shared" si="58"/>
        <v>1.5157747137181585</v>
      </c>
      <c r="E460">
        <f t="shared" si="56"/>
        <v>1.5139295450953418</v>
      </c>
      <c r="F460">
        <f t="shared" si="54"/>
        <v>129.48458482308621</v>
      </c>
      <c r="G460">
        <f t="shared" si="52"/>
        <v>1.8164435000497193E-3</v>
      </c>
      <c r="P460">
        <v>122.56</v>
      </c>
      <c r="Q460">
        <v>116.28</v>
      </c>
      <c r="R460">
        <f t="shared" si="59"/>
        <v>1.0540075679394565</v>
      </c>
      <c r="S460">
        <f t="shared" si="57"/>
        <v>1.0433696580257352</v>
      </c>
      <c r="T460">
        <f t="shared" si="55"/>
        <v>121.2373091303654</v>
      </c>
      <c r="U460">
        <f t="shared" si="53"/>
        <v>1.0850848618716359E-2</v>
      </c>
    </row>
    <row r="461" spans="1:21" x14ac:dyDescent="0.25">
      <c r="A461" s="1">
        <v>45126</v>
      </c>
      <c r="B461">
        <v>130.41</v>
      </c>
      <c r="C461">
        <v>85.76</v>
      </c>
      <c r="D461">
        <f t="shared" si="58"/>
        <v>1.5206389925373134</v>
      </c>
      <c r="E461">
        <f t="shared" si="56"/>
        <v>1.515577651728141</v>
      </c>
      <c r="F461">
        <f t="shared" si="54"/>
        <v>129.83459778737651</v>
      </c>
      <c r="G461">
        <f t="shared" si="52"/>
        <v>4.4220180180098295E-3</v>
      </c>
      <c r="P461">
        <v>121.96</v>
      </c>
      <c r="Q461">
        <v>115.61</v>
      </c>
      <c r="R461">
        <f t="shared" si="59"/>
        <v>1.0549260444598219</v>
      </c>
      <c r="S461">
        <f t="shared" si="57"/>
        <v>1.0433434854135997</v>
      </c>
      <c r="T461">
        <f t="shared" si="55"/>
        <v>120.62396616435525</v>
      </c>
      <c r="U461">
        <f t="shared" si="53"/>
        <v>1.1015133155827075E-2</v>
      </c>
    </row>
    <row r="462" spans="1:21" x14ac:dyDescent="0.25">
      <c r="A462" s="1">
        <v>45127</v>
      </c>
      <c r="B462">
        <v>130.26</v>
      </c>
      <c r="C462">
        <v>84.33</v>
      </c>
      <c r="D462">
        <f t="shared" si="58"/>
        <v>1.5446460334400569</v>
      </c>
      <c r="E462">
        <f t="shared" si="56"/>
        <v>1.5183377184299738</v>
      </c>
      <c r="F462">
        <f t="shared" si="54"/>
        <v>127.80866337023413</v>
      </c>
      <c r="G462">
        <f t="shared" si="52"/>
        <v>1.8998124972872944E-2</v>
      </c>
      <c r="P462">
        <v>123.12</v>
      </c>
      <c r="Q462">
        <v>117.01</v>
      </c>
      <c r="R462">
        <f t="shared" si="59"/>
        <v>1.0522177591658832</v>
      </c>
      <c r="S462">
        <f t="shared" si="57"/>
        <v>1.0432286639995809</v>
      </c>
      <c r="T462">
        <f t="shared" si="55"/>
        <v>122.0816212282453</v>
      </c>
      <c r="U462">
        <f t="shared" si="53"/>
        <v>8.4696420347750608E-3</v>
      </c>
    </row>
    <row r="463" spans="1:21" x14ac:dyDescent="0.25">
      <c r="A463" s="1">
        <v>45128</v>
      </c>
      <c r="B463">
        <v>131.47</v>
      </c>
      <c r="C463">
        <v>84.97</v>
      </c>
      <c r="D463">
        <f t="shared" si="58"/>
        <v>1.5472519712839825</v>
      </c>
      <c r="E463">
        <f t="shared" si="56"/>
        <v>1.520720527180107</v>
      </c>
      <c r="F463">
        <f t="shared" si="54"/>
        <v>129.01315593499487</v>
      </c>
      <c r="G463">
        <f t="shared" si="52"/>
        <v>1.8864305554646337E-2</v>
      </c>
      <c r="P463">
        <v>122.36</v>
      </c>
      <c r="Q463">
        <v>116.38</v>
      </c>
      <c r="R463">
        <f t="shared" si="59"/>
        <v>1.0513833992094861</v>
      </c>
      <c r="S463">
        <f t="shared" si="57"/>
        <v>1.0432696704808833</v>
      </c>
      <c r="T463">
        <f t="shared" si="55"/>
        <v>121.41095191627122</v>
      </c>
      <c r="U463">
        <f t="shared" si="53"/>
        <v>7.7864312479497544E-3</v>
      </c>
    </row>
    <row r="464" spans="1:21" x14ac:dyDescent="0.25">
      <c r="A464" s="1">
        <v>45131</v>
      </c>
      <c r="B464">
        <v>129.41999999999999</v>
      </c>
      <c r="C464">
        <v>83.42</v>
      </c>
      <c r="D464">
        <f t="shared" si="58"/>
        <v>1.55142651642292</v>
      </c>
      <c r="E464">
        <f t="shared" si="56"/>
        <v>1.522810180068922</v>
      </c>
      <c r="F464">
        <f t="shared" si="54"/>
        <v>126.85850637736452</v>
      </c>
      <c r="G464">
        <f t="shared" si="52"/>
        <v>1.9990587279811779E-2</v>
      </c>
      <c r="P464">
        <v>122.3</v>
      </c>
      <c r="Q464">
        <v>116.97</v>
      </c>
      <c r="R464">
        <f t="shared" si="59"/>
        <v>1.0455672394631101</v>
      </c>
      <c r="S464">
        <f t="shared" si="57"/>
        <v>1.0437090531315572</v>
      </c>
      <c r="T464">
        <f t="shared" si="55"/>
        <v>122.03125335614891</v>
      </c>
      <c r="U464">
        <f t="shared" si="53"/>
        <v>2.1998557166946499E-3</v>
      </c>
    </row>
    <row r="465" spans="1:21" x14ac:dyDescent="0.25">
      <c r="A465" s="1">
        <v>45132</v>
      </c>
      <c r="B465">
        <v>129.11000000000001</v>
      </c>
      <c r="C465">
        <v>83.16</v>
      </c>
      <c r="D465">
        <f t="shared" si="58"/>
        <v>1.5525493025493027</v>
      </c>
      <c r="E465">
        <f t="shared" si="56"/>
        <v>1.5240459174099255</v>
      </c>
      <c r="F465">
        <f t="shared" si="54"/>
        <v>126.63689457453155</v>
      </c>
      <c r="G465">
        <f t="shared" si="52"/>
        <v>1.9340860593846838E-2</v>
      </c>
      <c r="P465">
        <v>122.08</v>
      </c>
      <c r="Q465">
        <v>114.57</v>
      </c>
      <c r="R465">
        <f t="shared" si="59"/>
        <v>1.0655494457536878</v>
      </c>
      <c r="S465">
        <f t="shared" si="57"/>
        <v>1.0451930998441998</v>
      </c>
      <c r="T465">
        <f t="shared" si="55"/>
        <v>119.5777462172825</v>
      </c>
      <c r="U465">
        <f t="shared" si="53"/>
        <v>2.0709811749861515E-2</v>
      </c>
    </row>
    <row r="466" spans="1:21" x14ac:dyDescent="0.25">
      <c r="A466" s="1">
        <v>45133</v>
      </c>
      <c r="B466">
        <v>128.84</v>
      </c>
      <c r="C466">
        <v>83.05</v>
      </c>
      <c r="D466">
        <f t="shared" si="58"/>
        <v>1.5513546056592415</v>
      </c>
      <c r="E466">
        <f t="shared" si="56"/>
        <v>1.5259202082331675</v>
      </c>
      <c r="F466">
        <f t="shared" si="54"/>
        <v>126.57201344089431</v>
      </c>
      <c r="G466">
        <f t="shared" si="52"/>
        <v>1.7759902059053256E-2</v>
      </c>
      <c r="P466">
        <v>122.97</v>
      </c>
      <c r="Q466">
        <v>116.29</v>
      </c>
      <c r="R466">
        <f t="shared" si="59"/>
        <v>1.0574426003955628</v>
      </c>
      <c r="S466">
        <f t="shared" si="57"/>
        <v>1.046111016772056</v>
      </c>
      <c r="T466">
        <f t="shared" si="55"/>
        <v>121.54550558088201</v>
      </c>
      <c r="U466">
        <f t="shared" si="53"/>
        <v>1.1651698993285754E-2</v>
      </c>
    </row>
    <row r="467" spans="1:21" x14ac:dyDescent="0.25">
      <c r="A467" s="1">
        <v>45134</v>
      </c>
      <c r="B467">
        <v>127.91</v>
      </c>
      <c r="C467">
        <v>81.77</v>
      </c>
      <c r="D467">
        <f t="shared" si="58"/>
        <v>1.5642656230891525</v>
      </c>
      <c r="E467">
        <f t="shared" si="56"/>
        <v>1.5289667830289684</v>
      </c>
      <c r="F467">
        <f t="shared" si="54"/>
        <v>124.7744954272261</v>
      </c>
      <c r="G467">
        <f t="shared" si="52"/>
        <v>2.4818820124946399E-2</v>
      </c>
      <c r="P467">
        <v>121.92</v>
      </c>
      <c r="Q467">
        <v>115.84</v>
      </c>
      <c r="R467">
        <f t="shared" si="59"/>
        <v>1.0524861878453038</v>
      </c>
      <c r="S467">
        <f t="shared" si="57"/>
        <v>1.0463344547046263</v>
      </c>
      <c r="T467">
        <f t="shared" si="55"/>
        <v>121.18150018287497</v>
      </c>
      <c r="U467">
        <f t="shared" si="53"/>
        <v>6.075668708759344E-3</v>
      </c>
    </row>
    <row r="468" spans="1:21" x14ac:dyDescent="0.25">
      <c r="A468" s="1">
        <v>45135</v>
      </c>
      <c r="B468">
        <v>129.86000000000001</v>
      </c>
      <c r="C468">
        <v>83.81</v>
      </c>
      <c r="D468">
        <f t="shared" si="58"/>
        <v>1.549457105357356</v>
      </c>
      <c r="E468">
        <f t="shared" si="56"/>
        <v>1.5302171740024764</v>
      </c>
      <c r="F468">
        <f t="shared" si="54"/>
        <v>128.14270608565784</v>
      </c>
      <c r="G468">
        <f t="shared" si="52"/>
        <v>1.3312412896276441E-2</v>
      </c>
      <c r="P468">
        <v>122.91</v>
      </c>
      <c r="Q468">
        <v>116.93</v>
      </c>
      <c r="R468">
        <f t="shared" si="59"/>
        <v>1.0511417087146155</v>
      </c>
      <c r="S468">
        <f t="shared" si="57"/>
        <v>1.0467172534438978</v>
      </c>
      <c r="T468">
        <f t="shared" si="55"/>
        <v>122.34788778861196</v>
      </c>
      <c r="U468">
        <f t="shared" si="53"/>
        <v>4.5838541683724185E-3</v>
      </c>
    </row>
    <row r="469" spans="1:21" x14ac:dyDescent="0.25">
      <c r="A469" s="1">
        <v>45138</v>
      </c>
      <c r="B469">
        <v>129.31</v>
      </c>
      <c r="C469">
        <v>84.29</v>
      </c>
      <c r="D469">
        <f t="shared" si="58"/>
        <v>1.5341084351643135</v>
      </c>
      <c r="E469">
        <f t="shared" si="56"/>
        <v>1.5306245188376151</v>
      </c>
      <c r="F469">
        <f t="shared" si="54"/>
        <v>128.98200559666876</v>
      </c>
      <c r="G469">
        <f t="shared" si="52"/>
        <v>2.5397191746239396E-3</v>
      </c>
      <c r="P469">
        <v>125.09</v>
      </c>
      <c r="Q469">
        <v>117.72</v>
      </c>
      <c r="R469">
        <f t="shared" si="59"/>
        <v>1.0626061841658172</v>
      </c>
      <c r="S469">
        <f t="shared" si="57"/>
        <v>1.0477647650178352</v>
      </c>
      <c r="T469">
        <f t="shared" si="55"/>
        <v>123.21955507541564</v>
      </c>
      <c r="U469">
        <f t="shared" si="53"/>
        <v>1.506571346142027E-2</v>
      </c>
    </row>
    <row r="470" spans="1:21" x14ac:dyDescent="0.25">
      <c r="A470" s="1">
        <v>45139</v>
      </c>
      <c r="B470">
        <v>128.05000000000001</v>
      </c>
      <c r="C470">
        <v>83.3</v>
      </c>
      <c r="D470">
        <f t="shared" si="58"/>
        <v>1.5372148859543819</v>
      </c>
      <c r="E470">
        <f t="shared" si="56"/>
        <v>1.5310384341022982</v>
      </c>
      <c r="F470">
        <f t="shared" si="54"/>
        <v>127.50102241917334</v>
      </c>
      <c r="G470">
        <f t="shared" ref="G470:G533" si="60">LN(B470/F470)</f>
        <v>4.2964291052967488E-3</v>
      </c>
      <c r="P470">
        <v>125.05</v>
      </c>
      <c r="Q470">
        <v>117.72</v>
      </c>
      <c r="R470">
        <f t="shared" si="59"/>
        <v>1.0622663948352022</v>
      </c>
      <c r="S470">
        <f t="shared" si="57"/>
        <v>1.0488980984441658</v>
      </c>
      <c r="T470">
        <f t="shared" si="55"/>
        <v>123.34286813789956</v>
      </c>
      <c r="U470">
        <f t="shared" ref="U470:U533" si="61">LN(P470/T470)</f>
        <v>1.3745634115459218E-2</v>
      </c>
    </row>
    <row r="471" spans="1:21" x14ac:dyDescent="0.25">
      <c r="A471" s="1">
        <v>45140</v>
      </c>
      <c r="B471">
        <v>127.36</v>
      </c>
      <c r="C471">
        <v>82.06</v>
      </c>
      <c r="D471">
        <f t="shared" si="58"/>
        <v>1.5520350962710212</v>
      </c>
      <c r="E471">
        <f t="shared" si="56"/>
        <v>1.532125311190274</v>
      </c>
      <c r="F471">
        <f t="shared" ref="F471:F534" si="62">C471*E470</f>
        <v>125.6370139024346</v>
      </c>
      <c r="G471">
        <f t="shared" si="60"/>
        <v>1.3620814801075956E-2</v>
      </c>
      <c r="P471">
        <v>121.66</v>
      </c>
      <c r="Q471">
        <v>115.3</v>
      </c>
      <c r="R471">
        <f t="shared" si="59"/>
        <v>1.0551604509973982</v>
      </c>
      <c r="S471">
        <f t="shared" si="57"/>
        <v>1.0496257945997927</v>
      </c>
      <c r="T471">
        <f t="shared" ref="T471:T534" si="63">Q471*S470</f>
        <v>120.93795075061232</v>
      </c>
      <c r="U471">
        <f t="shared" si="61"/>
        <v>5.9526585385580779E-3</v>
      </c>
    </row>
    <row r="472" spans="1:21" x14ac:dyDescent="0.25">
      <c r="A472" s="1">
        <v>45141</v>
      </c>
      <c r="B472">
        <v>126.89</v>
      </c>
      <c r="C472">
        <v>81.27</v>
      </c>
      <c r="D472">
        <f t="shared" si="58"/>
        <v>1.5613387473852591</v>
      </c>
      <c r="E472">
        <f t="shared" si="56"/>
        <v>1.5334362524753469</v>
      </c>
      <c r="F472">
        <f t="shared" si="62"/>
        <v>124.51582404043356</v>
      </c>
      <c r="G472">
        <f t="shared" si="60"/>
        <v>1.8887760854299888E-2</v>
      </c>
      <c r="P472">
        <v>121.11</v>
      </c>
      <c r="Q472">
        <v>115.05</v>
      </c>
      <c r="R472">
        <f t="shared" si="59"/>
        <v>1.0526727509778357</v>
      </c>
      <c r="S472">
        <f t="shared" si="57"/>
        <v>1.0505883149120578</v>
      </c>
      <c r="T472">
        <f t="shared" si="63"/>
        <v>120.75944766870614</v>
      </c>
      <c r="U472">
        <f t="shared" si="61"/>
        <v>2.8986924982047813E-3</v>
      </c>
    </row>
    <row r="473" spans="1:21" x14ac:dyDescent="0.25">
      <c r="A473" s="1">
        <v>45142</v>
      </c>
      <c r="B473">
        <v>127.35</v>
      </c>
      <c r="C473">
        <v>81.22</v>
      </c>
      <c r="D473">
        <f t="shared" si="58"/>
        <v>1.5679635557744398</v>
      </c>
      <c r="E473">
        <f t="shared" ref="E473:E536" si="64">AVERAGE(D454:D473)</f>
        <v>1.5357889423697182</v>
      </c>
      <c r="F473">
        <f t="shared" si="62"/>
        <v>124.54569242604767</v>
      </c>
      <c r="G473">
        <f t="shared" si="60"/>
        <v>2.2266545413326285E-2</v>
      </c>
      <c r="P473">
        <v>122.16</v>
      </c>
      <c r="Q473">
        <v>115.65</v>
      </c>
      <c r="R473">
        <f t="shared" si="59"/>
        <v>1.0562905317769131</v>
      </c>
      <c r="S473">
        <f t="shared" ref="S473:S536" si="65">AVERAGE(R454:R473)</f>
        <v>1.0516319004460946</v>
      </c>
      <c r="T473">
        <f t="shared" si="63"/>
        <v>121.5005386195795</v>
      </c>
      <c r="U473">
        <f t="shared" si="61"/>
        <v>5.4129650566411358E-3</v>
      </c>
    </row>
    <row r="474" spans="1:21" x14ac:dyDescent="0.25">
      <c r="A474" s="1">
        <v>45145</v>
      </c>
      <c r="B474">
        <v>126.55</v>
      </c>
      <c r="C474">
        <v>78.69</v>
      </c>
      <c r="D474">
        <f t="shared" si="58"/>
        <v>1.6082094294065319</v>
      </c>
      <c r="E474">
        <f t="shared" si="64"/>
        <v>1.5410183619582924</v>
      </c>
      <c r="F474">
        <f t="shared" si="62"/>
        <v>120.85123187507313</v>
      </c>
      <c r="G474">
        <f t="shared" si="60"/>
        <v>4.6077186471391425E-2</v>
      </c>
      <c r="P474">
        <v>123.43</v>
      </c>
      <c r="Q474">
        <v>117.33</v>
      </c>
      <c r="R474">
        <f t="shared" si="59"/>
        <v>1.0519901133554932</v>
      </c>
      <c r="S474">
        <f t="shared" si="65"/>
        <v>1.052137187698452</v>
      </c>
      <c r="T474">
        <f t="shared" si="63"/>
        <v>123.38797087934027</v>
      </c>
      <c r="U474">
        <f t="shared" si="61"/>
        <v>3.4056775457828571E-4</v>
      </c>
    </row>
    <row r="475" spans="1:21" x14ac:dyDescent="0.25">
      <c r="A475" s="1">
        <v>45146</v>
      </c>
      <c r="B475">
        <v>127.33</v>
      </c>
      <c r="C475">
        <v>79.33</v>
      </c>
      <c r="D475">
        <f t="shared" si="58"/>
        <v>1.6050674398083953</v>
      </c>
      <c r="E475">
        <f t="shared" si="64"/>
        <v>1.5456901998916919</v>
      </c>
      <c r="F475">
        <f t="shared" si="62"/>
        <v>122.24898665415134</v>
      </c>
      <c r="G475">
        <f t="shared" si="60"/>
        <v>4.0722302392314176E-2</v>
      </c>
      <c r="P475">
        <v>122.28</v>
      </c>
      <c r="Q475">
        <v>116.82</v>
      </c>
      <c r="R475">
        <f t="shared" si="59"/>
        <v>1.046738572162301</v>
      </c>
      <c r="S475">
        <f t="shared" si="65"/>
        <v>1.0525066118638147</v>
      </c>
      <c r="T475">
        <f t="shared" si="63"/>
        <v>122.91066626693315</v>
      </c>
      <c r="U475">
        <f t="shared" si="61"/>
        <v>-5.1443039603154351E-3</v>
      </c>
    </row>
    <row r="476" spans="1:21" x14ac:dyDescent="0.25">
      <c r="A476" s="1">
        <v>45147</v>
      </c>
      <c r="B476">
        <v>127.75</v>
      </c>
      <c r="C476">
        <v>79.260000000000005</v>
      </c>
      <c r="D476">
        <f t="shared" si="58"/>
        <v>1.6117840020186727</v>
      </c>
      <c r="E476">
        <f t="shared" si="64"/>
        <v>1.5508134882209814</v>
      </c>
      <c r="F476">
        <f t="shared" si="62"/>
        <v>122.51140524341551</v>
      </c>
      <c r="G476">
        <f t="shared" si="60"/>
        <v>4.1871099405061479E-2</v>
      </c>
      <c r="P476">
        <v>122.57</v>
      </c>
      <c r="Q476">
        <v>117.49</v>
      </c>
      <c r="R476">
        <f t="shared" si="59"/>
        <v>1.0432377223593496</v>
      </c>
      <c r="S476">
        <f t="shared" si="65"/>
        <v>1.0524882901807264</v>
      </c>
      <c r="T476">
        <f t="shared" si="63"/>
        <v>123.65900182787958</v>
      </c>
      <c r="U476">
        <f t="shared" si="61"/>
        <v>-8.8454968369557491E-3</v>
      </c>
    </row>
    <row r="477" spans="1:21" x14ac:dyDescent="0.25">
      <c r="A477" s="1">
        <v>45148</v>
      </c>
      <c r="B477">
        <v>128.16999999999999</v>
      </c>
      <c r="C477">
        <v>79.94</v>
      </c>
      <c r="D477">
        <f t="shared" si="58"/>
        <v>1.6033274956217163</v>
      </c>
      <c r="E477">
        <f t="shared" si="64"/>
        <v>1.5552240765117509</v>
      </c>
      <c r="F477">
        <f t="shared" si="62"/>
        <v>123.97203024838525</v>
      </c>
      <c r="G477">
        <f t="shared" si="60"/>
        <v>3.3301530092767664E-2</v>
      </c>
      <c r="P477">
        <v>121.74</v>
      </c>
      <c r="Q477">
        <v>116.91</v>
      </c>
      <c r="R477">
        <f t="shared" si="59"/>
        <v>1.0413138311521684</v>
      </c>
      <c r="S477">
        <f t="shared" si="65"/>
        <v>1.0522828010646363</v>
      </c>
      <c r="T477">
        <f t="shared" si="63"/>
        <v>123.04640600502873</v>
      </c>
      <c r="U477">
        <f t="shared" si="61"/>
        <v>-1.0673945746432614E-2</v>
      </c>
    </row>
    <row r="478" spans="1:21" x14ac:dyDescent="0.25">
      <c r="A478" s="1">
        <v>45149</v>
      </c>
      <c r="B478">
        <v>128.57</v>
      </c>
      <c r="C478">
        <v>79.87</v>
      </c>
      <c r="D478">
        <f t="shared" si="58"/>
        <v>1.609740828846876</v>
      </c>
      <c r="E478">
        <f t="shared" si="64"/>
        <v>1.5597575524482903</v>
      </c>
      <c r="F478">
        <f t="shared" si="62"/>
        <v>124.21574699099355</v>
      </c>
      <c r="G478">
        <f t="shared" si="60"/>
        <v>3.4453554266520081E-2</v>
      </c>
      <c r="P478">
        <v>122.25</v>
      </c>
      <c r="Q478">
        <v>117.23</v>
      </c>
      <c r="R478">
        <f t="shared" si="59"/>
        <v>1.0428218032926724</v>
      </c>
      <c r="S478">
        <f t="shared" si="65"/>
        <v>1.0523240633463096</v>
      </c>
      <c r="T478">
        <f t="shared" si="63"/>
        <v>123.35911276880732</v>
      </c>
      <c r="U478">
        <f t="shared" si="61"/>
        <v>-9.0315892228194881E-3</v>
      </c>
    </row>
    <row r="479" spans="1:21" x14ac:dyDescent="0.25">
      <c r="A479" s="1">
        <v>45152</v>
      </c>
      <c r="B479">
        <v>128.41999999999999</v>
      </c>
      <c r="C479">
        <v>80.03</v>
      </c>
      <c r="D479">
        <f t="shared" si="58"/>
        <v>1.6046482569036609</v>
      </c>
      <c r="E479">
        <f t="shared" si="64"/>
        <v>1.5646401518606377</v>
      </c>
      <c r="F479">
        <f t="shared" si="62"/>
        <v>124.82739692243668</v>
      </c>
      <c r="G479">
        <f t="shared" si="60"/>
        <v>2.8374183900929151E-2</v>
      </c>
      <c r="P479">
        <v>121.97</v>
      </c>
      <c r="Q479">
        <v>116.89</v>
      </c>
      <c r="R479">
        <f t="shared" si="59"/>
        <v>1.0434596629309607</v>
      </c>
      <c r="S479">
        <f t="shared" si="65"/>
        <v>1.0521639985476521</v>
      </c>
      <c r="T479">
        <f t="shared" si="63"/>
        <v>123.00615976455012</v>
      </c>
      <c r="U479">
        <f t="shared" si="61"/>
        <v>-8.459320649926369E-3</v>
      </c>
    </row>
    <row r="480" spans="1:21" x14ac:dyDescent="0.25">
      <c r="A480" s="1">
        <v>45153</v>
      </c>
      <c r="B480">
        <v>128.01</v>
      </c>
      <c r="C480">
        <v>79.819999999999993</v>
      </c>
      <c r="D480">
        <f t="shared" si="58"/>
        <v>1.6037334001503383</v>
      </c>
      <c r="E480">
        <f t="shared" si="64"/>
        <v>1.5690380861822466</v>
      </c>
      <c r="F480">
        <f t="shared" si="62"/>
        <v>124.88957692151608</v>
      </c>
      <c r="G480">
        <f t="shared" si="60"/>
        <v>2.4678423607729767E-2</v>
      </c>
      <c r="P480">
        <v>119.77</v>
      </c>
      <c r="Q480">
        <v>115.25</v>
      </c>
      <c r="R480">
        <f t="shared" si="59"/>
        <v>1.0392190889370931</v>
      </c>
      <c r="S480">
        <f t="shared" si="65"/>
        <v>1.0514245745975337</v>
      </c>
      <c r="T480">
        <f t="shared" si="63"/>
        <v>121.2619008326169</v>
      </c>
      <c r="U480">
        <f t="shared" si="61"/>
        <v>-1.2379439238504028E-2</v>
      </c>
    </row>
    <row r="481" spans="1:21" x14ac:dyDescent="0.25">
      <c r="A481" s="1">
        <v>45154</v>
      </c>
      <c r="B481">
        <v>126.18</v>
      </c>
      <c r="C481">
        <v>78.08</v>
      </c>
      <c r="D481">
        <f t="shared" si="58"/>
        <v>1.6160348360655739</v>
      </c>
      <c r="E481">
        <f t="shared" si="64"/>
        <v>1.57380787835866</v>
      </c>
      <c r="F481">
        <f t="shared" si="62"/>
        <v>122.51049376910981</v>
      </c>
      <c r="G481">
        <f t="shared" si="60"/>
        <v>2.951276920547859E-2</v>
      </c>
      <c r="P481">
        <v>119.39</v>
      </c>
      <c r="Q481">
        <v>114.8</v>
      </c>
      <c r="R481">
        <f t="shared" si="59"/>
        <v>1.0399825783972125</v>
      </c>
      <c r="S481">
        <f t="shared" si="65"/>
        <v>1.0506774012944031</v>
      </c>
      <c r="T481">
        <f t="shared" si="63"/>
        <v>120.70354116379687</v>
      </c>
      <c r="U481">
        <f t="shared" si="61"/>
        <v>-1.094202087254824E-2</v>
      </c>
    </row>
    <row r="482" spans="1:21" x14ac:dyDescent="0.25">
      <c r="A482" s="1">
        <v>45155</v>
      </c>
      <c r="B482">
        <v>125.56</v>
      </c>
      <c r="C482">
        <v>76.95</v>
      </c>
      <c r="D482">
        <f t="shared" si="58"/>
        <v>1.6317089018843405</v>
      </c>
      <c r="E482">
        <f t="shared" si="64"/>
        <v>1.5781610217808741</v>
      </c>
      <c r="F482">
        <f t="shared" si="62"/>
        <v>121.1045162396989</v>
      </c>
      <c r="G482">
        <f t="shared" si="60"/>
        <v>3.612978863611116E-2</v>
      </c>
      <c r="P482">
        <v>118.21</v>
      </c>
      <c r="Q482">
        <v>113.79</v>
      </c>
      <c r="R482">
        <f t="shared" si="59"/>
        <v>1.038843483610159</v>
      </c>
      <c r="S482">
        <f t="shared" si="65"/>
        <v>1.050008687516617</v>
      </c>
      <c r="T482">
        <f t="shared" si="63"/>
        <v>119.55658149329014</v>
      </c>
      <c r="U482">
        <f t="shared" si="61"/>
        <v>-1.1327040849985173E-2</v>
      </c>
    </row>
    <row r="483" spans="1:21" x14ac:dyDescent="0.25">
      <c r="A483" s="1">
        <v>45156</v>
      </c>
      <c r="B483">
        <v>125.41</v>
      </c>
      <c r="C483">
        <v>77.53</v>
      </c>
      <c r="D483">
        <f t="shared" si="58"/>
        <v>1.6175673932671224</v>
      </c>
      <c r="E483">
        <f t="shared" si="64"/>
        <v>1.581676792880031</v>
      </c>
      <c r="F483">
        <f t="shared" si="62"/>
        <v>122.35482401867118</v>
      </c>
      <c r="G483">
        <f t="shared" si="60"/>
        <v>2.4663152701074737E-2</v>
      </c>
      <c r="P483">
        <v>119.35</v>
      </c>
      <c r="Q483">
        <v>114.64</v>
      </c>
      <c r="R483">
        <f t="shared" si="59"/>
        <v>1.0410851360781577</v>
      </c>
      <c r="S483">
        <f t="shared" si="65"/>
        <v>1.0494937743600505</v>
      </c>
      <c r="T483">
        <f t="shared" si="63"/>
        <v>120.37299593690497</v>
      </c>
      <c r="U483">
        <f t="shared" si="61"/>
        <v>-8.5348686956309445E-3</v>
      </c>
    </row>
    <row r="484" spans="1:21" x14ac:dyDescent="0.25">
      <c r="A484" s="1">
        <v>45159</v>
      </c>
      <c r="B484">
        <v>127.23</v>
      </c>
      <c r="C484">
        <v>78.39</v>
      </c>
      <c r="D484">
        <f t="shared" si="58"/>
        <v>1.6230386528893992</v>
      </c>
      <c r="E484">
        <f t="shared" si="64"/>
        <v>1.5852573997033548</v>
      </c>
      <c r="F484">
        <f t="shared" si="62"/>
        <v>123.98764379386563</v>
      </c>
      <c r="G484">
        <f t="shared" si="60"/>
        <v>2.5814558338311002E-2</v>
      </c>
      <c r="P484">
        <v>119.75</v>
      </c>
      <c r="Q484">
        <v>114.7</v>
      </c>
      <c r="R484">
        <f t="shared" si="59"/>
        <v>1.0440278988666085</v>
      </c>
      <c r="S484">
        <f t="shared" si="65"/>
        <v>1.0494168073302257</v>
      </c>
      <c r="T484">
        <f t="shared" si="63"/>
        <v>120.3769359190978</v>
      </c>
      <c r="U484">
        <f t="shared" si="61"/>
        <v>-5.2217160995878349E-3</v>
      </c>
    </row>
    <row r="485" spans="1:21" x14ac:dyDescent="0.25">
      <c r="A485" s="1">
        <v>45160</v>
      </c>
      <c r="B485">
        <v>127.29</v>
      </c>
      <c r="C485">
        <v>78.37</v>
      </c>
      <c r="D485">
        <f t="shared" si="58"/>
        <v>1.6242184509378588</v>
      </c>
      <c r="E485">
        <f t="shared" si="64"/>
        <v>1.5888408571227828</v>
      </c>
      <c r="F485">
        <f t="shared" si="62"/>
        <v>124.23662241475192</v>
      </c>
      <c r="G485">
        <f t="shared" si="60"/>
        <v>2.4279955384155463E-2</v>
      </c>
      <c r="P485">
        <v>120.55</v>
      </c>
      <c r="Q485">
        <v>115.16</v>
      </c>
      <c r="R485">
        <f t="shared" si="59"/>
        <v>1.0468044459881904</v>
      </c>
      <c r="S485">
        <f t="shared" si="65"/>
        <v>1.048479557341951</v>
      </c>
      <c r="T485">
        <f t="shared" si="63"/>
        <v>120.85083953214878</v>
      </c>
      <c r="U485">
        <f t="shared" si="61"/>
        <v>-2.4924493922558752E-3</v>
      </c>
    </row>
    <row r="486" spans="1:21" x14ac:dyDescent="0.25">
      <c r="A486" s="1">
        <v>45161</v>
      </c>
      <c r="B486">
        <v>128.03</v>
      </c>
      <c r="C486">
        <v>78.86</v>
      </c>
      <c r="D486">
        <f t="shared" si="58"/>
        <v>1.62351001775298</v>
      </c>
      <c r="E486">
        <f t="shared" si="64"/>
        <v>1.5924486277274696</v>
      </c>
      <c r="F486">
        <f t="shared" si="62"/>
        <v>125.29598999270264</v>
      </c>
      <c r="G486">
        <f t="shared" si="60"/>
        <v>2.1585753318757412E-2</v>
      </c>
      <c r="P486">
        <v>121.29</v>
      </c>
      <c r="Q486">
        <v>115.54</v>
      </c>
      <c r="R486">
        <f t="shared" si="59"/>
        <v>1.0497663146962091</v>
      </c>
      <c r="S486">
        <f t="shared" si="65"/>
        <v>1.0480957430569833</v>
      </c>
      <c r="T486">
        <f t="shared" si="63"/>
        <v>121.14132805528902</v>
      </c>
      <c r="U486">
        <f t="shared" si="61"/>
        <v>1.2265078489742025E-3</v>
      </c>
    </row>
    <row r="487" spans="1:21" x14ac:dyDescent="0.25">
      <c r="A487" s="1">
        <v>45162</v>
      </c>
      <c r="B487">
        <v>126.86</v>
      </c>
      <c r="C487">
        <v>77.819999999999993</v>
      </c>
      <c r="D487">
        <f t="shared" si="58"/>
        <v>1.6301721922384993</v>
      </c>
      <c r="E487">
        <f t="shared" si="64"/>
        <v>1.5957439561849374</v>
      </c>
      <c r="F487">
        <f t="shared" si="62"/>
        <v>123.92435220975167</v>
      </c>
      <c r="G487">
        <f t="shared" si="60"/>
        <v>2.3412799589340703E-2</v>
      </c>
      <c r="P487">
        <v>118.56</v>
      </c>
      <c r="Q487">
        <v>113.44</v>
      </c>
      <c r="R487">
        <f t="shared" si="59"/>
        <v>1.0451339915373767</v>
      </c>
      <c r="S487">
        <f t="shared" si="65"/>
        <v>1.0477281332415869</v>
      </c>
      <c r="T487">
        <f t="shared" si="63"/>
        <v>118.89598109238418</v>
      </c>
      <c r="U487">
        <f t="shared" si="61"/>
        <v>-2.8298408408149118E-3</v>
      </c>
    </row>
    <row r="488" spans="1:21" x14ac:dyDescent="0.25">
      <c r="A488" s="1">
        <v>45163</v>
      </c>
      <c r="B488">
        <v>127.58</v>
      </c>
      <c r="C488">
        <v>78.69</v>
      </c>
      <c r="D488">
        <f t="shared" si="58"/>
        <v>1.6212987673147796</v>
      </c>
      <c r="E488">
        <f t="shared" si="64"/>
        <v>1.5993360392828084</v>
      </c>
      <c r="F488">
        <f t="shared" si="62"/>
        <v>125.56909191219272</v>
      </c>
      <c r="G488">
        <f t="shared" si="60"/>
        <v>1.5887478564874536E-2</v>
      </c>
      <c r="P488">
        <v>118.95</v>
      </c>
      <c r="Q488">
        <v>114.06</v>
      </c>
      <c r="R488">
        <f t="shared" si="59"/>
        <v>1.0428721725407679</v>
      </c>
      <c r="S488">
        <f t="shared" si="65"/>
        <v>1.0473146564328943</v>
      </c>
      <c r="T488">
        <f t="shared" si="63"/>
        <v>119.50387087753541</v>
      </c>
      <c r="U488">
        <f t="shared" si="61"/>
        <v>-4.645526378611064E-3</v>
      </c>
    </row>
    <row r="489" spans="1:21" x14ac:dyDescent="0.25">
      <c r="A489" s="1">
        <v>45166</v>
      </c>
      <c r="B489">
        <v>128.1</v>
      </c>
      <c r="C489">
        <v>78.930000000000007</v>
      </c>
      <c r="D489">
        <f t="shared" si="58"/>
        <v>1.622957050551121</v>
      </c>
      <c r="E489">
        <f t="shared" si="64"/>
        <v>1.6037784700521485</v>
      </c>
      <c r="F489">
        <f t="shared" si="62"/>
        <v>126.23559358059208</v>
      </c>
      <c r="G489">
        <f t="shared" si="60"/>
        <v>1.4661257511025615E-2</v>
      </c>
      <c r="P489">
        <v>120.8</v>
      </c>
      <c r="Q489">
        <v>115.43</v>
      </c>
      <c r="R489">
        <f t="shared" si="59"/>
        <v>1.0465217014640906</v>
      </c>
      <c r="S489">
        <f t="shared" si="65"/>
        <v>1.046510432297808</v>
      </c>
      <c r="T489">
        <f t="shared" si="63"/>
        <v>120.891530792049</v>
      </c>
      <c r="U489">
        <f t="shared" si="61"/>
        <v>-7.5741831850577215E-4</v>
      </c>
    </row>
    <row r="490" spans="1:21" x14ac:dyDescent="0.25">
      <c r="A490" s="1">
        <v>45167</v>
      </c>
      <c r="B490">
        <v>129.47</v>
      </c>
      <c r="C490">
        <v>79.290000000000006</v>
      </c>
      <c r="D490">
        <f t="shared" si="58"/>
        <v>1.6328666918905284</v>
      </c>
      <c r="E490">
        <f t="shared" si="64"/>
        <v>1.608561060348956</v>
      </c>
      <c r="F490">
        <f t="shared" si="62"/>
        <v>127.16359489043487</v>
      </c>
      <c r="G490">
        <f t="shared" si="60"/>
        <v>1.7974787820176655E-2</v>
      </c>
      <c r="P490">
        <v>121.46</v>
      </c>
      <c r="Q490">
        <v>115.71</v>
      </c>
      <c r="R490">
        <f t="shared" si="59"/>
        <v>1.0496931985135252</v>
      </c>
      <c r="S490">
        <f t="shared" si="65"/>
        <v>1.045881772481724</v>
      </c>
      <c r="T490">
        <f t="shared" si="63"/>
        <v>121.09172212117936</v>
      </c>
      <c r="U490">
        <f t="shared" si="61"/>
        <v>3.0366979760619306E-3</v>
      </c>
    </row>
    <row r="491" spans="1:21" x14ac:dyDescent="0.25">
      <c r="A491" s="1">
        <v>45168</v>
      </c>
      <c r="B491">
        <v>129.85</v>
      </c>
      <c r="C491">
        <v>79.680000000000007</v>
      </c>
      <c r="D491">
        <f t="shared" si="58"/>
        <v>1.6296435742971886</v>
      </c>
      <c r="E491">
        <f t="shared" si="64"/>
        <v>1.6124414842502641</v>
      </c>
      <c r="F491">
        <f t="shared" si="62"/>
        <v>128.17014528860483</v>
      </c>
      <c r="G491">
        <f t="shared" si="60"/>
        <v>1.3021296805953661E-2</v>
      </c>
      <c r="P491">
        <v>122.32</v>
      </c>
      <c r="Q491">
        <v>116.72</v>
      </c>
      <c r="R491">
        <f t="shared" si="59"/>
        <v>1.047978067169294</v>
      </c>
      <c r="S491">
        <f t="shared" si="65"/>
        <v>1.0455226532903188</v>
      </c>
      <c r="T491">
        <f t="shared" si="63"/>
        <v>122.07532048406682</v>
      </c>
      <c r="U491">
        <f t="shared" si="61"/>
        <v>2.0023263718651468E-3</v>
      </c>
    </row>
    <row r="492" spans="1:21" x14ac:dyDescent="0.25">
      <c r="A492" s="1">
        <v>45169</v>
      </c>
      <c r="B492">
        <v>128.71</v>
      </c>
      <c r="C492">
        <v>79.2</v>
      </c>
      <c r="D492">
        <f t="shared" si="58"/>
        <v>1.6251262626262626</v>
      </c>
      <c r="E492">
        <f t="shared" si="64"/>
        <v>1.6156308600123144</v>
      </c>
      <c r="F492">
        <f t="shared" si="62"/>
        <v>127.70536555262092</v>
      </c>
      <c r="G492">
        <f t="shared" si="60"/>
        <v>7.8360326486170712E-3</v>
      </c>
      <c r="P492">
        <v>122.09</v>
      </c>
      <c r="Q492">
        <v>116.17</v>
      </c>
      <c r="R492">
        <f t="shared" si="59"/>
        <v>1.0509598002926746</v>
      </c>
      <c r="S492">
        <f t="shared" si="65"/>
        <v>1.0454370057560607</v>
      </c>
      <c r="T492">
        <f t="shared" si="63"/>
        <v>121.45836663273633</v>
      </c>
      <c r="U492">
        <f t="shared" si="61"/>
        <v>5.1869350809737392E-3</v>
      </c>
    </row>
    <row r="493" spans="1:21" x14ac:dyDescent="0.25">
      <c r="A493" s="1">
        <v>45170</v>
      </c>
      <c r="B493">
        <v>130.01</v>
      </c>
      <c r="C493">
        <v>81.13</v>
      </c>
      <c r="D493">
        <f t="shared" si="58"/>
        <v>1.6024898311352151</v>
      </c>
      <c r="E493">
        <f t="shared" si="64"/>
        <v>1.6173571737803532</v>
      </c>
      <c r="F493">
        <f t="shared" si="62"/>
        <v>131.07613167279905</v>
      </c>
      <c r="G493">
        <f t="shared" si="60"/>
        <v>-8.1669416279010632E-3</v>
      </c>
      <c r="P493">
        <v>122.42</v>
      </c>
      <c r="Q493">
        <v>116.44</v>
      </c>
      <c r="R493">
        <f t="shared" si="59"/>
        <v>1.0513569220199244</v>
      </c>
      <c r="S493">
        <f t="shared" si="65"/>
        <v>1.0451903252682111</v>
      </c>
      <c r="T493">
        <f t="shared" si="63"/>
        <v>121.7306849502357</v>
      </c>
      <c r="U493">
        <f t="shared" si="61"/>
        <v>5.6466512183032348E-3</v>
      </c>
    </row>
    <row r="494" spans="1:21" x14ac:dyDescent="0.25">
      <c r="A494" s="1">
        <v>45174</v>
      </c>
      <c r="B494">
        <v>128.13999999999999</v>
      </c>
      <c r="C494">
        <v>79.650000000000006</v>
      </c>
      <c r="D494">
        <f t="shared" si="58"/>
        <v>1.6087884494664153</v>
      </c>
      <c r="E494">
        <f t="shared" si="64"/>
        <v>1.6173861247833474</v>
      </c>
      <c r="F494">
        <f t="shared" si="62"/>
        <v>128.82249889160514</v>
      </c>
      <c r="G494">
        <f t="shared" si="60"/>
        <v>-5.3120630399007968E-3</v>
      </c>
      <c r="P494">
        <v>120.19</v>
      </c>
      <c r="Q494">
        <v>114.83</v>
      </c>
      <c r="R494">
        <f t="shared" si="59"/>
        <v>1.046677697465819</v>
      </c>
      <c r="S494">
        <f t="shared" si="65"/>
        <v>1.0449247044737275</v>
      </c>
      <c r="T494">
        <f t="shared" si="63"/>
        <v>120.01920505054868</v>
      </c>
      <c r="U494">
        <f t="shared" si="61"/>
        <v>1.422051900114554E-3</v>
      </c>
    </row>
    <row r="495" spans="1:21" x14ac:dyDescent="0.25">
      <c r="A495" s="1">
        <v>45175</v>
      </c>
      <c r="B495">
        <v>127.31</v>
      </c>
      <c r="C495">
        <v>79.89</v>
      </c>
      <c r="D495">
        <f t="shared" si="58"/>
        <v>1.5935661534610088</v>
      </c>
      <c r="E495">
        <f t="shared" si="64"/>
        <v>1.616811060465978</v>
      </c>
      <c r="F495">
        <f t="shared" si="62"/>
        <v>129.21297750894163</v>
      </c>
      <c r="G495">
        <f t="shared" si="60"/>
        <v>-1.4836974346321927E-2</v>
      </c>
      <c r="P495">
        <v>119.68</v>
      </c>
      <c r="Q495">
        <v>113.37</v>
      </c>
      <c r="R495">
        <f t="shared" si="59"/>
        <v>1.0556584634382995</v>
      </c>
      <c r="S495">
        <f t="shared" si="65"/>
        <v>1.0453706990375273</v>
      </c>
      <c r="T495">
        <f t="shared" si="63"/>
        <v>118.46311374618649</v>
      </c>
      <c r="U495">
        <f t="shared" si="61"/>
        <v>1.0219878511026348E-2</v>
      </c>
    </row>
    <row r="496" spans="1:21" x14ac:dyDescent="0.25">
      <c r="A496" s="1">
        <v>45176</v>
      </c>
      <c r="B496">
        <v>126.88</v>
      </c>
      <c r="C496">
        <v>78.760000000000005</v>
      </c>
      <c r="D496">
        <f t="shared" si="58"/>
        <v>1.610970035551041</v>
      </c>
      <c r="E496">
        <f t="shared" si="64"/>
        <v>1.6167703621425964</v>
      </c>
      <c r="F496">
        <f t="shared" si="62"/>
        <v>127.34003912230044</v>
      </c>
      <c r="G496">
        <f t="shared" si="60"/>
        <v>-3.6192239294062316E-3</v>
      </c>
      <c r="P496">
        <v>119.15</v>
      </c>
      <c r="Q496">
        <v>113.32</v>
      </c>
      <c r="R496">
        <f t="shared" si="59"/>
        <v>1.0514472290857748</v>
      </c>
      <c r="S496">
        <f t="shared" si="65"/>
        <v>1.0457811743738488</v>
      </c>
      <c r="T496">
        <f t="shared" si="63"/>
        <v>118.4614076149326</v>
      </c>
      <c r="U496">
        <f t="shared" si="61"/>
        <v>5.7959701484933384E-3</v>
      </c>
    </row>
    <row r="497" spans="1:21" x14ac:dyDescent="0.25">
      <c r="A497" s="1">
        <v>45177</v>
      </c>
      <c r="B497">
        <v>126.85</v>
      </c>
      <c r="C497">
        <v>78.650000000000006</v>
      </c>
      <c r="D497">
        <f t="shared" si="58"/>
        <v>1.6128417037507945</v>
      </c>
      <c r="E497">
        <f t="shared" si="64"/>
        <v>1.6172460725490503</v>
      </c>
      <c r="F497">
        <f t="shared" si="62"/>
        <v>127.15898898251521</v>
      </c>
      <c r="G497">
        <f t="shared" si="60"/>
        <v>-2.4328992148009952E-3</v>
      </c>
      <c r="P497">
        <v>117.93</v>
      </c>
      <c r="Q497">
        <v>112.13</v>
      </c>
      <c r="R497">
        <f t="shared" si="59"/>
        <v>1.0517256755551594</v>
      </c>
      <c r="S497">
        <f t="shared" si="65"/>
        <v>1.0463017665939982</v>
      </c>
      <c r="T497">
        <f t="shared" si="63"/>
        <v>117.26344308253965</v>
      </c>
      <c r="U497">
        <f t="shared" si="61"/>
        <v>5.6681741916721406E-3</v>
      </c>
    </row>
    <row r="498" spans="1:21" x14ac:dyDescent="0.25">
      <c r="A498" s="1">
        <v>45180</v>
      </c>
      <c r="B498">
        <v>127.68</v>
      </c>
      <c r="C498">
        <v>78.83</v>
      </c>
      <c r="D498">
        <f t="shared" si="58"/>
        <v>1.6196879360649501</v>
      </c>
      <c r="E498">
        <f t="shared" si="64"/>
        <v>1.6177434279099541</v>
      </c>
      <c r="F498">
        <f t="shared" si="62"/>
        <v>127.48750789904163</v>
      </c>
      <c r="G498">
        <f t="shared" si="60"/>
        <v>1.5087511655219289E-3</v>
      </c>
      <c r="P498">
        <v>117.38</v>
      </c>
      <c r="Q498">
        <v>110.51</v>
      </c>
      <c r="R498">
        <f t="shared" si="59"/>
        <v>1.0621663197900642</v>
      </c>
      <c r="S498">
        <f t="shared" si="65"/>
        <v>1.0472689924188678</v>
      </c>
      <c r="T498">
        <f t="shared" si="63"/>
        <v>115.62680822630274</v>
      </c>
      <c r="U498">
        <f t="shared" si="61"/>
        <v>1.5048700705912821E-2</v>
      </c>
    </row>
    <row r="499" spans="1:21" x14ac:dyDescent="0.25">
      <c r="A499" s="1">
        <v>45181</v>
      </c>
      <c r="B499">
        <v>127.48</v>
      </c>
      <c r="C499">
        <v>79.13</v>
      </c>
      <c r="D499">
        <f t="shared" si="58"/>
        <v>1.611019840768356</v>
      </c>
      <c r="E499">
        <f t="shared" si="64"/>
        <v>1.6180620071031886</v>
      </c>
      <c r="F499">
        <f t="shared" si="62"/>
        <v>128.01203745051467</v>
      </c>
      <c r="G499">
        <f t="shared" si="60"/>
        <v>-4.1648125309009252E-3</v>
      </c>
      <c r="P499">
        <v>116.71</v>
      </c>
      <c r="Q499">
        <v>109.93</v>
      </c>
      <c r="R499">
        <f t="shared" si="59"/>
        <v>1.0616756117529336</v>
      </c>
      <c r="S499">
        <f t="shared" si="65"/>
        <v>1.0481797898599665</v>
      </c>
      <c r="T499">
        <f t="shared" si="63"/>
        <v>115.12628033660614</v>
      </c>
      <c r="U499">
        <f t="shared" si="61"/>
        <v>1.3662609637180485E-2</v>
      </c>
    </row>
    <row r="500" spans="1:21" x14ac:dyDescent="0.25">
      <c r="A500" s="1">
        <v>45182</v>
      </c>
      <c r="B500">
        <v>127.1</v>
      </c>
      <c r="C500">
        <v>78.290000000000006</v>
      </c>
      <c r="D500">
        <f t="shared" si="58"/>
        <v>1.6234512709158255</v>
      </c>
      <c r="E500">
        <f t="shared" si="64"/>
        <v>1.6190479006414631</v>
      </c>
      <c r="F500">
        <f t="shared" si="62"/>
        <v>126.67807453610864</v>
      </c>
      <c r="G500">
        <f t="shared" si="60"/>
        <v>3.3251560712630841E-3</v>
      </c>
      <c r="P500">
        <v>116</v>
      </c>
      <c r="Q500">
        <v>109.49</v>
      </c>
      <c r="R500">
        <f t="shared" si="59"/>
        <v>1.0594574847017992</v>
      </c>
      <c r="S500">
        <f t="shared" si="65"/>
        <v>1.0491917096482017</v>
      </c>
      <c r="T500">
        <f t="shared" si="63"/>
        <v>114.76520519176773</v>
      </c>
      <c r="U500">
        <f t="shared" si="61"/>
        <v>1.0701843826201296E-2</v>
      </c>
    </row>
    <row r="501" spans="1:21" x14ac:dyDescent="0.25">
      <c r="A501" s="1">
        <v>45183</v>
      </c>
      <c r="B501">
        <v>127.58</v>
      </c>
      <c r="C501">
        <v>78.209999999999994</v>
      </c>
      <c r="D501">
        <f t="shared" si="58"/>
        <v>1.6312492008694541</v>
      </c>
      <c r="E501">
        <f t="shared" si="64"/>
        <v>1.6198086188816572</v>
      </c>
      <c r="F501">
        <f t="shared" si="62"/>
        <v>126.62573630916881</v>
      </c>
      <c r="G501">
        <f t="shared" si="60"/>
        <v>7.5078413819564338E-3</v>
      </c>
      <c r="P501">
        <v>116.9</v>
      </c>
      <c r="Q501">
        <v>110.11</v>
      </c>
      <c r="R501">
        <f t="shared" si="59"/>
        <v>1.0616656071201527</v>
      </c>
      <c r="S501">
        <f t="shared" si="65"/>
        <v>1.0502758610843486</v>
      </c>
      <c r="T501">
        <f t="shared" si="63"/>
        <v>115.52649914936349</v>
      </c>
      <c r="U501">
        <f t="shared" si="61"/>
        <v>1.1818934966562129E-2</v>
      </c>
    </row>
    <row r="502" spans="1:21" x14ac:dyDescent="0.25">
      <c r="A502" s="1">
        <v>45184</v>
      </c>
      <c r="B502">
        <v>126.61</v>
      </c>
      <c r="C502">
        <v>77.11</v>
      </c>
      <c r="D502">
        <f t="shared" si="58"/>
        <v>1.6419400855920114</v>
      </c>
      <c r="E502">
        <f t="shared" si="64"/>
        <v>1.6203201780670409</v>
      </c>
      <c r="F502">
        <f t="shared" si="62"/>
        <v>124.90344260196458</v>
      </c>
      <c r="G502">
        <f t="shared" si="60"/>
        <v>1.357051591446921E-2</v>
      </c>
      <c r="P502">
        <v>116.56</v>
      </c>
      <c r="Q502">
        <v>109.82</v>
      </c>
      <c r="R502">
        <f t="shared" si="59"/>
        <v>1.0613731560735751</v>
      </c>
      <c r="S502">
        <f t="shared" si="65"/>
        <v>1.0514023447075196</v>
      </c>
      <c r="T502">
        <f t="shared" si="63"/>
        <v>115.34129506428314</v>
      </c>
      <c r="U502">
        <f t="shared" si="61"/>
        <v>1.0510645530681973E-2</v>
      </c>
    </row>
    <row r="503" spans="1:21" x14ac:dyDescent="0.25">
      <c r="A503" s="1">
        <v>45187</v>
      </c>
      <c r="B503">
        <v>125.25</v>
      </c>
      <c r="C503">
        <v>75.95</v>
      </c>
      <c r="D503">
        <f t="shared" si="58"/>
        <v>1.6491112574061881</v>
      </c>
      <c r="E503">
        <f t="shared" si="64"/>
        <v>1.6218973712739941</v>
      </c>
      <c r="F503">
        <f t="shared" si="62"/>
        <v>123.06331752419176</v>
      </c>
      <c r="G503">
        <f t="shared" si="60"/>
        <v>1.7612740425142024E-2</v>
      </c>
      <c r="P503">
        <v>116.48</v>
      </c>
      <c r="Q503">
        <v>110.04</v>
      </c>
      <c r="R503">
        <f t="shared" si="59"/>
        <v>1.0585241730279897</v>
      </c>
      <c r="S503">
        <f t="shared" si="65"/>
        <v>1.0522742965550114</v>
      </c>
      <c r="T503">
        <f t="shared" si="63"/>
        <v>115.69631401161546</v>
      </c>
      <c r="U503">
        <f t="shared" si="61"/>
        <v>6.7508089099393423E-3</v>
      </c>
    </row>
    <row r="504" spans="1:21" x14ac:dyDescent="0.25">
      <c r="A504" s="1">
        <v>45188</v>
      </c>
      <c r="B504">
        <v>125.71</v>
      </c>
      <c r="C504">
        <v>75.989999999999995</v>
      </c>
      <c r="D504">
        <f t="shared" si="58"/>
        <v>1.6542966179760494</v>
      </c>
      <c r="E504">
        <f t="shared" si="64"/>
        <v>1.6234602695283264</v>
      </c>
      <c r="F504">
        <f t="shared" si="62"/>
        <v>123.2479812431108</v>
      </c>
      <c r="G504">
        <f t="shared" si="60"/>
        <v>1.9779233504324339E-2</v>
      </c>
      <c r="P504">
        <v>115.48</v>
      </c>
      <c r="Q504">
        <v>109.41</v>
      </c>
      <c r="R504">
        <f t="shared" si="59"/>
        <v>1.0554793894525181</v>
      </c>
      <c r="S504">
        <f t="shared" si="65"/>
        <v>1.0528468710843069</v>
      </c>
      <c r="T504">
        <f t="shared" si="63"/>
        <v>115.12933078608378</v>
      </c>
      <c r="U504">
        <f t="shared" si="61"/>
        <v>3.0412428066441456E-3</v>
      </c>
    </row>
    <row r="505" spans="1:21" x14ac:dyDescent="0.25">
      <c r="A505" s="1">
        <v>45189</v>
      </c>
      <c r="B505">
        <v>124.63</v>
      </c>
      <c r="C505">
        <v>74.34</v>
      </c>
      <c r="D505">
        <f t="shared" si="58"/>
        <v>1.6764864137745492</v>
      </c>
      <c r="E505">
        <f t="shared" si="64"/>
        <v>1.6260736676701608</v>
      </c>
      <c r="F505">
        <f t="shared" si="62"/>
        <v>120.6880364367358</v>
      </c>
      <c r="G505">
        <f t="shared" si="60"/>
        <v>3.2140342818533174E-2</v>
      </c>
      <c r="P505">
        <v>114.44</v>
      </c>
      <c r="Q505">
        <v>108.99</v>
      </c>
      <c r="R505">
        <f t="shared" si="59"/>
        <v>1.050004587576842</v>
      </c>
      <c r="S505">
        <f t="shared" si="65"/>
        <v>1.0530068781637394</v>
      </c>
      <c r="T505">
        <f t="shared" si="63"/>
        <v>114.7497804794786</v>
      </c>
      <c r="U505">
        <f t="shared" si="61"/>
        <v>-2.7032677240490326E-3</v>
      </c>
    </row>
    <row r="506" spans="1:21" x14ac:dyDescent="0.25">
      <c r="A506" s="1">
        <v>45190</v>
      </c>
      <c r="B506">
        <v>123.05</v>
      </c>
      <c r="C506">
        <v>73.7</v>
      </c>
      <c r="D506">
        <f t="shared" si="58"/>
        <v>1.669606512890095</v>
      </c>
      <c r="E506">
        <f t="shared" si="64"/>
        <v>1.6283784924270166</v>
      </c>
      <c r="F506">
        <f t="shared" si="62"/>
        <v>119.84162930729086</v>
      </c>
      <c r="G506">
        <f t="shared" si="60"/>
        <v>2.6419661472234488E-2</v>
      </c>
      <c r="P506">
        <v>112.34</v>
      </c>
      <c r="Q506">
        <v>107.12</v>
      </c>
      <c r="R506">
        <f t="shared" si="59"/>
        <v>1.0487303958177745</v>
      </c>
      <c r="S506">
        <f t="shared" si="65"/>
        <v>1.0529550822198179</v>
      </c>
      <c r="T506">
        <f t="shared" si="63"/>
        <v>112.79809678889977</v>
      </c>
      <c r="U506">
        <f t="shared" si="61"/>
        <v>-4.0694793784988156E-3</v>
      </c>
    </row>
    <row r="507" spans="1:21" x14ac:dyDescent="0.25">
      <c r="A507" s="1">
        <v>45191</v>
      </c>
      <c r="B507">
        <v>122.56</v>
      </c>
      <c r="C507">
        <v>72.959999999999994</v>
      </c>
      <c r="D507">
        <f t="shared" si="58"/>
        <v>1.679824561403509</v>
      </c>
      <c r="E507">
        <f t="shared" si="64"/>
        <v>1.6308611108852671</v>
      </c>
      <c r="F507">
        <f t="shared" si="62"/>
        <v>118.80649480747512</v>
      </c>
      <c r="G507">
        <f t="shared" si="60"/>
        <v>3.110463046150002E-2</v>
      </c>
      <c r="P507">
        <v>111.35</v>
      </c>
      <c r="Q507">
        <v>106.13</v>
      </c>
      <c r="R507">
        <f t="shared" si="59"/>
        <v>1.0491849618392537</v>
      </c>
      <c r="S507">
        <f t="shared" si="65"/>
        <v>1.0531576307349115</v>
      </c>
      <c r="T507">
        <f t="shared" si="63"/>
        <v>111.75012287598928</v>
      </c>
      <c r="U507">
        <f t="shared" si="61"/>
        <v>-3.5869393511224097E-3</v>
      </c>
    </row>
    <row r="508" spans="1:21" x14ac:dyDescent="0.25">
      <c r="A508" s="1">
        <v>45194</v>
      </c>
      <c r="B508">
        <v>122.27</v>
      </c>
      <c r="C508">
        <v>71.88</v>
      </c>
      <c r="D508">
        <f t="shared" si="58"/>
        <v>1.7010294936004453</v>
      </c>
      <c r="E508">
        <f t="shared" si="64"/>
        <v>1.6348476471995503</v>
      </c>
      <c r="F508">
        <f t="shared" si="62"/>
        <v>117.22629665043299</v>
      </c>
      <c r="G508">
        <f t="shared" si="60"/>
        <v>4.2125488030849423E-2</v>
      </c>
      <c r="P508">
        <v>111.49</v>
      </c>
      <c r="Q508">
        <v>106.57</v>
      </c>
      <c r="R508">
        <f t="shared" si="59"/>
        <v>1.0461668386975698</v>
      </c>
      <c r="S508">
        <f t="shared" si="65"/>
        <v>1.0533223640427516</v>
      </c>
      <c r="T508">
        <f t="shared" si="63"/>
        <v>112.23500870741951</v>
      </c>
      <c r="U508">
        <f t="shared" si="61"/>
        <v>-6.6600642060589393E-3</v>
      </c>
    </row>
    <row r="509" spans="1:21" x14ac:dyDescent="0.25">
      <c r="A509" s="1">
        <v>45195</v>
      </c>
      <c r="B509">
        <v>122.54</v>
      </c>
      <c r="C509">
        <v>73.209999999999994</v>
      </c>
      <c r="D509">
        <f t="shared" si="58"/>
        <v>1.6738150525884445</v>
      </c>
      <c r="E509">
        <f t="shared" si="64"/>
        <v>1.6373905473014165</v>
      </c>
      <c r="F509">
        <f t="shared" si="62"/>
        <v>119.68719625147907</v>
      </c>
      <c r="G509">
        <f t="shared" si="60"/>
        <v>2.3555865772413861E-2</v>
      </c>
      <c r="P509">
        <v>110.08</v>
      </c>
      <c r="Q509">
        <v>105.4</v>
      </c>
      <c r="R509">
        <f t="shared" si="59"/>
        <v>1.0444022770398482</v>
      </c>
      <c r="S509">
        <f t="shared" si="65"/>
        <v>1.0532163928215394</v>
      </c>
      <c r="T509">
        <f t="shared" si="63"/>
        <v>111.02017717010602</v>
      </c>
      <c r="U509">
        <f t="shared" si="61"/>
        <v>-8.5045869152510136E-3</v>
      </c>
    </row>
    <row r="510" spans="1:21" x14ac:dyDescent="0.25">
      <c r="A510" s="1">
        <v>45196</v>
      </c>
      <c r="B510">
        <v>123.11</v>
      </c>
      <c r="C510">
        <v>73.989999999999995</v>
      </c>
      <c r="D510">
        <f t="shared" si="58"/>
        <v>1.663873496418435</v>
      </c>
      <c r="E510">
        <f t="shared" si="64"/>
        <v>1.6389408875278118</v>
      </c>
      <c r="F510">
        <f t="shared" si="62"/>
        <v>121.1505265948318</v>
      </c>
      <c r="G510">
        <f t="shared" si="60"/>
        <v>1.6044470771422646E-2</v>
      </c>
      <c r="P510">
        <v>111.58</v>
      </c>
      <c r="Q510">
        <v>106.39</v>
      </c>
      <c r="R510">
        <f t="shared" si="59"/>
        <v>1.0487827803364977</v>
      </c>
      <c r="S510">
        <f t="shared" si="65"/>
        <v>1.0531708719126882</v>
      </c>
      <c r="T510">
        <f t="shared" si="63"/>
        <v>112.05169203228358</v>
      </c>
      <c r="U510">
        <f t="shared" si="61"/>
        <v>-4.2184784052635158E-3</v>
      </c>
    </row>
    <row r="511" spans="1:21" x14ac:dyDescent="0.25">
      <c r="A511" s="1">
        <v>45197</v>
      </c>
      <c r="B511">
        <v>122.84</v>
      </c>
      <c r="C511">
        <v>73.77</v>
      </c>
      <c r="D511">
        <f t="shared" si="58"/>
        <v>1.6651755456147488</v>
      </c>
      <c r="E511">
        <f t="shared" si="64"/>
        <v>1.6407174860936897</v>
      </c>
      <c r="F511">
        <f t="shared" si="62"/>
        <v>120.90466927292667</v>
      </c>
      <c r="G511">
        <f t="shared" si="60"/>
        <v>1.5880317747051665E-2</v>
      </c>
      <c r="P511">
        <v>111.85</v>
      </c>
      <c r="Q511">
        <v>105.86</v>
      </c>
      <c r="R511">
        <f t="shared" si="59"/>
        <v>1.0565841677687511</v>
      </c>
      <c r="S511">
        <f t="shared" si="65"/>
        <v>1.053601176942661</v>
      </c>
      <c r="T511">
        <f t="shared" si="63"/>
        <v>111.48866850067718</v>
      </c>
      <c r="U511">
        <f t="shared" si="61"/>
        <v>3.2357299970367176E-3</v>
      </c>
    </row>
    <row r="512" spans="1:21" x14ac:dyDescent="0.25">
      <c r="A512" s="1">
        <v>45198</v>
      </c>
      <c r="B512">
        <v>122.29</v>
      </c>
      <c r="C512">
        <v>73.02</v>
      </c>
      <c r="D512">
        <f t="shared" si="58"/>
        <v>1.6747466447548618</v>
      </c>
      <c r="E512">
        <f t="shared" si="64"/>
        <v>1.6431985052001199</v>
      </c>
      <c r="F512">
        <f t="shared" si="62"/>
        <v>119.80519083456122</v>
      </c>
      <c r="G512">
        <f t="shared" si="60"/>
        <v>2.0528259288650846E-2</v>
      </c>
      <c r="P512">
        <v>112.1</v>
      </c>
      <c r="Q512">
        <v>105.97</v>
      </c>
      <c r="R512">
        <f t="shared" si="59"/>
        <v>1.057846560347268</v>
      </c>
      <c r="S512">
        <f t="shared" si="65"/>
        <v>1.0539455149453907</v>
      </c>
      <c r="T512">
        <f t="shared" si="63"/>
        <v>111.65011672061378</v>
      </c>
      <c r="U512">
        <f t="shared" si="61"/>
        <v>4.0213063772338324E-3</v>
      </c>
    </row>
    <row r="513" spans="1:21" x14ac:dyDescent="0.25">
      <c r="A513" s="1">
        <v>45201</v>
      </c>
      <c r="B513">
        <v>120.64</v>
      </c>
      <c r="C513">
        <v>70.650000000000006</v>
      </c>
      <c r="D513">
        <f t="shared" si="58"/>
        <v>1.7075725406935596</v>
      </c>
      <c r="E513">
        <f t="shared" si="64"/>
        <v>1.6484526406780371</v>
      </c>
      <c r="F513">
        <f t="shared" si="62"/>
        <v>116.09197439238848</v>
      </c>
      <c r="G513">
        <f t="shared" si="60"/>
        <v>3.8428144625706318E-2</v>
      </c>
      <c r="P513">
        <v>110.92</v>
      </c>
      <c r="Q513">
        <v>104.78</v>
      </c>
      <c r="R513">
        <f t="shared" si="59"/>
        <v>1.0585989692689444</v>
      </c>
      <c r="S513">
        <f t="shared" si="65"/>
        <v>1.0543076173078418</v>
      </c>
      <c r="T513">
        <f t="shared" si="63"/>
        <v>110.43241105597804</v>
      </c>
      <c r="U513">
        <f t="shared" si="61"/>
        <v>4.405551584691786E-3</v>
      </c>
    </row>
    <row r="514" spans="1:21" x14ac:dyDescent="0.25">
      <c r="A514" s="1">
        <v>45202</v>
      </c>
      <c r="B514">
        <v>119.32</v>
      </c>
      <c r="C514">
        <v>70.55</v>
      </c>
      <c r="D514">
        <f t="shared" si="58"/>
        <v>1.6912827781715096</v>
      </c>
      <c r="E514">
        <f t="shared" si="64"/>
        <v>1.6525773571132916</v>
      </c>
      <c r="F514">
        <f t="shared" si="62"/>
        <v>116.29833379983552</v>
      </c>
      <c r="G514">
        <f t="shared" si="60"/>
        <v>2.5650226967158612E-2</v>
      </c>
      <c r="P514">
        <v>109.77</v>
      </c>
      <c r="Q514">
        <v>104.01</v>
      </c>
      <c r="R514">
        <f t="shared" si="59"/>
        <v>1.055379290452841</v>
      </c>
      <c r="S514">
        <f t="shared" si="65"/>
        <v>1.0547426969571929</v>
      </c>
      <c r="T514">
        <f t="shared" si="63"/>
        <v>109.65853527618863</v>
      </c>
      <c r="U514">
        <f t="shared" si="61"/>
        <v>1.0159547686771858E-3</v>
      </c>
    </row>
    <row r="515" spans="1:21" x14ac:dyDescent="0.25">
      <c r="A515" s="1">
        <v>45203</v>
      </c>
      <c r="B515">
        <v>120.18</v>
      </c>
      <c r="C515">
        <v>69.88</v>
      </c>
      <c r="D515">
        <f t="shared" ref="D515:D578" si="66">B515/C515</f>
        <v>1.7198053806525475</v>
      </c>
      <c r="E515">
        <f t="shared" si="64"/>
        <v>1.6588893184728686</v>
      </c>
      <c r="F515">
        <f t="shared" si="62"/>
        <v>115.48210571507681</v>
      </c>
      <c r="G515">
        <f t="shared" si="60"/>
        <v>3.9875029820445274E-2</v>
      </c>
      <c r="P515">
        <v>109.6</v>
      </c>
      <c r="Q515">
        <v>103.56</v>
      </c>
      <c r="R515">
        <f t="shared" ref="R515:R578" si="67">P515/Q515</f>
        <v>1.0583236770954036</v>
      </c>
      <c r="S515">
        <f t="shared" si="65"/>
        <v>1.0548759576400484</v>
      </c>
      <c r="T515">
        <f t="shared" si="63"/>
        <v>109.2291536968869</v>
      </c>
      <c r="U515">
        <f t="shared" si="61"/>
        <v>3.3893715884427034E-3</v>
      </c>
    </row>
    <row r="516" spans="1:21" x14ac:dyDescent="0.25">
      <c r="A516" s="1">
        <v>45204</v>
      </c>
      <c r="B516">
        <v>121.78</v>
      </c>
      <c r="C516">
        <v>72.150000000000006</v>
      </c>
      <c r="D516">
        <f t="shared" si="66"/>
        <v>1.6878724878724878</v>
      </c>
      <c r="E516">
        <f t="shared" si="64"/>
        <v>1.6627344410889411</v>
      </c>
      <c r="F516">
        <f t="shared" si="62"/>
        <v>119.68886432781748</v>
      </c>
      <c r="G516">
        <f t="shared" si="60"/>
        <v>1.7320559786839388E-2</v>
      </c>
      <c r="P516">
        <v>109.6</v>
      </c>
      <c r="Q516">
        <v>103.16</v>
      </c>
      <c r="R516">
        <f t="shared" si="67"/>
        <v>1.0624272974020939</v>
      </c>
      <c r="S516">
        <f t="shared" si="65"/>
        <v>1.0554249610558641</v>
      </c>
      <c r="T516">
        <f t="shared" si="63"/>
        <v>108.82100379014739</v>
      </c>
      <c r="U516">
        <f t="shared" si="61"/>
        <v>7.1330091819420361E-3</v>
      </c>
    </row>
    <row r="517" spans="1:21" x14ac:dyDescent="0.25">
      <c r="A517" s="1">
        <v>45205</v>
      </c>
      <c r="B517">
        <v>122.48</v>
      </c>
      <c r="C517">
        <v>72.23</v>
      </c>
      <c r="D517">
        <f t="shared" si="66"/>
        <v>1.6956943098435553</v>
      </c>
      <c r="E517">
        <f t="shared" si="64"/>
        <v>1.666877071393579</v>
      </c>
      <c r="F517">
        <f t="shared" si="62"/>
        <v>120.09930867985422</v>
      </c>
      <c r="G517">
        <f t="shared" si="60"/>
        <v>1.9628778484435418E-2</v>
      </c>
      <c r="P517">
        <v>110.82</v>
      </c>
      <c r="Q517">
        <v>104.09</v>
      </c>
      <c r="R517">
        <f t="shared" si="67"/>
        <v>1.0646555865116725</v>
      </c>
      <c r="S517">
        <f t="shared" si="65"/>
        <v>1.05607145660369</v>
      </c>
      <c r="T517">
        <f t="shared" si="63"/>
        <v>109.85918419630491</v>
      </c>
      <c r="U517">
        <f t="shared" si="61"/>
        <v>8.7078614006085887E-3</v>
      </c>
    </row>
    <row r="518" spans="1:21" x14ac:dyDescent="0.25">
      <c r="A518" s="1">
        <v>45208</v>
      </c>
      <c r="B518">
        <v>122.04</v>
      </c>
      <c r="C518">
        <v>71.66</v>
      </c>
      <c r="D518">
        <f t="shared" si="66"/>
        <v>1.7030421434552052</v>
      </c>
      <c r="E518">
        <f t="shared" si="64"/>
        <v>1.6710447817630918</v>
      </c>
      <c r="F518">
        <f t="shared" si="62"/>
        <v>119.44841093606387</v>
      </c>
      <c r="G518">
        <f t="shared" si="60"/>
        <v>2.1464289337479306E-2</v>
      </c>
      <c r="P518">
        <v>115.48</v>
      </c>
      <c r="Q518">
        <v>108.72</v>
      </c>
      <c r="R518">
        <f t="shared" si="67"/>
        <v>1.062178072111847</v>
      </c>
      <c r="S518">
        <f t="shared" si="65"/>
        <v>1.0560720442197791</v>
      </c>
      <c r="T518">
        <f t="shared" si="63"/>
        <v>114.81608876195317</v>
      </c>
      <c r="U518">
        <f t="shared" si="61"/>
        <v>5.7657347187579618E-3</v>
      </c>
    </row>
    <row r="519" spans="1:21" x14ac:dyDescent="0.25">
      <c r="A519" s="1">
        <v>45209</v>
      </c>
      <c r="B519">
        <v>123.03</v>
      </c>
      <c r="C519">
        <v>72.099999999999994</v>
      </c>
      <c r="D519">
        <f t="shared" si="66"/>
        <v>1.7063800277392511</v>
      </c>
      <c r="E519">
        <f t="shared" si="64"/>
        <v>1.6758127911116367</v>
      </c>
      <c r="F519">
        <f t="shared" si="62"/>
        <v>120.48232876511891</v>
      </c>
      <c r="G519">
        <f t="shared" si="60"/>
        <v>2.0925135147546171E-2</v>
      </c>
      <c r="P519">
        <v>116.79</v>
      </c>
      <c r="Q519">
        <v>109.5</v>
      </c>
      <c r="R519">
        <f t="shared" si="67"/>
        <v>1.0665753424657536</v>
      </c>
      <c r="S519">
        <f t="shared" si="65"/>
        <v>1.0563170307554199</v>
      </c>
      <c r="T519">
        <f t="shared" si="63"/>
        <v>115.63988884206582</v>
      </c>
      <c r="U519">
        <f t="shared" si="61"/>
        <v>9.896494384006466E-3</v>
      </c>
    </row>
    <row r="520" spans="1:21" x14ac:dyDescent="0.25">
      <c r="A520" s="1">
        <v>45210</v>
      </c>
      <c r="B520">
        <v>123.63</v>
      </c>
      <c r="C520">
        <v>71.319999999999993</v>
      </c>
      <c r="D520">
        <f t="shared" si="66"/>
        <v>1.7334548513740886</v>
      </c>
      <c r="E520">
        <f t="shared" si="64"/>
        <v>1.6813129701345499</v>
      </c>
      <c r="F520">
        <f t="shared" si="62"/>
        <v>119.51896826208191</v>
      </c>
      <c r="G520">
        <f t="shared" si="60"/>
        <v>3.3818145016952871E-2</v>
      </c>
      <c r="P520">
        <v>117.34</v>
      </c>
      <c r="Q520">
        <v>110.16</v>
      </c>
      <c r="R520">
        <f t="shared" si="67"/>
        <v>1.0651779230210603</v>
      </c>
      <c r="S520">
        <f t="shared" si="65"/>
        <v>1.0566030526713832</v>
      </c>
      <c r="T520">
        <f t="shared" si="63"/>
        <v>116.36388410801706</v>
      </c>
      <c r="U520">
        <f t="shared" si="61"/>
        <v>8.3534903314163283E-3</v>
      </c>
    </row>
    <row r="521" spans="1:21" x14ac:dyDescent="0.25">
      <c r="A521" s="1">
        <v>45211</v>
      </c>
      <c r="B521">
        <v>121.14</v>
      </c>
      <c r="C521">
        <v>68.72</v>
      </c>
      <c r="D521">
        <f t="shared" si="66"/>
        <v>1.7628055878928988</v>
      </c>
      <c r="E521">
        <f t="shared" si="64"/>
        <v>1.687890789485722</v>
      </c>
      <c r="F521">
        <f t="shared" si="62"/>
        <v>115.53982730764628</v>
      </c>
      <c r="G521">
        <f t="shared" si="60"/>
        <v>4.73316058550632E-2</v>
      </c>
      <c r="P521">
        <v>115.01</v>
      </c>
      <c r="Q521">
        <v>108.81</v>
      </c>
      <c r="R521">
        <f t="shared" si="67"/>
        <v>1.0569800569800569</v>
      </c>
      <c r="S521">
        <f t="shared" si="65"/>
        <v>1.056368775164378</v>
      </c>
      <c r="T521">
        <f t="shared" si="63"/>
        <v>114.96897816117321</v>
      </c>
      <c r="U521">
        <f t="shared" si="61"/>
        <v>3.5674425192982551E-4</v>
      </c>
    </row>
    <row r="522" spans="1:21" x14ac:dyDescent="0.25">
      <c r="A522" s="1">
        <v>45212</v>
      </c>
      <c r="B522">
        <v>121.63</v>
      </c>
      <c r="C522">
        <v>69.599999999999994</v>
      </c>
      <c r="D522">
        <f t="shared" si="66"/>
        <v>1.747557471264368</v>
      </c>
      <c r="E522">
        <f t="shared" si="64"/>
        <v>1.6931716587693397</v>
      </c>
      <c r="F522">
        <f t="shared" si="62"/>
        <v>117.47719894820624</v>
      </c>
      <c r="G522">
        <f t="shared" si="60"/>
        <v>3.473938638118839E-2</v>
      </c>
      <c r="P522">
        <v>115.41</v>
      </c>
      <c r="Q522">
        <v>108.66</v>
      </c>
      <c r="R522">
        <f t="shared" si="67"/>
        <v>1.0621203754831585</v>
      </c>
      <c r="S522">
        <f t="shared" si="65"/>
        <v>1.0564061361348571</v>
      </c>
      <c r="T522">
        <f t="shared" si="63"/>
        <v>114.78503110936131</v>
      </c>
      <c r="U522">
        <f t="shared" si="61"/>
        <v>5.4299210819351417E-3</v>
      </c>
    </row>
    <row r="523" spans="1:21" x14ac:dyDescent="0.25">
      <c r="A523" s="1">
        <v>45215</v>
      </c>
      <c r="B523">
        <v>122.3</v>
      </c>
      <c r="C523">
        <v>70.209999999999994</v>
      </c>
      <c r="D523">
        <f t="shared" si="66"/>
        <v>1.7419171058253811</v>
      </c>
      <c r="E523">
        <f t="shared" si="64"/>
        <v>1.6978119511902996</v>
      </c>
      <c r="F523">
        <f t="shared" si="62"/>
        <v>118.87758216219534</v>
      </c>
      <c r="G523">
        <f t="shared" si="60"/>
        <v>2.8382800404637826E-2</v>
      </c>
      <c r="P523">
        <v>116.77</v>
      </c>
      <c r="Q523">
        <v>109.33</v>
      </c>
      <c r="R523">
        <f t="shared" si="67"/>
        <v>1.0680508552090002</v>
      </c>
      <c r="S523">
        <f t="shared" si="65"/>
        <v>1.0568824702439077</v>
      </c>
      <c r="T523">
        <f t="shared" si="63"/>
        <v>115.49688286362392</v>
      </c>
      <c r="U523">
        <f t="shared" si="61"/>
        <v>1.0962646683695381E-2</v>
      </c>
    </row>
    <row r="524" spans="1:21" x14ac:dyDescent="0.25">
      <c r="A524" s="1">
        <v>45216</v>
      </c>
      <c r="B524">
        <v>122.14</v>
      </c>
      <c r="C524">
        <v>70.3</v>
      </c>
      <c r="D524">
        <f t="shared" si="66"/>
        <v>1.7374110953058322</v>
      </c>
      <c r="E524">
        <f t="shared" si="64"/>
        <v>1.7019676750567889</v>
      </c>
      <c r="F524">
        <f t="shared" si="62"/>
        <v>119.35618016867805</v>
      </c>
      <c r="G524">
        <f t="shared" si="60"/>
        <v>2.3055794459892712E-2</v>
      </c>
      <c r="P524">
        <v>117.51</v>
      </c>
      <c r="Q524">
        <v>109.66</v>
      </c>
      <c r="R524">
        <f t="shared" si="67"/>
        <v>1.0715848987780412</v>
      </c>
      <c r="S524">
        <f t="shared" si="65"/>
        <v>1.0576877457101839</v>
      </c>
      <c r="T524">
        <f t="shared" si="63"/>
        <v>115.89773168694691</v>
      </c>
      <c r="U524">
        <f t="shared" si="61"/>
        <v>1.3815257486341121E-2</v>
      </c>
    </row>
    <row r="525" spans="1:21" x14ac:dyDescent="0.25">
      <c r="A525" s="1">
        <v>45217</v>
      </c>
      <c r="B525">
        <v>119.57</v>
      </c>
      <c r="C525">
        <v>68.489999999999995</v>
      </c>
      <c r="D525">
        <f t="shared" si="66"/>
        <v>1.7458023069061177</v>
      </c>
      <c r="E525">
        <f t="shared" si="64"/>
        <v>1.7054334697133675</v>
      </c>
      <c r="F525">
        <f t="shared" si="62"/>
        <v>116.56776606463947</v>
      </c>
      <c r="G525">
        <f t="shared" si="60"/>
        <v>2.5429187079409998E-2</v>
      </c>
      <c r="P525">
        <v>117.19</v>
      </c>
      <c r="Q525">
        <v>109.31</v>
      </c>
      <c r="R525">
        <f t="shared" si="67"/>
        <v>1.0720885554844022</v>
      </c>
      <c r="S525">
        <f t="shared" si="65"/>
        <v>1.058791944105562</v>
      </c>
      <c r="T525">
        <f t="shared" si="63"/>
        <v>115.6158474835802</v>
      </c>
      <c r="U525">
        <f t="shared" si="61"/>
        <v>1.3523513469760166E-2</v>
      </c>
    </row>
    <row r="526" spans="1:21" x14ac:dyDescent="0.25">
      <c r="A526" s="1">
        <v>45218</v>
      </c>
      <c r="B526">
        <v>117.61</v>
      </c>
      <c r="C526">
        <v>67.09</v>
      </c>
      <c r="D526">
        <f t="shared" si="66"/>
        <v>1.7530183335817557</v>
      </c>
      <c r="E526">
        <f t="shared" si="64"/>
        <v>1.7096040607479501</v>
      </c>
      <c r="F526">
        <f t="shared" si="62"/>
        <v>114.41753148306984</v>
      </c>
      <c r="G526">
        <f t="shared" si="60"/>
        <v>2.7519751428773314E-2</v>
      </c>
      <c r="P526">
        <v>116.53</v>
      </c>
      <c r="Q526">
        <v>108.25</v>
      </c>
      <c r="R526">
        <f t="shared" si="67"/>
        <v>1.0764896073903003</v>
      </c>
      <c r="S526">
        <f t="shared" si="65"/>
        <v>1.0601799046841882</v>
      </c>
      <c r="T526">
        <f t="shared" si="63"/>
        <v>114.61422794942709</v>
      </c>
      <c r="U526">
        <f t="shared" si="61"/>
        <v>1.6576800874533594E-2</v>
      </c>
    </row>
    <row r="527" spans="1:21" x14ac:dyDescent="0.25">
      <c r="A527" s="1">
        <v>45219</v>
      </c>
      <c r="B527">
        <v>117.17</v>
      </c>
      <c r="C527">
        <v>66.92</v>
      </c>
      <c r="D527">
        <f t="shared" si="66"/>
        <v>1.7508965929468021</v>
      </c>
      <c r="E527">
        <f t="shared" si="64"/>
        <v>1.7131576623251146</v>
      </c>
      <c r="F527">
        <f t="shared" si="62"/>
        <v>114.40670374525283</v>
      </c>
      <c r="G527">
        <f t="shared" si="60"/>
        <v>2.3866195279440731E-2</v>
      </c>
      <c r="P527">
        <v>114.75</v>
      </c>
      <c r="Q527">
        <v>106.88</v>
      </c>
      <c r="R527">
        <f t="shared" si="67"/>
        <v>1.0736339820359282</v>
      </c>
      <c r="S527">
        <f t="shared" si="65"/>
        <v>1.0614023556940222</v>
      </c>
      <c r="T527">
        <f t="shared" si="63"/>
        <v>113.31202821264603</v>
      </c>
      <c r="U527">
        <f t="shared" si="61"/>
        <v>1.2610524029213083E-2</v>
      </c>
    </row>
    <row r="528" spans="1:21" x14ac:dyDescent="0.25">
      <c r="A528" s="1">
        <v>45222</v>
      </c>
      <c r="B528">
        <v>116.02</v>
      </c>
      <c r="C528">
        <v>65.459999999999994</v>
      </c>
      <c r="D528">
        <f t="shared" si="66"/>
        <v>1.7723800794378248</v>
      </c>
      <c r="E528">
        <f t="shared" si="64"/>
        <v>1.7167251916169834</v>
      </c>
      <c r="F528">
        <f t="shared" si="62"/>
        <v>112.14330057580199</v>
      </c>
      <c r="G528">
        <f t="shared" si="60"/>
        <v>3.39850671395149E-2</v>
      </c>
      <c r="P528">
        <v>114.04</v>
      </c>
      <c r="Q528">
        <v>106.81</v>
      </c>
      <c r="R528">
        <f t="shared" si="67"/>
        <v>1.0676902911712387</v>
      </c>
      <c r="S528">
        <f t="shared" si="65"/>
        <v>1.0624785283177054</v>
      </c>
      <c r="T528">
        <f t="shared" si="63"/>
        <v>113.36838561167852</v>
      </c>
      <c r="U528">
        <f t="shared" si="61"/>
        <v>5.9066981121329194E-3</v>
      </c>
    </row>
    <row r="529" spans="1:21" x14ac:dyDescent="0.25">
      <c r="A529" s="1">
        <v>45223</v>
      </c>
      <c r="B529">
        <v>117.35</v>
      </c>
      <c r="C529">
        <v>67.09</v>
      </c>
      <c r="D529">
        <f t="shared" si="66"/>
        <v>1.7491429423162914</v>
      </c>
      <c r="E529">
        <f t="shared" si="64"/>
        <v>1.7204915861033758</v>
      </c>
      <c r="F529">
        <f t="shared" si="62"/>
        <v>115.17509310558343</v>
      </c>
      <c r="G529">
        <f t="shared" si="60"/>
        <v>1.8707403091758584E-2</v>
      </c>
      <c r="P529">
        <v>114.18</v>
      </c>
      <c r="Q529">
        <v>107.93</v>
      </c>
      <c r="R529">
        <f t="shared" si="67"/>
        <v>1.0579079032706384</v>
      </c>
      <c r="S529">
        <f t="shared" si="65"/>
        <v>1.0631538096292448</v>
      </c>
      <c r="T529">
        <f t="shared" si="63"/>
        <v>114.67330756132995</v>
      </c>
      <c r="U529">
        <f t="shared" si="61"/>
        <v>-4.3111312712196762E-3</v>
      </c>
    </row>
    <row r="530" spans="1:21" x14ac:dyDescent="0.25">
      <c r="A530" s="1">
        <v>45224</v>
      </c>
      <c r="B530">
        <v>115.11</v>
      </c>
      <c r="C530">
        <v>65.5</v>
      </c>
      <c r="D530">
        <f t="shared" si="66"/>
        <v>1.7574045801526716</v>
      </c>
      <c r="E530">
        <f t="shared" si="64"/>
        <v>1.7251681402900878</v>
      </c>
      <c r="F530">
        <f t="shared" si="62"/>
        <v>112.69219888977112</v>
      </c>
      <c r="G530">
        <f t="shared" si="60"/>
        <v>2.1227994421065582E-2</v>
      </c>
      <c r="P530">
        <v>113.47</v>
      </c>
      <c r="Q530">
        <v>107.73</v>
      </c>
      <c r="R530">
        <f t="shared" si="67"/>
        <v>1.0532813515269654</v>
      </c>
      <c r="S530">
        <f t="shared" si="65"/>
        <v>1.0633787381887685</v>
      </c>
      <c r="T530">
        <f t="shared" si="63"/>
        <v>114.53355991135854</v>
      </c>
      <c r="U530">
        <f t="shared" si="61"/>
        <v>-9.32939490860148E-3</v>
      </c>
    </row>
    <row r="531" spans="1:21" x14ac:dyDescent="0.25">
      <c r="A531" s="1">
        <v>45225</v>
      </c>
      <c r="B531">
        <v>115.05</v>
      </c>
      <c r="C531">
        <v>66.180000000000007</v>
      </c>
      <c r="D531">
        <f t="shared" si="66"/>
        <v>1.7384406165004531</v>
      </c>
      <c r="E531">
        <f t="shared" si="64"/>
        <v>1.7288313938343731</v>
      </c>
      <c r="F531">
        <f t="shared" si="62"/>
        <v>114.17162752439802</v>
      </c>
      <c r="G531">
        <f t="shared" si="60"/>
        <v>7.6639956227989477E-3</v>
      </c>
      <c r="P531">
        <v>114.04</v>
      </c>
      <c r="Q531">
        <v>108.05</v>
      </c>
      <c r="R531">
        <f t="shared" si="67"/>
        <v>1.0554372975474318</v>
      </c>
      <c r="S531">
        <f t="shared" si="65"/>
        <v>1.0633213946777025</v>
      </c>
      <c r="T531">
        <f t="shared" si="63"/>
        <v>114.89807266129644</v>
      </c>
      <c r="U531">
        <f t="shared" si="61"/>
        <v>-7.4961466164320603E-3</v>
      </c>
    </row>
    <row r="532" spans="1:21" x14ac:dyDescent="0.25">
      <c r="A532" s="1">
        <v>45226</v>
      </c>
      <c r="B532">
        <v>112.41</v>
      </c>
      <c r="C532">
        <v>64.12</v>
      </c>
      <c r="D532">
        <f t="shared" si="66"/>
        <v>1.7531191515907671</v>
      </c>
      <c r="E532">
        <f t="shared" si="64"/>
        <v>1.732750019176168</v>
      </c>
      <c r="F532">
        <f t="shared" si="62"/>
        <v>110.85266897266001</v>
      </c>
      <c r="G532">
        <f t="shared" si="60"/>
        <v>1.3950888365560634E-2</v>
      </c>
      <c r="P532">
        <v>112.28</v>
      </c>
      <c r="Q532">
        <v>107.25</v>
      </c>
      <c r="R532">
        <f t="shared" si="67"/>
        <v>1.0468997668997668</v>
      </c>
      <c r="S532">
        <f t="shared" si="65"/>
        <v>1.0627740550053273</v>
      </c>
      <c r="T532">
        <f t="shared" si="63"/>
        <v>114.04121957918359</v>
      </c>
      <c r="U532">
        <f t="shared" si="61"/>
        <v>-1.5564206804230044E-2</v>
      </c>
    </row>
    <row r="533" spans="1:21" x14ac:dyDescent="0.25">
      <c r="A533" s="1">
        <v>45229</v>
      </c>
      <c r="B533">
        <v>113.03</v>
      </c>
      <c r="C533">
        <v>65.19</v>
      </c>
      <c r="D533">
        <f t="shared" si="66"/>
        <v>1.7338548857186686</v>
      </c>
      <c r="E533">
        <f t="shared" si="64"/>
        <v>1.7340641364274236</v>
      </c>
      <c r="F533">
        <f t="shared" si="62"/>
        <v>112.95797375009438</v>
      </c>
      <c r="G533">
        <f t="shared" si="60"/>
        <v>6.3743438333669624E-4</v>
      </c>
      <c r="P533">
        <v>113.13</v>
      </c>
      <c r="Q533">
        <v>107.72</v>
      </c>
      <c r="R533">
        <f t="shared" si="67"/>
        <v>1.0502227998514668</v>
      </c>
      <c r="S533">
        <f t="shared" si="65"/>
        <v>1.0623552465344535</v>
      </c>
      <c r="T533">
        <f t="shared" si="63"/>
        <v>114.48202120517385</v>
      </c>
      <c r="U533">
        <f t="shared" si="61"/>
        <v>-1.1880190684831791E-2</v>
      </c>
    </row>
    <row r="534" spans="1:21" x14ac:dyDescent="0.25">
      <c r="A534" s="1">
        <v>45230</v>
      </c>
      <c r="B534">
        <v>113.68</v>
      </c>
      <c r="C534">
        <v>66.23</v>
      </c>
      <c r="D534">
        <f t="shared" si="66"/>
        <v>1.7164426996829232</v>
      </c>
      <c r="E534">
        <f t="shared" si="64"/>
        <v>1.7353221325029946</v>
      </c>
      <c r="F534">
        <f t="shared" si="62"/>
        <v>114.84706775558827</v>
      </c>
      <c r="G534">
        <f t="shared" ref="G534:G597" si="68">LN(B534/F534)</f>
        <v>-1.0213913941437874E-2</v>
      </c>
      <c r="P534">
        <v>115.11</v>
      </c>
      <c r="Q534">
        <v>109.86</v>
      </c>
      <c r="R534">
        <f t="shared" si="67"/>
        <v>1.0477880939377389</v>
      </c>
      <c r="S534">
        <f t="shared" si="65"/>
        <v>1.0619756867086985</v>
      </c>
      <c r="T534">
        <f t="shared" si="63"/>
        <v>116.71034738427505</v>
      </c>
      <c r="U534">
        <f t="shared" ref="U534:U597" si="69">LN(P534/T534)</f>
        <v>-1.3807008966814888E-2</v>
      </c>
    </row>
    <row r="535" spans="1:21" x14ac:dyDescent="0.25">
      <c r="A535" s="1">
        <v>45231</v>
      </c>
      <c r="B535">
        <v>115.21</v>
      </c>
      <c r="C535">
        <v>67.599999999999994</v>
      </c>
      <c r="D535">
        <f t="shared" si="66"/>
        <v>1.7042899408284025</v>
      </c>
      <c r="E535">
        <f t="shared" si="64"/>
        <v>1.734546360511787</v>
      </c>
      <c r="F535">
        <f t="shared" ref="F535:F598" si="70">C535*E534</f>
        <v>117.30777615720243</v>
      </c>
      <c r="G535">
        <f t="shared" si="68"/>
        <v>-1.8044496312466865E-2</v>
      </c>
      <c r="P535">
        <v>116.14</v>
      </c>
      <c r="Q535">
        <v>110.57</v>
      </c>
      <c r="R535">
        <f t="shared" si="67"/>
        <v>1.050375327846613</v>
      </c>
      <c r="S535">
        <f t="shared" si="65"/>
        <v>1.061578269246259</v>
      </c>
      <c r="T535">
        <f t="shared" ref="T535:T598" si="71">Q535*S534</f>
        <v>117.42265167938078</v>
      </c>
      <c r="U535">
        <f t="shared" si="69"/>
        <v>-1.0983473296802866E-2</v>
      </c>
    </row>
    <row r="536" spans="1:21" x14ac:dyDescent="0.25">
      <c r="A536" s="1">
        <v>45232</v>
      </c>
      <c r="B536">
        <v>116.82</v>
      </c>
      <c r="C536">
        <v>68.260000000000005</v>
      </c>
      <c r="D536">
        <f t="shared" si="66"/>
        <v>1.7113975974216229</v>
      </c>
      <c r="E536">
        <f t="shared" si="64"/>
        <v>1.7357226159892434</v>
      </c>
      <c r="F536">
        <f t="shared" si="70"/>
        <v>118.4001345685346</v>
      </c>
      <c r="G536">
        <f t="shared" si="68"/>
        <v>-1.3435570395665404E-2</v>
      </c>
      <c r="P536">
        <v>120.03</v>
      </c>
      <c r="Q536">
        <v>112.83</v>
      </c>
      <c r="R536">
        <f t="shared" si="67"/>
        <v>1.0638128157404945</v>
      </c>
      <c r="S536">
        <f t="shared" si="65"/>
        <v>1.0616475451631788</v>
      </c>
      <c r="T536">
        <f t="shared" si="71"/>
        <v>119.77787611905539</v>
      </c>
      <c r="U536">
        <f t="shared" si="69"/>
        <v>2.1027163737927152E-3</v>
      </c>
    </row>
    <row r="537" spans="1:21" x14ac:dyDescent="0.25">
      <c r="A537" s="1">
        <v>45233</v>
      </c>
      <c r="B537">
        <v>119.79</v>
      </c>
      <c r="C537">
        <v>71.459999999999994</v>
      </c>
      <c r="D537">
        <f t="shared" si="66"/>
        <v>1.6763224181360203</v>
      </c>
      <c r="E537">
        <f t="shared" ref="E537:E600" si="72">AVERAGE(D518:D537)</f>
        <v>1.7347540214038666</v>
      </c>
      <c r="F537">
        <f t="shared" si="70"/>
        <v>124.03473813859132</v>
      </c>
      <c r="G537">
        <f t="shared" si="68"/>
        <v>-3.4821462907117948E-2</v>
      </c>
      <c r="P537">
        <v>121.14</v>
      </c>
      <c r="Q537">
        <v>113.42</v>
      </c>
      <c r="R537">
        <f t="shared" si="67"/>
        <v>1.0680655968964909</v>
      </c>
      <c r="S537">
        <f t="shared" ref="S537:S600" si="73">AVERAGE(R518:R537)</f>
        <v>1.0618180456824198</v>
      </c>
      <c r="T537">
        <f t="shared" si="71"/>
        <v>120.41206457240774</v>
      </c>
      <c r="U537">
        <f t="shared" si="69"/>
        <v>6.0271696084097E-3</v>
      </c>
    </row>
    <row r="538" spans="1:21" x14ac:dyDescent="0.25">
      <c r="A538" s="1">
        <v>45236</v>
      </c>
      <c r="B538">
        <v>119.41</v>
      </c>
      <c r="C538">
        <v>69.88</v>
      </c>
      <c r="D538">
        <f t="shared" si="66"/>
        <v>1.7087864911276474</v>
      </c>
      <c r="E538">
        <f t="shared" si="72"/>
        <v>1.7350412387874889</v>
      </c>
      <c r="F538">
        <f t="shared" si="70"/>
        <v>121.22461101570219</v>
      </c>
      <c r="G538">
        <f t="shared" si="68"/>
        <v>-1.5082164661450488E-2</v>
      </c>
      <c r="P538">
        <v>120.17</v>
      </c>
      <c r="Q538">
        <v>113.12</v>
      </c>
      <c r="R538">
        <f t="shared" si="67"/>
        <v>1.0623231966053748</v>
      </c>
      <c r="S538">
        <f t="shared" si="73"/>
        <v>1.0618253019070962</v>
      </c>
      <c r="T538">
        <f t="shared" si="71"/>
        <v>120.11285732759534</v>
      </c>
      <c r="U538">
        <f t="shared" si="69"/>
        <v>4.7562838329333123E-4</v>
      </c>
    </row>
    <row r="539" spans="1:21" x14ac:dyDescent="0.25">
      <c r="A539" s="1">
        <v>45237</v>
      </c>
      <c r="B539">
        <v>120.3</v>
      </c>
      <c r="C539">
        <v>71.52</v>
      </c>
      <c r="D539">
        <f t="shared" si="66"/>
        <v>1.6820469798657718</v>
      </c>
      <c r="E539">
        <f t="shared" si="72"/>
        <v>1.7338245863938151</v>
      </c>
      <c r="F539">
        <f t="shared" si="70"/>
        <v>124.09014939808121</v>
      </c>
      <c r="G539">
        <f t="shared" si="68"/>
        <v>-3.1019689754571617E-2</v>
      </c>
      <c r="P539">
        <v>120.52</v>
      </c>
      <c r="Q539">
        <v>112.92</v>
      </c>
      <c r="R539">
        <f t="shared" si="67"/>
        <v>1.067304286220333</v>
      </c>
      <c r="S539">
        <f t="shared" si="73"/>
        <v>1.0618617490948252</v>
      </c>
      <c r="T539">
        <f t="shared" si="71"/>
        <v>119.90131309134931</v>
      </c>
      <c r="U539">
        <f t="shared" si="69"/>
        <v>5.1467007343936671E-3</v>
      </c>
    </row>
    <row r="540" spans="1:21" x14ac:dyDescent="0.25">
      <c r="A540" s="1">
        <v>45238</v>
      </c>
      <c r="B540">
        <v>118.48</v>
      </c>
      <c r="C540">
        <v>69.430000000000007</v>
      </c>
      <c r="D540">
        <f t="shared" si="66"/>
        <v>1.7064669451245857</v>
      </c>
      <c r="E540">
        <f t="shared" si="72"/>
        <v>1.7324751910813405</v>
      </c>
      <c r="F540">
        <f t="shared" si="70"/>
        <v>120.37944103332259</v>
      </c>
      <c r="G540">
        <f t="shared" si="68"/>
        <v>-1.590459279760301E-2</v>
      </c>
      <c r="P540">
        <v>118.95</v>
      </c>
      <c r="Q540">
        <v>112.76</v>
      </c>
      <c r="R540">
        <f t="shared" si="67"/>
        <v>1.0548953529620433</v>
      </c>
      <c r="S540">
        <f t="shared" si="73"/>
        <v>1.0613476205918744</v>
      </c>
      <c r="T540">
        <f t="shared" si="71"/>
        <v>119.73553082793249</v>
      </c>
      <c r="U540">
        <f t="shared" si="69"/>
        <v>-6.5821640825202256E-3</v>
      </c>
    </row>
    <row r="541" spans="1:21" x14ac:dyDescent="0.25">
      <c r="A541" s="1">
        <v>45239</v>
      </c>
      <c r="B541">
        <v>114.98</v>
      </c>
      <c r="C541">
        <v>66.59</v>
      </c>
      <c r="D541">
        <f t="shared" si="66"/>
        <v>1.7266856885418231</v>
      </c>
      <c r="E541">
        <f t="shared" si="72"/>
        <v>1.7306691961137861</v>
      </c>
      <c r="F541">
        <f t="shared" si="70"/>
        <v>115.36552297410647</v>
      </c>
      <c r="G541">
        <f t="shared" si="68"/>
        <v>-3.3473481846091968E-3</v>
      </c>
      <c r="P541">
        <v>119.76</v>
      </c>
      <c r="Q541">
        <v>112.77</v>
      </c>
      <c r="R541">
        <f t="shared" si="67"/>
        <v>1.0619845703644588</v>
      </c>
      <c r="S541">
        <f t="shared" si="73"/>
        <v>1.0615978462610944</v>
      </c>
      <c r="T541">
        <f t="shared" si="71"/>
        <v>119.68817117414567</v>
      </c>
      <c r="U541">
        <f t="shared" si="69"/>
        <v>5.999530308095156E-4</v>
      </c>
    </row>
    <row r="542" spans="1:21" x14ac:dyDescent="0.25">
      <c r="A542" s="1">
        <v>45240</v>
      </c>
      <c r="B542">
        <v>115.53</v>
      </c>
      <c r="C542">
        <v>66.95</v>
      </c>
      <c r="D542">
        <f t="shared" si="66"/>
        <v>1.725616131441374</v>
      </c>
      <c r="E542">
        <f t="shared" si="72"/>
        <v>1.7295721291226367</v>
      </c>
      <c r="F542">
        <f t="shared" si="70"/>
        <v>115.86830267981799</v>
      </c>
      <c r="G542">
        <f t="shared" si="68"/>
        <v>-2.9239879198112453E-3</v>
      </c>
      <c r="P542">
        <v>120.93</v>
      </c>
      <c r="Q542">
        <v>113.96</v>
      </c>
      <c r="R542">
        <f t="shared" si="67"/>
        <v>1.0611618111618113</v>
      </c>
      <c r="S542">
        <f t="shared" si="73"/>
        <v>1.0615499180450267</v>
      </c>
      <c r="T542">
        <f t="shared" si="71"/>
        <v>120.97969055991432</v>
      </c>
      <c r="U542">
        <f t="shared" si="69"/>
        <v>-4.108190994594829E-4</v>
      </c>
    </row>
    <row r="543" spans="1:21" x14ac:dyDescent="0.25">
      <c r="A543" s="1">
        <v>45243</v>
      </c>
      <c r="B543">
        <v>115.42</v>
      </c>
      <c r="C543">
        <v>67.28</v>
      </c>
      <c r="D543">
        <f t="shared" si="66"/>
        <v>1.7155172413793103</v>
      </c>
      <c r="E543">
        <f t="shared" si="72"/>
        <v>1.7282521359003333</v>
      </c>
      <c r="F543">
        <f t="shared" si="70"/>
        <v>116.365612847371</v>
      </c>
      <c r="G543">
        <f t="shared" si="68"/>
        <v>-8.1594200953160508E-3</v>
      </c>
      <c r="P543">
        <v>122.7</v>
      </c>
      <c r="Q543">
        <v>115.29</v>
      </c>
      <c r="R543">
        <f t="shared" si="67"/>
        <v>1.0642727036169659</v>
      </c>
      <c r="S543">
        <f t="shared" si="73"/>
        <v>1.061361010465425</v>
      </c>
      <c r="T543">
        <f t="shared" si="71"/>
        <v>122.38609005141114</v>
      </c>
      <c r="U543">
        <f t="shared" si="69"/>
        <v>2.5616314673611797E-3</v>
      </c>
    </row>
    <row r="544" spans="1:21" x14ac:dyDescent="0.25">
      <c r="A544" s="1">
        <v>45244</v>
      </c>
      <c r="B544">
        <v>117.91</v>
      </c>
      <c r="C544">
        <v>70.91</v>
      </c>
      <c r="D544">
        <f t="shared" si="66"/>
        <v>1.6628120152305741</v>
      </c>
      <c r="E544">
        <f t="shared" si="72"/>
        <v>1.7245221818965704</v>
      </c>
      <c r="F544">
        <f t="shared" si="70"/>
        <v>122.55035895669263</v>
      </c>
      <c r="G544">
        <f t="shared" si="68"/>
        <v>-3.8600417444429359E-2</v>
      </c>
      <c r="P544">
        <v>125.41</v>
      </c>
      <c r="Q544">
        <v>116.18</v>
      </c>
      <c r="R544">
        <f t="shared" si="67"/>
        <v>1.0794456877259424</v>
      </c>
      <c r="S544">
        <f t="shared" si="73"/>
        <v>1.06175404991282</v>
      </c>
      <c r="T544">
        <f t="shared" si="71"/>
        <v>123.30892219587308</v>
      </c>
      <c r="U544">
        <f t="shared" si="69"/>
        <v>1.6895600597727139E-2</v>
      </c>
    </row>
    <row r="545" spans="1:21" x14ac:dyDescent="0.25">
      <c r="A545" s="1">
        <v>45245</v>
      </c>
      <c r="B545">
        <v>118.03</v>
      </c>
      <c r="C545">
        <v>71.099999999999994</v>
      </c>
      <c r="D545">
        <f t="shared" si="66"/>
        <v>1.6600562587904362</v>
      </c>
      <c r="E545">
        <f t="shared" si="72"/>
        <v>1.720234879490786</v>
      </c>
      <c r="F545">
        <f t="shared" si="70"/>
        <v>122.61352713284614</v>
      </c>
      <c r="G545">
        <f t="shared" si="68"/>
        <v>-3.8098523479073956E-2</v>
      </c>
      <c r="P545">
        <v>125.52</v>
      </c>
      <c r="Q545">
        <v>116.17</v>
      </c>
      <c r="R545">
        <f t="shared" si="67"/>
        <v>1.0804854953946801</v>
      </c>
      <c r="S545">
        <f t="shared" si="73"/>
        <v>1.0621738969083341</v>
      </c>
      <c r="T545">
        <f t="shared" si="71"/>
        <v>123.34396797837229</v>
      </c>
      <c r="U545">
        <f t="shared" si="69"/>
        <v>1.7488168320270683E-2</v>
      </c>
    </row>
    <row r="546" spans="1:21" x14ac:dyDescent="0.25">
      <c r="A546" s="1">
        <v>45246</v>
      </c>
      <c r="B546">
        <v>117.03</v>
      </c>
      <c r="C546">
        <v>70.13</v>
      </c>
      <c r="D546">
        <f t="shared" si="66"/>
        <v>1.66875802081848</v>
      </c>
      <c r="E546">
        <f t="shared" si="72"/>
        <v>1.7160218638526223</v>
      </c>
      <c r="F546">
        <f t="shared" si="70"/>
        <v>120.64007209868882</v>
      </c>
      <c r="G546">
        <f t="shared" si="68"/>
        <v>-3.0381189707812513E-2</v>
      </c>
      <c r="P546">
        <v>124.04</v>
      </c>
      <c r="Q546">
        <v>115.67</v>
      </c>
      <c r="R546">
        <f t="shared" si="67"/>
        <v>1.072361027059739</v>
      </c>
      <c r="S546">
        <f t="shared" si="73"/>
        <v>1.0619674678918058</v>
      </c>
      <c r="T546">
        <f t="shared" si="71"/>
        <v>122.861654655387</v>
      </c>
      <c r="U546">
        <f t="shared" si="69"/>
        <v>9.5451307751189454E-3</v>
      </c>
    </row>
    <row r="547" spans="1:21" x14ac:dyDescent="0.25">
      <c r="A547" s="1">
        <v>45247</v>
      </c>
      <c r="B547">
        <v>118.1</v>
      </c>
      <c r="C547">
        <v>72.66</v>
      </c>
      <c r="D547">
        <f t="shared" si="66"/>
        <v>1.6253784750894578</v>
      </c>
      <c r="E547">
        <f t="shared" si="72"/>
        <v>1.7097459579597554</v>
      </c>
      <c r="F547">
        <f t="shared" si="70"/>
        <v>124.68614862753154</v>
      </c>
      <c r="G547">
        <f t="shared" si="68"/>
        <v>-5.4268045747198637E-2</v>
      </c>
      <c r="P547">
        <v>124.47</v>
      </c>
      <c r="Q547">
        <v>115.75</v>
      </c>
      <c r="R547">
        <f t="shared" si="67"/>
        <v>1.0753347732181426</v>
      </c>
      <c r="S547">
        <f t="shared" si="73"/>
        <v>1.0620525074509168</v>
      </c>
      <c r="T547">
        <f t="shared" si="71"/>
        <v>122.92273440847653</v>
      </c>
      <c r="U547">
        <f t="shared" si="69"/>
        <v>1.250874056623087E-2</v>
      </c>
    </row>
    <row r="548" spans="1:21" x14ac:dyDescent="0.25">
      <c r="A548" s="1">
        <v>45250</v>
      </c>
      <c r="B548">
        <v>118.92</v>
      </c>
      <c r="C548">
        <v>73.489999999999995</v>
      </c>
      <c r="D548">
        <f t="shared" si="66"/>
        <v>1.6181793441284529</v>
      </c>
      <c r="E548">
        <f t="shared" si="72"/>
        <v>1.7020359211942868</v>
      </c>
      <c r="F548">
        <f t="shared" si="70"/>
        <v>125.64923045046241</v>
      </c>
      <c r="G548">
        <f t="shared" si="68"/>
        <v>-5.504314129230143E-2</v>
      </c>
      <c r="P548">
        <v>125.88</v>
      </c>
      <c r="Q548">
        <v>117.02</v>
      </c>
      <c r="R548">
        <f t="shared" si="67"/>
        <v>1.0757135532387625</v>
      </c>
      <c r="S548">
        <f t="shared" si="73"/>
        <v>1.0624536705542931</v>
      </c>
      <c r="T548">
        <f t="shared" si="71"/>
        <v>124.28138442190628</v>
      </c>
      <c r="U548">
        <f t="shared" si="69"/>
        <v>1.2780848194408757E-2</v>
      </c>
    </row>
    <row r="549" spans="1:21" x14ac:dyDescent="0.25">
      <c r="A549" s="1">
        <v>45251</v>
      </c>
      <c r="B549">
        <v>117.97</v>
      </c>
      <c r="C549">
        <v>72</v>
      </c>
      <c r="D549">
        <f t="shared" si="66"/>
        <v>1.6384722222222221</v>
      </c>
      <c r="E549">
        <f t="shared" si="72"/>
        <v>1.6965023851895833</v>
      </c>
      <c r="F549">
        <f t="shared" si="70"/>
        <v>122.54658632598866</v>
      </c>
      <c r="G549">
        <f t="shared" si="68"/>
        <v>-3.8060899375313074E-2</v>
      </c>
      <c r="P549">
        <v>125.59</v>
      </c>
      <c r="Q549">
        <v>117.16</v>
      </c>
      <c r="R549">
        <f t="shared" si="67"/>
        <v>1.0719528849436668</v>
      </c>
      <c r="S549">
        <f t="shared" si="73"/>
        <v>1.0631559196379443</v>
      </c>
      <c r="T549">
        <f t="shared" si="71"/>
        <v>124.47707204214097</v>
      </c>
      <c r="U549">
        <f t="shared" si="69"/>
        <v>8.9010943889527364E-3</v>
      </c>
    </row>
    <row r="550" spans="1:21" x14ac:dyDescent="0.25">
      <c r="A550" s="1">
        <v>45252</v>
      </c>
      <c r="B550">
        <v>118.72</v>
      </c>
      <c r="C550">
        <v>72.8</v>
      </c>
      <c r="D550">
        <f t="shared" si="66"/>
        <v>1.6307692307692307</v>
      </c>
      <c r="E550">
        <f t="shared" si="72"/>
        <v>1.6901706177204114</v>
      </c>
      <c r="F550">
        <f t="shared" si="70"/>
        <v>123.50537364180165</v>
      </c>
      <c r="G550">
        <f t="shared" si="68"/>
        <v>-3.9516886972022762E-2</v>
      </c>
      <c r="P550">
        <v>125.91</v>
      </c>
      <c r="Q550">
        <v>117.96</v>
      </c>
      <c r="R550">
        <f t="shared" si="67"/>
        <v>1.0673957273652086</v>
      </c>
      <c r="S550">
        <f t="shared" si="73"/>
        <v>1.0638616384298567</v>
      </c>
      <c r="T550">
        <f t="shared" si="71"/>
        <v>125.40987228049191</v>
      </c>
      <c r="U550">
        <f t="shared" si="69"/>
        <v>3.9800145938306197E-3</v>
      </c>
    </row>
    <row r="551" spans="1:21" x14ac:dyDescent="0.25">
      <c r="A551" s="1">
        <v>45254</v>
      </c>
      <c r="B551">
        <v>119.36</v>
      </c>
      <c r="C551">
        <v>73.66</v>
      </c>
      <c r="D551">
        <f t="shared" si="66"/>
        <v>1.6204181373879989</v>
      </c>
      <c r="E551">
        <f t="shared" si="72"/>
        <v>1.6842694937647888</v>
      </c>
      <c r="F551">
        <f t="shared" si="70"/>
        <v>124.4979677012855</v>
      </c>
      <c r="G551">
        <f t="shared" si="68"/>
        <v>-4.2145255631625023E-2</v>
      </c>
      <c r="P551">
        <v>127.18</v>
      </c>
      <c r="Q551">
        <v>118.49</v>
      </c>
      <c r="R551">
        <f t="shared" si="67"/>
        <v>1.073339522322559</v>
      </c>
      <c r="S551">
        <f t="shared" si="73"/>
        <v>1.064756749668613</v>
      </c>
      <c r="T551">
        <f t="shared" si="71"/>
        <v>126.05696553755372</v>
      </c>
      <c r="U551">
        <f t="shared" si="69"/>
        <v>8.86949361665707E-3</v>
      </c>
    </row>
    <row r="552" spans="1:21" x14ac:dyDescent="0.25">
      <c r="A552" s="1">
        <v>45257</v>
      </c>
      <c r="B552">
        <v>118.57</v>
      </c>
      <c r="C552">
        <v>73.23</v>
      </c>
      <c r="D552">
        <f t="shared" si="66"/>
        <v>1.6191451590878054</v>
      </c>
      <c r="E552">
        <f t="shared" si="72"/>
        <v>1.6775707941396409</v>
      </c>
      <c r="F552">
        <f t="shared" si="70"/>
        <v>123.33905502839549</v>
      </c>
      <c r="G552">
        <f t="shared" si="68"/>
        <v>-3.9433604546225763E-2</v>
      </c>
      <c r="P552">
        <v>126.37</v>
      </c>
      <c r="Q552">
        <v>117.86</v>
      </c>
      <c r="R552">
        <f t="shared" si="67"/>
        <v>1.0722043101985408</v>
      </c>
      <c r="S552">
        <f t="shared" si="73"/>
        <v>1.0660219768335515</v>
      </c>
      <c r="T552">
        <f t="shared" si="71"/>
        <v>125.49223051594272</v>
      </c>
      <c r="U552">
        <f t="shared" si="69"/>
        <v>6.9702633546451336E-3</v>
      </c>
    </row>
    <row r="553" spans="1:21" x14ac:dyDescent="0.25">
      <c r="A553" s="1">
        <v>45258</v>
      </c>
      <c r="B553">
        <v>118.21</v>
      </c>
      <c r="C553">
        <v>73.03</v>
      </c>
      <c r="D553">
        <f t="shared" si="66"/>
        <v>1.6186498699164726</v>
      </c>
      <c r="E553">
        <f t="shared" si="72"/>
        <v>1.6718105433495307</v>
      </c>
      <c r="F553">
        <f t="shared" si="70"/>
        <v>122.51299509601797</v>
      </c>
      <c r="G553">
        <f t="shared" si="68"/>
        <v>-3.5754403012627708E-2</v>
      </c>
      <c r="P553">
        <v>126.11</v>
      </c>
      <c r="Q553">
        <v>117.92</v>
      </c>
      <c r="R553">
        <f t="shared" si="67"/>
        <v>1.0694538670284939</v>
      </c>
      <c r="S553">
        <f t="shared" si="73"/>
        <v>1.0669835301924029</v>
      </c>
      <c r="T553">
        <f t="shared" si="71"/>
        <v>125.70531150821239</v>
      </c>
      <c r="U553">
        <f t="shared" si="69"/>
        <v>3.214171829055527E-3</v>
      </c>
    </row>
    <row r="554" spans="1:21" x14ac:dyDescent="0.25">
      <c r="A554" s="1">
        <v>45259</v>
      </c>
      <c r="B554">
        <v>119.34</v>
      </c>
      <c r="C554">
        <v>73.849999999999994</v>
      </c>
      <c r="D554">
        <f t="shared" si="66"/>
        <v>1.6159783344617469</v>
      </c>
      <c r="E554">
        <f t="shared" si="72"/>
        <v>1.6667873250884717</v>
      </c>
      <c r="F554">
        <f t="shared" si="70"/>
        <v>123.46320862636283</v>
      </c>
      <c r="G554">
        <f t="shared" si="68"/>
        <v>-3.3966643731920376E-2</v>
      </c>
      <c r="P554">
        <v>125.66</v>
      </c>
      <c r="Q554">
        <v>117.8</v>
      </c>
      <c r="R554">
        <f t="shared" si="67"/>
        <v>1.0667232597623091</v>
      </c>
      <c r="S554">
        <f t="shared" si="73"/>
        <v>1.0679302884836315</v>
      </c>
      <c r="T554">
        <f t="shared" si="71"/>
        <v>125.69065985666505</v>
      </c>
      <c r="U554">
        <f t="shared" si="69"/>
        <v>-2.4396082218050468E-4</v>
      </c>
    </row>
    <row r="555" spans="1:21" x14ac:dyDescent="0.25">
      <c r="A555" s="1">
        <v>45260</v>
      </c>
      <c r="B555">
        <v>120.93</v>
      </c>
      <c r="C555">
        <v>75.52</v>
      </c>
      <c r="D555">
        <f t="shared" si="66"/>
        <v>1.6012976694915255</v>
      </c>
      <c r="E555">
        <f t="shared" si="72"/>
        <v>1.6616377115216281</v>
      </c>
      <c r="F555">
        <f t="shared" si="70"/>
        <v>125.87577879068138</v>
      </c>
      <c r="G555">
        <f t="shared" si="68"/>
        <v>-4.0083672238739342E-2</v>
      </c>
      <c r="P555">
        <v>127.84</v>
      </c>
      <c r="Q555">
        <v>119.86</v>
      </c>
      <c r="R555">
        <f t="shared" si="67"/>
        <v>1.0665776739529451</v>
      </c>
      <c r="S555">
        <f t="shared" si="73"/>
        <v>1.0687404057889478</v>
      </c>
      <c r="T555">
        <f t="shared" si="71"/>
        <v>128.00212437764807</v>
      </c>
      <c r="U555">
        <f t="shared" si="69"/>
        <v>-1.2673784643044493E-3</v>
      </c>
    </row>
    <row r="556" spans="1:21" x14ac:dyDescent="0.25">
      <c r="A556" s="1">
        <v>45261</v>
      </c>
      <c r="B556">
        <v>122.6</v>
      </c>
      <c r="C556">
        <v>77.83</v>
      </c>
      <c r="D556">
        <f t="shared" si="66"/>
        <v>1.5752280611589362</v>
      </c>
      <c r="E556">
        <f t="shared" si="72"/>
        <v>1.6548292347084939</v>
      </c>
      <c r="F556">
        <f t="shared" si="70"/>
        <v>129.3252630877283</v>
      </c>
      <c r="G556">
        <f t="shared" si="68"/>
        <v>-5.3403626699941788E-2</v>
      </c>
      <c r="P556">
        <v>130.16999999999999</v>
      </c>
      <c r="Q556">
        <v>121.28</v>
      </c>
      <c r="R556">
        <f t="shared" si="67"/>
        <v>1.0733014511873349</v>
      </c>
      <c r="S556">
        <f t="shared" si="73"/>
        <v>1.0692148375612898</v>
      </c>
      <c r="T556">
        <f t="shared" si="71"/>
        <v>129.61683641408359</v>
      </c>
      <c r="U556">
        <f t="shared" si="69"/>
        <v>4.2586023953493837E-3</v>
      </c>
    </row>
    <row r="557" spans="1:21" x14ac:dyDescent="0.25">
      <c r="A557" s="1">
        <v>45264</v>
      </c>
      <c r="B557">
        <v>123.39</v>
      </c>
      <c r="C557">
        <v>79.19</v>
      </c>
      <c r="D557">
        <f t="shared" si="66"/>
        <v>1.558151281727491</v>
      </c>
      <c r="E557">
        <f t="shared" si="72"/>
        <v>1.6489206778880674</v>
      </c>
      <c r="F557">
        <f t="shared" si="70"/>
        <v>131.04592709656563</v>
      </c>
      <c r="G557">
        <f t="shared" si="68"/>
        <v>-6.0197779372314672E-2</v>
      </c>
      <c r="P557">
        <v>130.69</v>
      </c>
      <c r="Q557">
        <v>122.24</v>
      </c>
      <c r="R557">
        <f t="shared" si="67"/>
        <v>1.0691263089005236</v>
      </c>
      <c r="S557">
        <f t="shared" si="73"/>
        <v>1.069267873161492</v>
      </c>
      <c r="T557">
        <f t="shared" si="71"/>
        <v>130.70082174349204</v>
      </c>
      <c r="U557">
        <f t="shared" si="69"/>
        <v>-8.2801250832392192E-5</v>
      </c>
    </row>
    <row r="558" spans="1:21" x14ac:dyDescent="0.25">
      <c r="A558" s="1">
        <v>45265</v>
      </c>
      <c r="B558">
        <v>122.9</v>
      </c>
      <c r="C558">
        <v>78.8</v>
      </c>
      <c r="D558">
        <f t="shared" si="66"/>
        <v>1.5596446700507616</v>
      </c>
      <c r="E558">
        <f t="shared" si="72"/>
        <v>1.6414635868342227</v>
      </c>
      <c r="F558">
        <f t="shared" si="70"/>
        <v>129.9349494175797</v>
      </c>
      <c r="G558">
        <f t="shared" si="68"/>
        <v>-5.5662919551649336E-2</v>
      </c>
      <c r="P558">
        <v>128.99</v>
      </c>
      <c r="Q558">
        <v>121.18</v>
      </c>
      <c r="R558">
        <f t="shared" si="67"/>
        <v>1.0644495791384716</v>
      </c>
      <c r="S558">
        <f t="shared" si="73"/>
        <v>1.0693741922881466</v>
      </c>
      <c r="T558">
        <f t="shared" si="71"/>
        <v>129.5738808697096</v>
      </c>
      <c r="U558">
        <f t="shared" si="69"/>
        <v>-4.51634513076591E-3</v>
      </c>
    </row>
    <row r="559" spans="1:21" x14ac:dyDescent="0.25">
      <c r="A559" s="1">
        <v>45266</v>
      </c>
      <c r="B559">
        <v>123.86</v>
      </c>
      <c r="C559">
        <v>79.540000000000006</v>
      </c>
      <c r="D559">
        <f t="shared" si="66"/>
        <v>1.5572039225546894</v>
      </c>
      <c r="E559">
        <f t="shared" si="72"/>
        <v>1.635221433968669</v>
      </c>
      <c r="F559">
        <f t="shared" si="70"/>
        <v>130.56201369679408</v>
      </c>
      <c r="G559">
        <f t="shared" si="68"/>
        <v>-5.2696419122434404E-2</v>
      </c>
      <c r="P559">
        <v>129.31</v>
      </c>
      <c r="Q559">
        <v>121.58</v>
      </c>
      <c r="R559">
        <f t="shared" si="67"/>
        <v>1.0635795361079126</v>
      </c>
      <c r="S559">
        <f t="shared" si="73"/>
        <v>1.0691879547825258</v>
      </c>
      <c r="T559">
        <f t="shared" si="71"/>
        <v>130.01451429839287</v>
      </c>
      <c r="U559">
        <f t="shared" si="69"/>
        <v>-5.4334703647737868E-3</v>
      </c>
    </row>
    <row r="560" spans="1:21" x14ac:dyDescent="0.25">
      <c r="A560" s="1">
        <v>45267</v>
      </c>
      <c r="B560">
        <v>124.74</v>
      </c>
      <c r="C560">
        <v>80.52</v>
      </c>
      <c r="D560">
        <f t="shared" si="66"/>
        <v>1.5491803278688525</v>
      </c>
      <c r="E560">
        <f t="shared" si="72"/>
        <v>1.6273571031058818</v>
      </c>
      <c r="F560">
        <f t="shared" si="70"/>
        <v>131.66802986315722</v>
      </c>
      <c r="G560">
        <f t="shared" si="68"/>
        <v>-5.4052258472507185E-2</v>
      </c>
      <c r="P560">
        <v>129.72999999999999</v>
      </c>
      <c r="Q560">
        <v>121.35</v>
      </c>
      <c r="R560">
        <f t="shared" si="67"/>
        <v>1.06905644829007</v>
      </c>
      <c r="S560">
        <f t="shared" si="73"/>
        <v>1.0698960095489269</v>
      </c>
      <c r="T560">
        <f t="shared" si="71"/>
        <v>129.7459583128595</v>
      </c>
      <c r="U560">
        <f t="shared" si="69"/>
        <v>-1.2300417336072068E-4</v>
      </c>
    </row>
    <row r="561" spans="1:21" x14ac:dyDescent="0.25">
      <c r="A561" s="1">
        <v>45268</v>
      </c>
      <c r="B561">
        <v>123.88</v>
      </c>
      <c r="C561">
        <v>79.319999999999993</v>
      </c>
      <c r="D561">
        <f t="shared" si="66"/>
        <v>1.5617750882501262</v>
      </c>
      <c r="E561">
        <f t="shared" si="72"/>
        <v>1.6191115730912968</v>
      </c>
      <c r="F561">
        <f t="shared" si="70"/>
        <v>129.08196541835852</v>
      </c>
      <c r="G561">
        <f t="shared" si="68"/>
        <v>-4.1134238321365084E-2</v>
      </c>
      <c r="P561">
        <v>131.16</v>
      </c>
      <c r="Q561">
        <v>122.28</v>
      </c>
      <c r="R561">
        <f t="shared" si="67"/>
        <v>1.0726202158979392</v>
      </c>
      <c r="S561">
        <f t="shared" si="73"/>
        <v>1.0704277918256009</v>
      </c>
      <c r="T561">
        <f t="shared" si="71"/>
        <v>130.82688404764278</v>
      </c>
      <c r="U561">
        <f t="shared" si="69"/>
        <v>2.5429985404457761E-3</v>
      </c>
    </row>
    <row r="562" spans="1:21" x14ac:dyDescent="0.25">
      <c r="A562" s="1">
        <v>45271</v>
      </c>
      <c r="B562">
        <v>124.77</v>
      </c>
      <c r="C562">
        <v>78.86</v>
      </c>
      <c r="D562">
        <f t="shared" si="66"/>
        <v>1.5821709358356582</v>
      </c>
      <c r="E562">
        <f t="shared" si="72"/>
        <v>1.6119393133110111</v>
      </c>
      <c r="F562">
        <f t="shared" si="70"/>
        <v>127.68313865397967</v>
      </c>
      <c r="G562">
        <f t="shared" si="68"/>
        <v>-2.307967316612199E-2</v>
      </c>
      <c r="P562">
        <v>131.81</v>
      </c>
      <c r="Q562">
        <v>123.47</v>
      </c>
      <c r="R562">
        <f t="shared" si="67"/>
        <v>1.0675467724953431</v>
      </c>
      <c r="S562">
        <f t="shared" si="73"/>
        <v>1.0707470398922776</v>
      </c>
      <c r="T562">
        <f t="shared" si="71"/>
        <v>132.16571945670694</v>
      </c>
      <c r="U562">
        <f t="shared" si="69"/>
        <v>-2.6950938726786034E-3</v>
      </c>
    </row>
    <row r="563" spans="1:21" x14ac:dyDescent="0.25">
      <c r="A563" s="1">
        <v>45272</v>
      </c>
      <c r="B563">
        <v>126.13</v>
      </c>
      <c r="C563">
        <v>80.08</v>
      </c>
      <c r="D563">
        <f t="shared" si="66"/>
        <v>1.57504995004995</v>
      </c>
      <c r="E563">
        <f t="shared" si="72"/>
        <v>1.6049159487445432</v>
      </c>
      <c r="F563">
        <f t="shared" si="70"/>
        <v>129.08410020994577</v>
      </c>
      <c r="G563">
        <f t="shared" si="68"/>
        <v>-2.3151010454242747E-2</v>
      </c>
      <c r="P563">
        <v>132.26</v>
      </c>
      <c r="Q563">
        <v>123.78</v>
      </c>
      <c r="R563">
        <f t="shared" si="67"/>
        <v>1.0685086443690417</v>
      </c>
      <c r="S563">
        <f t="shared" si="73"/>
        <v>1.0709588369298815</v>
      </c>
      <c r="T563">
        <f t="shared" si="71"/>
        <v>132.53706859786612</v>
      </c>
      <c r="U563">
        <f t="shared" si="69"/>
        <v>-2.0926870561522115E-3</v>
      </c>
    </row>
    <row r="564" spans="1:21" x14ac:dyDescent="0.25">
      <c r="A564" s="1">
        <v>45273</v>
      </c>
      <c r="B564">
        <v>131.4</v>
      </c>
      <c r="C564">
        <v>83.95</v>
      </c>
      <c r="D564">
        <f t="shared" si="66"/>
        <v>1.5652173913043479</v>
      </c>
      <c r="E564">
        <f t="shared" si="72"/>
        <v>1.6000362175482323</v>
      </c>
      <c r="F564">
        <f t="shared" si="70"/>
        <v>134.73269389710441</v>
      </c>
      <c r="G564">
        <f t="shared" si="68"/>
        <v>-2.5046664300285015E-2</v>
      </c>
      <c r="P564">
        <v>134.63999999999999</v>
      </c>
      <c r="Q564">
        <v>125.59</v>
      </c>
      <c r="R564">
        <f t="shared" si="67"/>
        <v>1.072059877378772</v>
      </c>
      <c r="S564">
        <f t="shared" si="73"/>
        <v>1.070589546412523</v>
      </c>
      <c r="T564">
        <f t="shared" si="71"/>
        <v>134.50172033002383</v>
      </c>
      <c r="U564">
        <f t="shared" si="69"/>
        <v>1.0275603646571574E-3</v>
      </c>
    </row>
    <row r="565" spans="1:21" x14ac:dyDescent="0.25">
      <c r="A565" s="1">
        <v>45274</v>
      </c>
      <c r="B565">
        <v>132.75</v>
      </c>
      <c r="C565">
        <v>85.48</v>
      </c>
      <c r="D565">
        <f t="shared" si="66"/>
        <v>1.5529948525970987</v>
      </c>
      <c r="E565">
        <f t="shared" si="72"/>
        <v>1.5946831472385652</v>
      </c>
      <c r="F565">
        <f t="shared" si="70"/>
        <v>136.77109587602291</v>
      </c>
      <c r="G565">
        <f t="shared" si="68"/>
        <v>-2.98410352860898E-2</v>
      </c>
      <c r="P565">
        <v>133.71</v>
      </c>
      <c r="Q565">
        <v>124.85</v>
      </c>
      <c r="R565">
        <f t="shared" si="67"/>
        <v>1.0709651581898278</v>
      </c>
      <c r="S565">
        <f t="shared" si="73"/>
        <v>1.0701135295522806</v>
      </c>
      <c r="T565">
        <f t="shared" si="71"/>
        <v>133.6631048696035</v>
      </c>
      <c r="U565">
        <f t="shared" si="69"/>
        <v>3.5078420397031241E-4</v>
      </c>
    </row>
    <row r="566" spans="1:21" x14ac:dyDescent="0.25">
      <c r="A566" s="1">
        <v>45275</v>
      </c>
      <c r="B566">
        <v>131.78</v>
      </c>
      <c r="C566">
        <v>85.72</v>
      </c>
      <c r="D566">
        <f t="shared" si="66"/>
        <v>1.5373308446103593</v>
      </c>
      <c r="E566">
        <f t="shared" si="72"/>
        <v>1.5881117884281593</v>
      </c>
      <c r="F566">
        <f t="shared" si="70"/>
        <v>136.69623938128981</v>
      </c>
      <c r="G566">
        <f t="shared" si="68"/>
        <v>-3.6627367853312193E-2</v>
      </c>
      <c r="P566">
        <v>133.21</v>
      </c>
      <c r="Q566">
        <v>124.91</v>
      </c>
      <c r="R566">
        <f t="shared" si="67"/>
        <v>1.0664478424465615</v>
      </c>
      <c r="S566">
        <f t="shared" si="73"/>
        <v>1.0698178703216217</v>
      </c>
      <c r="T566">
        <f t="shared" si="71"/>
        <v>133.66788097637536</v>
      </c>
      <c r="U566">
        <f t="shared" si="69"/>
        <v>-3.4313928451101868E-3</v>
      </c>
    </row>
    <row r="567" spans="1:21" x14ac:dyDescent="0.25">
      <c r="A567" s="1">
        <v>45278</v>
      </c>
      <c r="B567">
        <v>130.83000000000001</v>
      </c>
      <c r="C567">
        <v>84.36</v>
      </c>
      <c r="D567">
        <f t="shared" si="66"/>
        <v>1.5508534850640114</v>
      </c>
      <c r="E567">
        <f t="shared" si="72"/>
        <v>1.5843855389268868</v>
      </c>
      <c r="F567">
        <f t="shared" si="70"/>
        <v>133.97311047179952</v>
      </c>
      <c r="G567">
        <f t="shared" si="68"/>
        <v>-2.3740341170686092E-2</v>
      </c>
      <c r="P567">
        <v>132.84</v>
      </c>
      <c r="Q567">
        <v>125.14</v>
      </c>
      <c r="R567">
        <f t="shared" si="67"/>
        <v>1.0615310851845934</v>
      </c>
      <c r="S567">
        <f t="shared" si="73"/>
        <v>1.0691276859199441</v>
      </c>
      <c r="T567">
        <f t="shared" si="71"/>
        <v>133.87700829204775</v>
      </c>
      <c r="U567">
        <f t="shared" si="69"/>
        <v>-7.776133394638415E-3</v>
      </c>
    </row>
    <row r="568" spans="1:21" x14ac:dyDescent="0.25">
      <c r="A568" s="1">
        <v>45279</v>
      </c>
      <c r="B568">
        <v>132.91999999999999</v>
      </c>
      <c r="C568">
        <v>86.5</v>
      </c>
      <c r="D568">
        <f t="shared" si="66"/>
        <v>1.5366473988439304</v>
      </c>
      <c r="E568">
        <f t="shared" si="72"/>
        <v>1.5803089416626608</v>
      </c>
      <c r="F568">
        <f t="shared" si="70"/>
        <v>137.04934911717572</v>
      </c>
      <c r="G568">
        <f t="shared" si="68"/>
        <v>-3.0593630014901355E-2</v>
      </c>
      <c r="P568">
        <v>134.9</v>
      </c>
      <c r="Q568">
        <v>126.46</v>
      </c>
      <c r="R568">
        <f t="shared" si="67"/>
        <v>1.0667404712952713</v>
      </c>
      <c r="S568">
        <f t="shared" si="73"/>
        <v>1.0686790318227695</v>
      </c>
      <c r="T568">
        <f t="shared" si="71"/>
        <v>135.20188716143613</v>
      </c>
      <c r="U568">
        <f t="shared" si="69"/>
        <v>-2.235358592383311E-3</v>
      </c>
    </row>
    <row r="569" spans="1:21" x14ac:dyDescent="0.25">
      <c r="A569" s="1">
        <v>45280</v>
      </c>
      <c r="B569">
        <v>128.88</v>
      </c>
      <c r="C569">
        <v>82.66</v>
      </c>
      <c r="D569">
        <f t="shared" si="66"/>
        <v>1.5591579966126301</v>
      </c>
      <c r="E569">
        <f t="shared" si="72"/>
        <v>1.5763432303821812</v>
      </c>
      <c r="F569">
        <f t="shared" si="70"/>
        <v>130.62833711783554</v>
      </c>
      <c r="G569">
        <f t="shared" si="68"/>
        <v>-1.3474430837602963E-2</v>
      </c>
      <c r="P569">
        <v>131.65</v>
      </c>
      <c r="Q569">
        <v>124.01</v>
      </c>
      <c r="R569">
        <f t="shared" si="67"/>
        <v>1.0616079348439642</v>
      </c>
      <c r="S569">
        <f t="shared" si="73"/>
        <v>1.0681617843177842</v>
      </c>
      <c r="T569">
        <f t="shared" si="71"/>
        <v>132.52688673634165</v>
      </c>
      <c r="U569">
        <f t="shared" si="69"/>
        <v>-6.6386576635732971E-3</v>
      </c>
    </row>
    <row r="570" spans="1:21" x14ac:dyDescent="0.25">
      <c r="A570" s="1">
        <v>45281</v>
      </c>
      <c r="B570">
        <v>130.91</v>
      </c>
      <c r="C570">
        <v>84.67</v>
      </c>
      <c r="D570">
        <f t="shared" si="66"/>
        <v>1.5461202314869493</v>
      </c>
      <c r="E570">
        <f t="shared" si="72"/>
        <v>1.5721107804180672</v>
      </c>
      <c r="F570">
        <f t="shared" si="70"/>
        <v>133.46898131645929</v>
      </c>
      <c r="G570">
        <f t="shared" si="68"/>
        <v>-1.9359036961482012E-2</v>
      </c>
      <c r="P570">
        <v>133.94</v>
      </c>
      <c r="Q570">
        <v>125.2</v>
      </c>
      <c r="R570">
        <f t="shared" si="67"/>
        <v>1.0698083067092652</v>
      </c>
      <c r="S570">
        <f t="shared" si="73"/>
        <v>1.0682824132849871</v>
      </c>
      <c r="T570">
        <f t="shared" si="71"/>
        <v>133.73385539658659</v>
      </c>
      <c r="U570">
        <f t="shared" si="69"/>
        <v>1.5402673067428495E-3</v>
      </c>
    </row>
    <row r="571" spans="1:21" x14ac:dyDescent="0.25">
      <c r="A571" s="1">
        <v>45282</v>
      </c>
      <c r="B571">
        <v>133.77000000000001</v>
      </c>
      <c r="C571">
        <v>87.62</v>
      </c>
      <c r="D571">
        <f t="shared" si="66"/>
        <v>1.5267062314540061</v>
      </c>
      <c r="E571">
        <f t="shared" si="72"/>
        <v>1.5674251851213676</v>
      </c>
      <c r="F571">
        <f t="shared" si="70"/>
        <v>137.74834658023104</v>
      </c>
      <c r="G571">
        <f t="shared" si="68"/>
        <v>-2.9306537606167148E-2</v>
      </c>
      <c r="P571">
        <v>135.53</v>
      </c>
      <c r="Q571">
        <v>125.92</v>
      </c>
      <c r="R571">
        <f t="shared" si="67"/>
        <v>1.0763182973316392</v>
      </c>
      <c r="S571">
        <f t="shared" si="73"/>
        <v>1.0684313520354412</v>
      </c>
      <c r="T571">
        <f t="shared" si="71"/>
        <v>134.51812148084556</v>
      </c>
      <c r="U571">
        <f t="shared" si="69"/>
        <v>7.4940958620032076E-3</v>
      </c>
    </row>
    <row r="572" spans="1:21" x14ac:dyDescent="0.25">
      <c r="A572" s="1">
        <v>45286</v>
      </c>
      <c r="B572">
        <v>135.03</v>
      </c>
      <c r="C572">
        <v>89.46</v>
      </c>
      <c r="D572">
        <f t="shared" si="66"/>
        <v>1.5093896713615025</v>
      </c>
      <c r="E572">
        <f t="shared" si="72"/>
        <v>1.5619374107350521</v>
      </c>
      <c r="F572">
        <f t="shared" si="70"/>
        <v>140.22185706095755</v>
      </c>
      <c r="G572">
        <f t="shared" si="68"/>
        <v>-3.7728885627438695E-2</v>
      </c>
      <c r="P572">
        <v>136.33000000000001</v>
      </c>
      <c r="Q572">
        <v>126.6</v>
      </c>
      <c r="R572">
        <f t="shared" si="67"/>
        <v>1.0768562401263824</v>
      </c>
      <c r="S572">
        <f t="shared" si="73"/>
        <v>1.068663948531833</v>
      </c>
      <c r="T572">
        <f t="shared" si="71"/>
        <v>135.26340916768683</v>
      </c>
      <c r="U572">
        <f t="shared" si="69"/>
        <v>7.8543608169971985E-3</v>
      </c>
    </row>
    <row r="573" spans="1:21" x14ac:dyDescent="0.25">
      <c r="A573" s="1">
        <v>45287</v>
      </c>
      <c r="B573">
        <v>136.86000000000001</v>
      </c>
      <c r="C573">
        <v>90.83</v>
      </c>
      <c r="D573">
        <f t="shared" si="66"/>
        <v>1.5067708906748873</v>
      </c>
      <c r="E573">
        <f t="shared" si="72"/>
        <v>1.5563434617729728</v>
      </c>
      <c r="F573">
        <f t="shared" si="70"/>
        <v>141.87077501706477</v>
      </c>
      <c r="G573">
        <f t="shared" si="68"/>
        <v>-3.5958102652491365E-2</v>
      </c>
      <c r="P573">
        <v>136.33000000000001</v>
      </c>
      <c r="Q573">
        <v>126.68</v>
      </c>
      <c r="R573">
        <f t="shared" si="67"/>
        <v>1.0761761919797916</v>
      </c>
      <c r="S573">
        <f t="shared" si="73"/>
        <v>1.069000064779398</v>
      </c>
      <c r="T573">
        <f t="shared" si="71"/>
        <v>135.37834900001261</v>
      </c>
      <c r="U573">
        <f t="shared" si="69"/>
        <v>7.0049734939596113E-3</v>
      </c>
    </row>
    <row r="574" spans="1:21" x14ac:dyDescent="0.25">
      <c r="A574" s="1">
        <v>45288</v>
      </c>
      <c r="B574">
        <v>137.03</v>
      </c>
      <c r="C574">
        <v>90.86</v>
      </c>
      <c r="D574">
        <f t="shared" si="66"/>
        <v>1.5081443979749065</v>
      </c>
      <c r="E574">
        <f t="shared" si="72"/>
        <v>1.5509517649486309</v>
      </c>
      <c r="F574">
        <f t="shared" si="70"/>
        <v>141.40936693669229</v>
      </c>
      <c r="G574">
        <f t="shared" si="68"/>
        <v>-3.1459115558486878E-2</v>
      </c>
      <c r="P574">
        <v>136.11000000000001</v>
      </c>
      <c r="Q574">
        <v>126.61</v>
      </c>
      <c r="R574">
        <f t="shared" si="67"/>
        <v>1.0750335676486851</v>
      </c>
      <c r="S574">
        <f t="shared" si="73"/>
        <v>1.0694155801737169</v>
      </c>
      <c r="T574">
        <f t="shared" si="71"/>
        <v>135.34609820171957</v>
      </c>
      <c r="U574">
        <f t="shared" si="69"/>
        <v>5.6281941707869224E-3</v>
      </c>
    </row>
    <row r="575" spans="1:21" x14ac:dyDescent="0.25">
      <c r="A575" s="1">
        <v>45289</v>
      </c>
      <c r="B575">
        <v>135.85</v>
      </c>
      <c r="C575">
        <v>89.29</v>
      </c>
      <c r="D575">
        <f t="shared" si="66"/>
        <v>1.5214469705454137</v>
      </c>
      <c r="E575">
        <f t="shared" si="72"/>
        <v>1.5469592300013253</v>
      </c>
      <c r="F575">
        <f t="shared" si="70"/>
        <v>138.48448309226325</v>
      </c>
      <c r="G575">
        <f t="shared" si="68"/>
        <v>-1.9206948043675971E-2</v>
      </c>
      <c r="P575">
        <v>135.41999999999999</v>
      </c>
      <c r="Q575">
        <v>126.6</v>
      </c>
      <c r="R575">
        <f t="shared" si="67"/>
        <v>1.0696682464454976</v>
      </c>
      <c r="S575">
        <f t="shared" si="73"/>
        <v>1.0695701087983445</v>
      </c>
      <c r="T575">
        <f t="shared" si="71"/>
        <v>135.38801244999254</v>
      </c>
      <c r="U575">
        <f t="shared" si="69"/>
        <v>2.3623784146420196E-4</v>
      </c>
    </row>
    <row r="576" spans="1:21" x14ac:dyDescent="0.25">
      <c r="A576" s="1">
        <v>45293</v>
      </c>
      <c r="B576">
        <v>138.07</v>
      </c>
      <c r="C576">
        <v>90.23</v>
      </c>
      <c r="D576">
        <f t="shared" si="66"/>
        <v>1.5302005984705751</v>
      </c>
      <c r="E576">
        <f t="shared" si="72"/>
        <v>1.5447078568669073</v>
      </c>
      <c r="F576">
        <f t="shared" si="70"/>
        <v>139.58213132301958</v>
      </c>
      <c r="G576">
        <f t="shared" si="68"/>
        <v>-1.0892380088853891E-2</v>
      </c>
      <c r="P576">
        <v>133.54</v>
      </c>
      <c r="Q576">
        <v>125.44</v>
      </c>
      <c r="R576">
        <f t="shared" si="67"/>
        <v>1.0645727040816326</v>
      </c>
      <c r="S576">
        <f t="shared" si="73"/>
        <v>1.0691336714430595</v>
      </c>
      <c r="T576">
        <f t="shared" si="71"/>
        <v>134.16687444766433</v>
      </c>
      <c r="U576">
        <f t="shared" si="69"/>
        <v>-4.6832984378299197E-3</v>
      </c>
    </row>
    <row r="577" spans="1:21" x14ac:dyDescent="0.25">
      <c r="A577" s="1">
        <v>45294</v>
      </c>
      <c r="B577">
        <v>135.91999999999999</v>
      </c>
      <c r="C577">
        <v>88.2</v>
      </c>
      <c r="D577">
        <f t="shared" si="66"/>
        <v>1.5410430839002265</v>
      </c>
      <c r="E577">
        <f t="shared" si="72"/>
        <v>1.5438524469755441</v>
      </c>
      <c r="F577">
        <f t="shared" si="70"/>
        <v>136.24323297566121</v>
      </c>
      <c r="G577">
        <f t="shared" si="68"/>
        <v>-2.3752887125896029E-3</v>
      </c>
      <c r="P577">
        <v>130.69999999999999</v>
      </c>
      <c r="Q577">
        <v>123.73</v>
      </c>
      <c r="R577">
        <f t="shared" si="67"/>
        <v>1.0563323365392385</v>
      </c>
      <c r="S577">
        <f t="shared" si="73"/>
        <v>1.0684939728249951</v>
      </c>
      <c r="T577">
        <f t="shared" si="71"/>
        <v>132.28390916764977</v>
      </c>
      <c r="U577">
        <f t="shared" si="69"/>
        <v>-1.2045819266668164E-2</v>
      </c>
    </row>
    <row r="578" spans="1:21" x14ac:dyDescent="0.25">
      <c r="A578" s="1">
        <v>45295</v>
      </c>
      <c r="B578">
        <v>136.52000000000001</v>
      </c>
      <c r="C578">
        <v>89.45</v>
      </c>
      <c r="D578">
        <f t="shared" si="66"/>
        <v>1.5262157629960873</v>
      </c>
      <c r="E578">
        <f t="shared" si="72"/>
        <v>1.5421810016228106</v>
      </c>
      <c r="F578">
        <f t="shared" si="70"/>
        <v>138.09760138196242</v>
      </c>
      <c r="G578">
        <f t="shared" si="68"/>
        <v>-1.1489567521792435E-2</v>
      </c>
      <c r="P578">
        <v>131.27000000000001</v>
      </c>
      <c r="Q578">
        <v>123.72</v>
      </c>
      <c r="R578">
        <f t="shared" si="67"/>
        <v>1.0610248949240222</v>
      </c>
      <c r="S578">
        <f t="shared" si="73"/>
        <v>1.0683227386142726</v>
      </c>
      <c r="T578">
        <f t="shared" si="71"/>
        <v>132.19407431790839</v>
      </c>
      <c r="U578">
        <f t="shared" si="69"/>
        <v>-7.0148319812347168E-3</v>
      </c>
    </row>
    <row r="579" spans="1:21" x14ac:dyDescent="0.25">
      <c r="A579" s="1">
        <v>45296</v>
      </c>
      <c r="B579">
        <v>136.12</v>
      </c>
      <c r="C579">
        <v>89.3</v>
      </c>
      <c r="D579">
        <f t="shared" ref="D579:D642" si="74">B579/C579</f>
        <v>1.5243001119820829</v>
      </c>
      <c r="E579">
        <f t="shared" si="72"/>
        <v>1.54053581109418</v>
      </c>
      <c r="F579">
        <f t="shared" si="70"/>
        <v>137.71676344491698</v>
      </c>
      <c r="G579">
        <f t="shared" si="68"/>
        <v>-1.1662287580613053E-2</v>
      </c>
      <c r="P579">
        <v>130.87</v>
      </c>
      <c r="Q579">
        <v>123.84</v>
      </c>
      <c r="R579">
        <f t="shared" ref="R579:R642" si="75">P579/Q579</f>
        <v>1.056766795865633</v>
      </c>
      <c r="S579">
        <f t="shared" si="73"/>
        <v>1.0679821016021589</v>
      </c>
      <c r="T579">
        <f t="shared" si="71"/>
        <v>132.30108794999151</v>
      </c>
      <c r="U579">
        <f t="shared" si="69"/>
        <v>-1.0875830375654058E-2</v>
      </c>
    </row>
    <row r="580" spans="1:21" x14ac:dyDescent="0.25">
      <c r="A580" s="1">
        <v>45299</v>
      </c>
      <c r="B580">
        <v>139.38999999999999</v>
      </c>
      <c r="C580">
        <v>93.42</v>
      </c>
      <c r="D580">
        <f t="shared" si="74"/>
        <v>1.4920787839862983</v>
      </c>
      <c r="E580">
        <f t="shared" si="72"/>
        <v>1.5376807339000522</v>
      </c>
      <c r="F580">
        <f t="shared" si="70"/>
        <v>143.91685547241829</v>
      </c>
      <c r="G580">
        <f t="shared" si="68"/>
        <v>-3.1959980526283086E-2</v>
      </c>
      <c r="P580">
        <v>130.53</v>
      </c>
      <c r="Q580">
        <v>122.43</v>
      </c>
      <c r="R580">
        <f t="shared" si="75"/>
        <v>1.0661602548395002</v>
      </c>
      <c r="S580">
        <f t="shared" si="73"/>
        <v>1.0678372919296302</v>
      </c>
      <c r="T580">
        <f t="shared" si="71"/>
        <v>130.75304869915232</v>
      </c>
      <c r="U580">
        <f t="shared" si="69"/>
        <v>-1.7073342832217714E-3</v>
      </c>
    </row>
    <row r="581" spans="1:21" x14ac:dyDescent="0.25">
      <c r="A581" s="1">
        <v>45300</v>
      </c>
      <c r="B581">
        <v>138.94</v>
      </c>
      <c r="C581">
        <v>93.6</v>
      </c>
      <c r="D581">
        <f t="shared" si="74"/>
        <v>1.4844017094017095</v>
      </c>
      <c r="E581">
        <f t="shared" si="72"/>
        <v>1.5338120649576314</v>
      </c>
      <c r="F581">
        <f t="shared" si="70"/>
        <v>143.92691669304489</v>
      </c>
      <c r="G581">
        <f t="shared" si="68"/>
        <v>-3.5263462512927279E-2</v>
      </c>
      <c r="P581">
        <v>129.13999999999999</v>
      </c>
      <c r="Q581">
        <v>121.47</v>
      </c>
      <c r="R581">
        <f t="shared" si="75"/>
        <v>1.0631431629208856</v>
      </c>
      <c r="S581">
        <f t="shared" si="73"/>
        <v>1.0673634392807771</v>
      </c>
      <c r="T581">
        <f t="shared" si="71"/>
        <v>129.71019585069217</v>
      </c>
      <c r="U581">
        <f t="shared" si="69"/>
        <v>-4.405612065172251E-3</v>
      </c>
    </row>
    <row r="582" spans="1:21" x14ac:dyDescent="0.25">
      <c r="A582" s="1">
        <v>45301</v>
      </c>
      <c r="B582">
        <v>137.96</v>
      </c>
      <c r="C582">
        <v>92.53</v>
      </c>
      <c r="D582">
        <f t="shared" si="74"/>
        <v>1.4909758997082028</v>
      </c>
      <c r="E582">
        <f t="shared" si="72"/>
        <v>1.5292523131512588</v>
      </c>
      <c r="F582">
        <f t="shared" si="70"/>
        <v>141.92363037052965</v>
      </c>
      <c r="G582">
        <f t="shared" si="68"/>
        <v>-2.8325310566595322E-2</v>
      </c>
      <c r="P582">
        <v>130.16999999999999</v>
      </c>
      <c r="Q582">
        <v>122.26</v>
      </c>
      <c r="R582">
        <f t="shared" si="75"/>
        <v>1.0646981841976115</v>
      </c>
      <c r="S582">
        <f t="shared" si="73"/>
        <v>1.0672210098658907</v>
      </c>
      <c r="T582">
        <f t="shared" si="71"/>
        <v>130.49585408646783</v>
      </c>
      <c r="U582">
        <f t="shared" si="69"/>
        <v>-2.5001683273655905E-3</v>
      </c>
    </row>
    <row r="583" spans="1:21" x14ac:dyDescent="0.25">
      <c r="A583" s="1">
        <v>45302</v>
      </c>
      <c r="B583">
        <v>136.88</v>
      </c>
      <c r="C583">
        <v>90.47</v>
      </c>
      <c r="D583">
        <f t="shared" si="74"/>
        <v>1.5129877307394717</v>
      </c>
      <c r="E583">
        <f t="shared" si="72"/>
        <v>1.5261492021857348</v>
      </c>
      <c r="F583">
        <f t="shared" si="70"/>
        <v>138.35145677079439</v>
      </c>
      <c r="G583">
        <f t="shared" si="68"/>
        <v>-1.0692606198146323E-2</v>
      </c>
      <c r="P583">
        <v>129.46</v>
      </c>
      <c r="Q583">
        <v>121.47</v>
      </c>
      <c r="R583">
        <f t="shared" si="75"/>
        <v>1.0657775582448341</v>
      </c>
      <c r="S583">
        <f t="shared" si="73"/>
        <v>1.0670844555596801</v>
      </c>
      <c r="T583">
        <f t="shared" si="71"/>
        <v>129.63533606840974</v>
      </c>
      <c r="U583">
        <f t="shared" si="69"/>
        <v>-1.3534484860725524E-3</v>
      </c>
    </row>
    <row r="584" spans="1:21" x14ac:dyDescent="0.25">
      <c r="A584" s="1">
        <v>45303</v>
      </c>
      <c r="B584">
        <v>137.13</v>
      </c>
      <c r="C584">
        <v>90.42</v>
      </c>
      <c r="D584">
        <f t="shared" si="74"/>
        <v>1.5165892501658924</v>
      </c>
      <c r="E584">
        <f t="shared" si="72"/>
        <v>1.5237177951288121</v>
      </c>
      <c r="F584">
        <f t="shared" si="70"/>
        <v>137.99441086163415</v>
      </c>
      <c r="G584">
        <f t="shared" si="68"/>
        <v>-6.2838023226032538E-3</v>
      </c>
      <c r="P584">
        <v>130.58000000000001</v>
      </c>
      <c r="Q584">
        <v>122.34</v>
      </c>
      <c r="R584">
        <f t="shared" si="75"/>
        <v>1.0673532777505315</v>
      </c>
      <c r="S584">
        <f t="shared" si="73"/>
        <v>1.0668491255782682</v>
      </c>
      <c r="T584">
        <f t="shared" si="71"/>
        <v>130.54711229317127</v>
      </c>
      <c r="U584">
        <f t="shared" si="69"/>
        <v>2.5189040474439756E-4</v>
      </c>
    </row>
    <row r="585" spans="1:21" x14ac:dyDescent="0.25">
      <c r="A585" s="1">
        <v>45307</v>
      </c>
      <c r="B585">
        <v>135.93</v>
      </c>
      <c r="C585">
        <v>89.06</v>
      </c>
      <c r="D585">
        <f t="shared" si="74"/>
        <v>1.5262744217381541</v>
      </c>
      <c r="E585">
        <f t="shared" si="72"/>
        <v>1.5223817735858649</v>
      </c>
      <c r="F585">
        <f t="shared" si="70"/>
        <v>135.70230683417202</v>
      </c>
      <c r="G585">
        <f t="shared" si="68"/>
        <v>1.6764811359224973E-3</v>
      </c>
      <c r="P585">
        <v>127.62</v>
      </c>
      <c r="Q585">
        <v>119.3</v>
      </c>
      <c r="R585">
        <f t="shared" si="75"/>
        <v>1.0697401508801341</v>
      </c>
      <c r="S585">
        <f t="shared" si="73"/>
        <v>1.0667878752127833</v>
      </c>
      <c r="T585">
        <f t="shared" si="71"/>
        <v>127.27510068148739</v>
      </c>
      <c r="U585">
        <f t="shared" si="69"/>
        <v>2.7062075974104865E-3</v>
      </c>
    </row>
    <row r="586" spans="1:21" x14ac:dyDescent="0.25">
      <c r="A586" s="1">
        <v>45308</v>
      </c>
      <c r="B586">
        <v>135.02000000000001</v>
      </c>
      <c r="C586">
        <v>88.34</v>
      </c>
      <c r="D586">
        <f t="shared" si="74"/>
        <v>1.5284129499660404</v>
      </c>
      <c r="E586">
        <f t="shared" si="72"/>
        <v>1.521935878853649</v>
      </c>
      <c r="F586">
        <f t="shared" si="70"/>
        <v>134.48720587857531</v>
      </c>
      <c r="G586">
        <f t="shared" si="68"/>
        <v>3.9538446757310247E-3</v>
      </c>
      <c r="P586">
        <v>127.46</v>
      </c>
      <c r="Q586">
        <v>119.32</v>
      </c>
      <c r="R586">
        <f t="shared" si="75"/>
        <v>1.0682199128394234</v>
      </c>
      <c r="S586">
        <f t="shared" si="73"/>
        <v>1.0668764787324267</v>
      </c>
      <c r="T586">
        <f t="shared" si="71"/>
        <v>127.2891292703893</v>
      </c>
      <c r="U586">
        <f t="shared" si="69"/>
        <v>1.3414825457863954E-3</v>
      </c>
    </row>
    <row r="587" spans="1:21" x14ac:dyDescent="0.25">
      <c r="A587" s="1">
        <v>45309</v>
      </c>
      <c r="B587">
        <v>134.55000000000001</v>
      </c>
      <c r="C587">
        <v>87.06</v>
      </c>
      <c r="D587">
        <f t="shared" si="74"/>
        <v>1.5454858718125433</v>
      </c>
      <c r="E587">
        <f t="shared" si="72"/>
        <v>1.5216674981910756</v>
      </c>
      <c r="F587">
        <f t="shared" si="70"/>
        <v>132.49973761299867</v>
      </c>
      <c r="G587">
        <f t="shared" si="68"/>
        <v>1.5355212027854011E-2</v>
      </c>
      <c r="P587">
        <v>129.09</v>
      </c>
      <c r="Q587">
        <v>121.21</v>
      </c>
      <c r="R587">
        <f t="shared" si="75"/>
        <v>1.0650111376949098</v>
      </c>
      <c r="S587">
        <f t="shared" si="73"/>
        <v>1.0670504813579427</v>
      </c>
      <c r="T587">
        <f t="shared" si="71"/>
        <v>129.31609798715743</v>
      </c>
      <c r="U587">
        <f t="shared" si="69"/>
        <v>-1.7499435703489242E-3</v>
      </c>
    </row>
    <row r="588" spans="1:21" x14ac:dyDescent="0.25">
      <c r="A588" s="1">
        <v>45310</v>
      </c>
      <c r="B588">
        <v>135.18</v>
      </c>
      <c r="C588">
        <v>87.05</v>
      </c>
      <c r="D588">
        <f t="shared" si="74"/>
        <v>1.5529006318207927</v>
      </c>
      <c r="E588">
        <f t="shared" si="72"/>
        <v>1.5224801598399187</v>
      </c>
      <c r="F588">
        <f t="shared" si="70"/>
        <v>132.46115571753313</v>
      </c>
      <c r="G588">
        <f t="shared" si="68"/>
        <v>2.0317785622989613E-2</v>
      </c>
      <c r="P588">
        <v>129.54</v>
      </c>
      <c r="Q588">
        <v>121.71</v>
      </c>
      <c r="R588">
        <f t="shared" si="75"/>
        <v>1.0643332511708159</v>
      </c>
      <c r="S588">
        <f t="shared" si="73"/>
        <v>1.0669301203517199</v>
      </c>
      <c r="T588">
        <f t="shared" si="71"/>
        <v>129.8707140860752</v>
      </c>
      <c r="U588">
        <f t="shared" si="69"/>
        <v>-2.5497348203889088E-3</v>
      </c>
    </row>
    <row r="589" spans="1:21" x14ac:dyDescent="0.25">
      <c r="A589" s="1">
        <v>45313</v>
      </c>
      <c r="B589">
        <v>135.62</v>
      </c>
      <c r="C589">
        <v>89.01</v>
      </c>
      <c r="D589">
        <f t="shared" si="74"/>
        <v>1.5236490281990787</v>
      </c>
      <c r="E589">
        <f t="shared" si="72"/>
        <v>1.5207047114192409</v>
      </c>
      <c r="F589">
        <f t="shared" si="70"/>
        <v>135.51595902735116</v>
      </c>
      <c r="G589">
        <f t="shared" si="68"/>
        <v>7.6744507167917568E-4</v>
      </c>
      <c r="P589">
        <v>131.12</v>
      </c>
      <c r="Q589">
        <v>122.17</v>
      </c>
      <c r="R589">
        <f t="shared" si="75"/>
        <v>1.0732585741180323</v>
      </c>
      <c r="S589">
        <f t="shared" si="73"/>
        <v>1.0675126523154232</v>
      </c>
      <c r="T589">
        <f t="shared" si="71"/>
        <v>130.34685280336961</v>
      </c>
      <c r="U589">
        <f t="shared" si="69"/>
        <v>5.9139385487699614E-3</v>
      </c>
    </row>
    <row r="590" spans="1:21" x14ac:dyDescent="0.25">
      <c r="A590" s="1">
        <v>45314</v>
      </c>
      <c r="B590">
        <v>136.36000000000001</v>
      </c>
      <c r="C590">
        <v>89.23</v>
      </c>
      <c r="D590">
        <f t="shared" si="74"/>
        <v>1.5281855878067916</v>
      </c>
      <c r="E590">
        <f t="shared" si="72"/>
        <v>1.5198079792352333</v>
      </c>
      <c r="F590">
        <f t="shared" si="70"/>
        <v>135.69248139993888</v>
      </c>
      <c r="G590">
        <f t="shared" si="68"/>
        <v>4.9072880070422991E-3</v>
      </c>
      <c r="P590">
        <v>130.93</v>
      </c>
      <c r="Q590">
        <v>122.43</v>
      </c>
      <c r="R590">
        <f t="shared" si="75"/>
        <v>1.0694274279179941</v>
      </c>
      <c r="S590">
        <f t="shared" si="73"/>
        <v>1.0674936083758597</v>
      </c>
      <c r="T590">
        <f t="shared" si="71"/>
        <v>130.69557402297727</v>
      </c>
      <c r="U590">
        <f t="shared" si="69"/>
        <v>1.7920728173223411E-3</v>
      </c>
    </row>
    <row r="591" spans="1:21" x14ac:dyDescent="0.25">
      <c r="A591" s="1">
        <v>45315</v>
      </c>
      <c r="B591">
        <v>134.80000000000001</v>
      </c>
      <c r="C591">
        <v>87.72</v>
      </c>
      <c r="D591">
        <f t="shared" si="74"/>
        <v>1.5367077063383494</v>
      </c>
      <c r="E591">
        <f t="shared" si="72"/>
        <v>1.5203080529794506</v>
      </c>
      <c r="F591">
        <f t="shared" si="70"/>
        <v>133.31755593851466</v>
      </c>
      <c r="G591">
        <f t="shared" si="68"/>
        <v>1.1058277501075844E-2</v>
      </c>
      <c r="P591">
        <v>130.52000000000001</v>
      </c>
      <c r="Q591">
        <v>122.77</v>
      </c>
      <c r="R591">
        <f t="shared" si="75"/>
        <v>1.0631261708886537</v>
      </c>
      <c r="S591">
        <f t="shared" si="73"/>
        <v>1.0668340020537106</v>
      </c>
      <c r="T591">
        <f t="shared" si="71"/>
        <v>131.05619030030428</v>
      </c>
      <c r="U591">
        <f t="shared" si="69"/>
        <v>-4.0996931004254646E-3</v>
      </c>
    </row>
    <row r="592" spans="1:21" x14ac:dyDescent="0.25">
      <c r="A592" s="1">
        <v>45316</v>
      </c>
      <c r="B592">
        <v>135.69</v>
      </c>
      <c r="C592">
        <v>88.5</v>
      </c>
      <c r="D592">
        <f t="shared" si="74"/>
        <v>1.5332203389830508</v>
      </c>
      <c r="E592">
        <f t="shared" si="72"/>
        <v>1.5214995863605278</v>
      </c>
      <c r="F592">
        <f t="shared" si="70"/>
        <v>134.54726268868137</v>
      </c>
      <c r="G592">
        <f t="shared" si="68"/>
        <v>8.4573393860110143E-3</v>
      </c>
      <c r="P592">
        <v>129.43</v>
      </c>
      <c r="Q592">
        <v>121.67</v>
      </c>
      <c r="R592">
        <f t="shared" si="75"/>
        <v>1.0637790745459028</v>
      </c>
      <c r="S592">
        <f t="shared" si="73"/>
        <v>1.0661801437746865</v>
      </c>
      <c r="T592">
        <f t="shared" si="71"/>
        <v>129.80169302987497</v>
      </c>
      <c r="U592">
        <f t="shared" si="69"/>
        <v>-2.8676531040376266E-3</v>
      </c>
    </row>
    <row r="593" spans="1:21" x14ac:dyDescent="0.25">
      <c r="A593" s="1">
        <v>45317</v>
      </c>
      <c r="B593">
        <v>135.35</v>
      </c>
      <c r="C593">
        <v>88.24</v>
      </c>
      <c r="D593">
        <f t="shared" si="74"/>
        <v>1.5338848594741614</v>
      </c>
      <c r="E593">
        <f t="shared" si="72"/>
        <v>1.5228552848004915</v>
      </c>
      <c r="F593">
        <f t="shared" si="70"/>
        <v>134.25712350045296</v>
      </c>
      <c r="G593">
        <f t="shared" si="68"/>
        <v>8.1072226231574031E-3</v>
      </c>
      <c r="P593">
        <v>129.66999999999999</v>
      </c>
      <c r="Q593">
        <v>122.04</v>
      </c>
      <c r="R593">
        <f t="shared" si="75"/>
        <v>1.0625204850868566</v>
      </c>
      <c r="S593">
        <f t="shared" si="73"/>
        <v>1.0654973584300396</v>
      </c>
      <c r="T593">
        <f t="shared" si="71"/>
        <v>130.11662474626274</v>
      </c>
      <c r="U593">
        <f t="shared" si="69"/>
        <v>-3.438400161831918E-3</v>
      </c>
    </row>
    <row r="594" spans="1:21" x14ac:dyDescent="0.25">
      <c r="A594" s="1">
        <v>45320</v>
      </c>
      <c r="B594">
        <v>137.49</v>
      </c>
      <c r="C594">
        <v>90.8</v>
      </c>
      <c r="D594">
        <f t="shared" si="74"/>
        <v>1.51420704845815</v>
      </c>
      <c r="E594">
        <f t="shared" si="72"/>
        <v>1.5231584173246535</v>
      </c>
      <c r="F594">
        <f t="shared" si="70"/>
        <v>138.27525985988461</v>
      </c>
      <c r="G594">
        <f t="shared" si="68"/>
        <v>-5.6951479874982822E-3</v>
      </c>
      <c r="P594">
        <v>130.82</v>
      </c>
      <c r="Q594">
        <v>122.26</v>
      </c>
      <c r="R594">
        <f t="shared" si="75"/>
        <v>1.0700147227220675</v>
      </c>
      <c r="S594">
        <f t="shared" si="73"/>
        <v>1.0652464161837087</v>
      </c>
      <c r="T594">
        <f t="shared" si="71"/>
        <v>130.26770704165665</v>
      </c>
      <c r="U594">
        <f t="shared" si="69"/>
        <v>4.2307145624702934E-3</v>
      </c>
    </row>
    <row r="595" spans="1:21" x14ac:dyDescent="0.25">
      <c r="A595" s="1">
        <v>45321</v>
      </c>
      <c r="B595">
        <v>136.58000000000001</v>
      </c>
      <c r="C595">
        <v>88.77</v>
      </c>
      <c r="D595">
        <f t="shared" si="74"/>
        <v>1.5385828545679849</v>
      </c>
      <c r="E595">
        <f t="shared" si="72"/>
        <v>1.5240152115257821</v>
      </c>
      <c r="F595">
        <f t="shared" si="70"/>
        <v>135.21077270590948</v>
      </c>
      <c r="G595">
        <f t="shared" si="68"/>
        <v>1.0075683320907558E-2</v>
      </c>
      <c r="P595">
        <v>129.86000000000001</v>
      </c>
      <c r="Q595">
        <v>122.09</v>
      </c>
      <c r="R595">
        <f t="shared" si="75"/>
        <v>1.0636415758866411</v>
      </c>
      <c r="S595">
        <f t="shared" si="73"/>
        <v>1.064945082655766</v>
      </c>
      <c r="T595">
        <f t="shared" si="71"/>
        <v>130.05593495186901</v>
      </c>
      <c r="U595">
        <f t="shared" si="69"/>
        <v>-1.5076796966697248E-3</v>
      </c>
    </row>
    <row r="596" spans="1:21" x14ac:dyDescent="0.25">
      <c r="A596" s="1">
        <v>45322</v>
      </c>
      <c r="B596">
        <v>134.38</v>
      </c>
      <c r="C596">
        <v>87.43</v>
      </c>
      <c r="D596">
        <f t="shared" si="74"/>
        <v>1.5370010293949443</v>
      </c>
      <c r="E596">
        <f t="shared" si="72"/>
        <v>1.5243552330720007</v>
      </c>
      <c r="F596">
        <f t="shared" si="70"/>
        <v>133.24464994369913</v>
      </c>
      <c r="G596">
        <f t="shared" si="68"/>
        <v>8.4846957684327345E-3</v>
      </c>
      <c r="P596">
        <v>129.26</v>
      </c>
      <c r="Q596">
        <v>122.65</v>
      </c>
      <c r="R596">
        <f t="shared" si="75"/>
        <v>1.0538931920097838</v>
      </c>
      <c r="S596">
        <f t="shared" si="73"/>
        <v>1.0644111070521736</v>
      </c>
      <c r="T596">
        <f t="shared" si="71"/>
        <v>130.61551438772972</v>
      </c>
      <c r="U596">
        <f t="shared" si="69"/>
        <v>-1.0432123120146852E-2</v>
      </c>
    </row>
    <row r="597" spans="1:21" x14ac:dyDescent="0.25">
      <c r="A597" s="1">
        <v>45323</v>
      </c>
      <c r="B597">
        <v>136.25</v>
      </c>
      <c r="C597">
        <v>88.97</v>
      </c>
      <c r="D597">
        <f t="shared" si="74"/>
        <v>1.5314150837360909</v>
      </c>
      <c r="E597">
        <f t="shared" si="72"/>
        <v>1.5238738330637935</v>
      </c>
      <c r="F597">
        <f t="shared" si="70"/>
        <v>135.62188508641592</v>
      </c>
      <c r="G597">
        <f t="shared" si="68"/>
        <v>4.6206766171448038E-3</v>
      </c>
      <c r="P597">
        <v>130.22999999999999</v>
      </c>
      <c r="Q597">
        <v>123.7</v>
      </c>
      <c r="R597">
        <f t="shared" si="75"/>
        <v>1.052789005658852</v>
      </c>
      <c r="S597">
        <f t="shared" si="73"/>
        <v>1.0642339405081542</v>
      </c>
      <c r="T597">
        <f t="shared" si="71"/>
        <v>131.66765394235387</v>
      </c>
      <c r="U597">
        <f t="shared" si="69"/>
        <v>-1.0978856521646757E-2</v>
      </c>
    </row>
    <row r="598" spans="1:21" x14ac:dyDescent="0.25">
      <c r="A598" s="1">
        <v>45324</v>
      </c>
      <c r="B598">
        <v>134.6</v>
      </c>
      <c r="C598">
        <v>87.97</v>
      </c>
      <c r="D598">
        <f t="shared" si="74"/>
        <v>1.5300670683187449</v>
      </c>
      <c r="E598">
        <f t="shared" si="72"/>
        <v>1.5240663983299263</v>
      </c>
      <c r="F598">
        <f t="shared" si="70"/>
        <v>134.05518109462193</v>
      </c>
      <c r="G598">
        <f t="shared" ref="G598:G661" si="76">LN(B598/F598)</f>
        <v>4.0559028121453901E-3</v>
      </c>
      <c r="P598">
        <v>130.06</v>
      </c>
      <c r="Q598">
        <v>123.63</v>
      </c>
      <c r="R598">
        <f t="shared" si="75"/>
        <v>1.0520100299280111</v>
      </c>
      <c r="S598">
        <f t="shared" si="73"/>
        <v>1.0637831972583536</v>
      </c>
      <c r="T598">
        <f t="shared" si="71"/>
        <v>131.57124206502311</v>
      </c>
      <c r="U598">
        <f t="shared" ref="U598:U661" si="77">LN(P598/T598)</f>
        <v>-1.1552587228299879E-2</v>
      </c>
    </row>
    <row r="599" spans="1:21" x14ac:dyDescent="0.25">
      <c r="A599" s="1">
        <v>45327</v>
      </c>
      <c r="B599">
        <v>134.85</v>
      </c>
      <c r="C599">
        <v>88.41</v>
      </c>
      <c r="D599">
        <f t="shared" si="74"/>
        <v>1.5252799457074993</v>
      </c>
      <c r="E599">
        <f t="shared" si="72"/>
        <v>1.5241153900161974</v>
      </c>
      <c r="F599">
        <f t="shared" ref="F599:F662" si="78">C599*E598</f>
        <v>134.74271027634879</v>
      </c>
      <c r="G599">
        <f t="shared" si="76"/>
        <v>7.9593939469205786E-4</v>
      </c>
      <c r="P599">
        <v>129.11000000000001</v>
      </c>
      <c r="Q599">
        <v>123.18</v>
      </c>
      <c r="R599">
        <f t="shared" si="75"/>
        <v>1.0481409319694757</v>
      </c>
      <c r="S599">
        <f t="shared" si="73"/>
        <v>1.0633519040635455</v>
      </c>
      <c r="T599">
        <f t="shared" ref="T599:T662" si="79">Q599*S598</f>
        <v>131.03681423828399</v>
      </c>
      <c r="U599">
        <f t="shared" si="77"/>
        <v>-1.4813554254199222E-2</v>
      </c>
    </row>
    <row r="600" spans="1:21" x14ac:dyDescent="0.25">
      <c r="A600" s="1">
        <v>45328</v>
      </c>
      <c r="B600">
        <v>136.13999999999999</v>
      </c>
      <c r="C600">
        <v>89.76</v>
      </c>
      <c r="D600">
        <f t="shared" si="74"/>
        <v>1.5167112299465237</v>
      </c>
      <c r="E600">
        <f t="shared" si="72"/>
        <v>1.5253470123142086</v>
      </c>
      <c r="F600">
        <f t="shared" si="78"/>
        <v>136.80459740785389</v>
      </c>
      <c r="G600">
        <f t="shared" si="76"/>
        <v>-4.8698433865072893E-3</v>
      </c>
      <c r="P600">
        <v>131.02000000000001</v>
      </c>
      <c r="Q600">
        <v>124.11</v>
      </c>
      <c r="R600">
        <f t="shared" si="75"/>
        <v>1.0556764160825076</v>
      </c>
      <c r="S600">
        <f t="shared" si="73"/>
        <v>1.0628277121256962</v>
      </c>
      <c r="T600">
        <f t="shared" si="79"/>
        <v>131.97260481332663</v>
      </c>
      <c r="U600">
        <f t="shared" si="77"/>
        <v>-7.244378450401147E-3</v>
      </c>
    </row>
    <row r="601" spans="1:21" x14ac:dyDescent="0.25">
      <c r="A601" s="1">
        <v>45329</v>
      </c>
      <c r="B601">
        <v>133.72</v>
      </c>
      <c r="C601">
        <v>88.07</v>
      </c>
      <c r="D601">
        <f t="shared" si="74"/>
        <v>1.5183376859316453</v>
      </c>
      <c r="E601">
        <f t="shared" ref="E601:E664" si="80">AVERAGE(D582:D601)</f>
        <v>1.5270438111407052</v>
      </c>
      <c r="F601">
        <f t="shared" si="78"/>
        <v>134.33731137451232</v>
      </c>
      <c r="G601">
        <f t="shared" si="76"/>
        <v>-4.6058244979822185E-3</v>
      </c>
      <c r="P601">
        <v>130.93</v>
      </c>
      <c r="Q601">
        <v>125.03</v>
      </c>
      <c r="R601">
        <f t="shared" si="75"/>
        <v>1.0471886747180676</v>
      </c>
      <c r="S601">
        <f t="shared" ref="S601:S664" si="81">AVERAGE(R582:R601)</f>
        <v>1.0620299877155552</v>
      </c>
      <c r="T601">
        <f t="shared" si="79"/>
        <v>132.88534884707579</v>
      </c>
      <c r="U601">
        <f t="shared" si="77"/>
        <v>-1.4823888469234577E-2</v>
      </c>
    </row>
    <row r="602" spans="1:21" x14ac:dyDescent="0.25">
      <c r="A602" s="1">
        <v>45330</v>
      </c>
      <c r="B602">
        <v>134.25</v>
      </c>
      <c r="C602">
        <v>89.22</v>
      </c>
      <c r="D602">
        <f t="shared" si="74"/>
        <v>1.5047074646940148</v>
      </c>
      <c r="E602">
        <f t="shared" si="80"/>
        <v>1.5277303893899963</v>
      </c>
      <c r="F602">
        <f t="shared" si="78"/>
        <v>136.24284882997372</v>
      </c>
      <c r="G602">
        <f t="shared" si="76"/>
        <v>-1.4735213125390391E-2</v>
      </c>
      <c r="P602">
        <v>131.31</v>
      </c>
      <c r="Q602">
        <v>124.45</v>
      </c>
      <c r="R602">
        <f t="shared" si="75"/>
        <v>1.0551225391723584</v>
      </c>
      <c r="S602">
        <f t="shared" si="81"/>
        <v>1.0615512054642926</v>
      </c>
      <c r="T602">
        <f t="shared" si="79"/>
        <v>132.16963197120086</v>
      </c>
      <c r="U602">
        <f t="shared" si="77"/>
        <v>-6.5252483840742169E-3</v>
      </c>
    </row>
    <row r="603" spans="1:21" x14ac:dyDescent="0.25">
      <c r="A603" s="1">
        <v>45331</v>
      </c>
      <c r="B603">
        <v>134.59</v>
      </c>
      <c r="C603">
        <v>91.04</v>
      </c>
      <c r="D603">
        <f t="shared" si="74"/>
        <v>1.4783611599297011</v>
      </c>
      <c r="E603">
        <f t="shared" si="80"/>
        <v>1.5259990608495075</v>
      </c>
      <c r="F603">
        <f t="shared" si="78"/>
        <v>139.08457465006526</v>
      </c>
      <c r="G603">
        <f t="shared" si="76"/>
        <v>-3.2849078573873258E-2</v>
      </c>
      <c r="P603">
        <v>132.75</v>
      </c>
      <c r="Q603">
        <v>124.66</v>
      </c>
      <c r="R603">
        <f t="shared" si="75"/>
        <v>1.0648965185304027</v>
      </c>
      <c r="S603">
        <f t="shared" si="81"/>
        <v>1.0615071534785714</v>
      </c>
      <c r="T603">
        <f t="shared" si="79"/>
        <v>132.33297327317871</v>
      </c>
      <c r="U603">
        <f t="shared" si="77"/>
        <v>3.1463889642607268E-3</v>
      </c>
    </row>
    <row r="604" spans="1:21" x14ac:dyDescent="0.25">
      <c r="A604" s="1">
        <v>45334</v>
      </c>
      <c r="B604">
        <v>135.76</v>
      </c>
      <c r="C604">
        <v>93.1</v>
      </c>
      <c r="D604">
        <f t="shared" si="74"/>
        <v>1.4582169709989259</v>
      </c>
      <c r="E604">
        <f t="shared" si="80"/>
        <v>1.5230804468911592</v>
      </c>
      <c r="F604">
        <f t="shared" si="78"/>
        <v>142.07051256508913</v>
      </c>
      <c r="G604">
        <f t="shared" si="76"/>
        <v>-4.5434880786300369E-2</v>
      </c>
      <c r="P604">
        <v>133.77000000000001</v>
      </c>
      <c r="Q604">
        <v>124.89</v>
      </c>
      <c r="R604">
        <f t="shared" si="75"/>
        <v>1.0711025702618304</v>
      </c>
      <c r="S604">
        <f t="shared" si="81"/>
        <v>1.0616946181041365</v>
      </c>
      <c r="T604">
        <f t="shared" si="79"/>
        <v>132.57162839793878</v>
      </c>
      <c r="U604">
        <f t="shared" si="77"/>
        <v>8.9988162657055892E-3</v>
      </c>
    </row>
    <row r="605" spans="1:21" x14ac:dyDescent="0.25">
      <c r="A605" s="1">
        <v>45335</v>
      </c>
      <c r="B605">
        <v>132.30000000000001</v>
      </c>
      <c r="C605">
        <v>88.72</v>
      </c>
      <c r="D605">
        <f t="shared" si="74"/>
        <v>1.4912082957619479</v>
      </c>
      <c r="E605">
        <f t="shared" si="80"/>
        <v>1.521327140592349</v>
      </c>
      <c r="F605">
        <f t="shared" si="78"/>
        <v>135.12769724818364</v>
      </c>
      <c r="G605">
        <f t="shared" si="76"/>
        <v>-2.1148165772885464E-2</v>
      </c>
      <c r="P605">
        <v>131.77000000000001</v>
      </c>
      <c r="Q605">
        <v>124.1</v>
      </c>
      <c r="R605">
        <f t="shared" si="75"/>
        <v>1.0618049959709912</v>
      </c>
      <c r="S605">
        <f t="shared" si="81"/>
        <v>1.0612978603586791</v>
      </c>
      <c r="T605">
        <f t="shared" si="79"/>
        <v>131.75630210672333</v>
      </c>
      <c r="U605">
        <f t="shared" si="77"/>
        <v>1.039584525683305E-4</v>
      </c>
    </row>
    <row r="606" spans="1:21" x14ac:dyDescent="0.25">
      <c r="A606" s="1">
        <v>45336</v>
      </c>
      <c r="B606">
        <v>134.80000000000001</v>
      </c>
      <c r="C606">
        <v>91.14</v>
      </c>
      <c r="D606">
        <f t="shared" si="74"/>
        <v>1.479043230195304</v>
      </c>
      <c r="E606">
        <f t="shared" si="80"/>
        <v>1.5188586546038123</v>
      </c>
      <c r="F606">
        <f t="shared" si="78"/>
        <v>138.65375559358668</v>
      </c>
      <c r="G606">
        <f t="shared" si="76"/>
        <v>-2.8187660079966641E-2</v>
      </c>
      <c r="P606">
        <v>135.49</v>
      </c>
      <c r="Q606">
        <v>125.32</v>
      </c>
      <c r="R606">
        <f t="shared" si="75"/>
        <v>1.0811522502393873</v>
      </c>
      <c r="S606">
        <f t="shared" si="81"/>
        <v>1.0619444772286772</v>
      </c>
      <c r="T606">
        <f t="shared" si="79"/>
        <v>133.00184786014967</v>
      </c>
      <c r="U606">
        <f t="shared" si="77"/>
        <v>1.853481504776653E-2</v>
      </c>
    </row>
    <row r="607" spans="1:21" x14ac:dyDescent="0.25">
      <c r="A607" s="1">
        <v>45337</v>
      </c>
      <c r="B607">
        <v>136.52000000000001</v>
      </c>
      <c r="C607">
        <v>93.27</v>
      </c>
      <c r="D607">
        <f t="shared" si="74"/>
        <v>1.4637075158143027</v>
      </c>
      <c r="E607">
        <f t="shared" si="80"/>
        <v>1.5147697368039001</v>
      </c>
      <c r="F607">
        <f t="shared" si="78"/>
        <v>141.66394671489758</v>
      </c>
      <c r="G607">
        <f t="shared" si="76"/>
        <v>-3.6986556373938481E-2</v>
      </c>
      <c r="P607">
        <v>136.46</v>
      </c>
      <c r="Q607">
        <v>126.24</v>
      </c>
      <c r="R607">
        <f t="shared" si="75"/>
        <v>1.08095690747782</v>
      </c>
      <c r="S607">
        <f t="shared" si="81"/>
        <v>1.0627417657178229</v>
      </c>
      <c r="T607">
        <f t="shared" si="79"/>
        <v>134.0598708053482</v>
      </c>
      <c r="U607">
        <f t="shared" si="77"/>
        <v>1.7745034165612066E-2</v>
      </c>
    </row>
    <row r="608" spans="1:21" x14ac:dyDescent="0.25">
      <c r="A608" s="1">
        <v>45338</v>
      </c>
      <c r="B608">
        <v>135.72999999999999</v>
      </c>
      <c r="C608">
        <v>93.15</v>
      </c>
      <c r="D608">
        <f t="shared" si="74"/>
        <v>1.4571121846484163</v>
      </c>
      <c r="E608">
        <f t="shared" si="80"/>
        <v>1.5099803144452812</v>
      </c>
      <c r="F608">
        <f t="shared" si="78"/>
        <v>141.10080098328331</v>
      </c>
      <c r="G608">
        <f t="shared" si="76"/>
        <v>-3.8806917239255022E-2</v>
      </c>
      <c r="P608">
        <v>135.46</v>
      </c>
      <c r="Q608">
        <v>125.64</v>
      </c>
      <c r="R608">
        <f t="shared" si="75"/>
        <v>1.0781598217128303</v>
      </c>
      <c r="S608">
        <f t="shared" si="81"/>
        <v>1.0634330942449235</v>
      </c>
      <c r="T608">
        <f t="shared" si="79"/>
        <v>133.52287544478727</v>
      </c>
      <c r="U608">
        <f t="shared" si="77"/>
        <v>1.4403578979123283E-2</v>
      </c>
    </row>
    <row r="609" spans="1:21" x14ac:dyDescent="0.25">
      <c r="A609" s="1">
        <v>45342</v>
      </c>
      <c r="B609">
        <v>134.87</v>
      </c>
      <c r="C609">
        <v>92.38</v>
      </c>
      <c r="D609">
        <f t="shared" si="74"/>
        <v>1.4599480407014507</v>
      </c>
      <c r="E609">
        <f t="shared" si="80"/>
        <v>1.5067952650704</v>
      </c>
      <c r="F609">
        <f t="shared" si="78"/>
        <v>139.49198144845508</v>
      </c>
      <c r="G609">
        <f t="shared" si="76"/>
        <v>-3.3695767424341806E-2</v>
      </c>
      <c r="P609">
        <v>134.57</v>
      </c>
      <c r="Q609">
        <v>125.43</v>
      </c>
      <c r="R609">
        <f t="shared" si="75"/>
        <v>1.0728693295064975</v>
      </c>
      <c r="S609">
        <f t="shared" si="81"/>
        <v>1.0634136320143466</v>
      </c>
      <c r="T609">
        <f t="shared" si="79"/>
        <v>133.38641301114077</v>
      </c>
      <c r="U609">
        <f t="shared" si="77"/>
        <v>8.8342329498407781E-3</v>
      </c>
    </row>
    <row r="610" spans="1:21" x14ac:dyDescent="0.25">
      <c r="A610" s="1">
        <v>45343</v>
      </c>
      <c r="B610">
        <v>135.26</v>
      </c>
      <c r="C610">
        <v>92.47</v>
      </c>
      <c r="D610">
        <f t="shared" si="74"/>
        <v>1.4627446739483074</v>
      </c>
      <c r="E610">
        <f t="shared" si="80"/>
        <v>1.5035232193774759</v>
      </c>
      <c r="F610">
        <f t="shared" si="78"/>
        <v>139.33335816105989</v>
      </c>
      <c r="G610">
        <f t="shared" si="76"/>
        <v>-2.9670469899261986E-2</v>
      </c>
      <c r="P610">
        <v>134.71</v>
      </c>
      <c r="Q610">
        <v>125.52</v>
      </c>
      <c r="R610">
        <f t="shared" si="75"/>
        <v>1.0732154238368388</v>
      </c>
      <c r="S610">
        <f t="shared" si="81"/>
        <v>1.0636030318102887</v>
      </c>
      <c r="T610">
        <f t="shared" si="79"/>
        <v>133.47967909044078</v>
      </c>
      <c r="U610">
        <f t="shared" si="77"/>
        <v>9.1750700072927814E-3</v>
      </c>
    </row>
    <row r="611" spans="1:21" x14ac:dyDescent="0.25">
      <c r="A611" s="1">
        <v>45344</v>
      </c>
      <c r="B611">
        <v>137.16999999999999</v>
      </c>
      <c r="C611">
        <v>94.15</v>
      </c>
      <c r="D611">
        <f t="shared" si="74"/>
        <v>1.4569304301646306</v>
      </c>
      <c r="E611">
        <f t="shared" si="80"/>
        <v>1.4995343555687899</v>
      </c>
      <c r="F611">
        <f t="shared" si="78"/>
        <v>141.55671110438936</v>
      </c>
      <c r="G611">
        <f t="shared" si="76"/>
        <v>-3.147938949007608E-2</v>
      </c>
      <c r="P611">
        <v>134.4</v>
      </c>
      <c r="Q611">
        <v>125.98</v>
      </c>
      <c r="R611">
        <f t="shared" si="75"/>
        <v>1.0668360057151929</v>
      </c>
      <c r="S611">
        <f t="shared" si="81"/>
        <v>1.0637885235516158</v>
      </c>
      <c r="T611">
        <f t="shared" si="79"/>
        <v>133.99270994746018</v>
      </c>
      <c r="U611">
        <f t="shared" si="77"/>
        <v>3.0350329952180208E-3</v>
      </c>
    </row>
    <row r="612" spans="1:21" x14ac:dyDescent="0.25">
      <c r="A612" s="1">
        <v>45345</v>
      </c>
      <c r="B612">
        <v>138.19</v>
      </c>
      <c r="C612">
        <v>94.75</v>
      </c>
      <c r="D612">
        <f t="shared" si="74"/>
        <v>1.4584696569920843</v>
      </c>
      <c r="E612">
        <f t="shared" si="80"/>
        <v>1.4957968214692414</v>
      </c>
      <c r="F612">
        <f t="shared" si="78"/>
        <v>142.08088019014284</v>
      </c>
      <c r="G612">
        <f t="shared" si="76"/>
        <v>-2.7766924441251353E-2</v>
      </c>
      <c r="P612">
        <v>134.56</v>
      </c>
      <c r="Q612">
        <v>126.42</v>
      </c>
      <c r="R612">
        <f t="shared" si="75"/>
        <v>1.0643885461161209</v>
      </c>
      <c r="S612">
        <f t="shared" si="81"/>
        <v>1.0638189971301266</v>
      </c>
      <c r="T612">
        <f t="shared" si="79"/>
        <v>134.48414514739528</v>
      </c>
      <c r="U612">
        <f t="shared" si="77"/>
        <v>5.6388407614751251E-4</v>
      </c>
    </row>
    <row r="613" spans="1:21" x14ac:dyDescent="0.25">
      <c r="A613" s="1">
        <v>45348</v>
      </c>
      <c r="B613">
        <v>139.16</v>
      </c>
      <c r="C613">
        <v>97.34</v>
      </c>
      <c r="D613">
        <f t="shared" si="74"/>
        <v>1.4296281076638586</v>
      </c>
      <c r="E613">
        <f t="shared" si="80"/>
        <v>1.4905839838787263</v>
      </c>
      <c r="F613">
        <f t="shared" si="78"/>
        <v>145.60086260181598</v>
      </c>
      <c r="G613">
        <f t="shared" si="76"/>
        <v>-4.5244709924316631E-2</v>
      </c>
      <c r="P613">
        <v>135</v>
      </c>
      <c r="Q613">
        <v>126.23</v>
      </c>
      <c r="R613">
        <f t="shared" si="75"/>
        <v>1.069476352689535</v>
      </c>
      <c r="S613">
        <f t="shared" si="81"/>
        <v>1.0641667905102605</v>
      </c>
      <c r="T613">
        <f t="shared" si="79"/>
        <v>134.28587200773589</v>
      </c>
      <c r="U613">
        <f t="shared" si="77"/>
        <v>5.30387770469008E-3</v>
      </c>
    </row>
    <row r="614" spans="1:21" x14ac:dyDescent="0.25">
      <c r="A614" s="1">
        <v>45349</v>
      </c>
      <c r="B614">
        <v>140.88999999999999</v>
      </c>
      <c r="C614">
        <v>102.89</v>
      </c>
      <c r="D614">
        <f t="shared" si="74"/>
        <v>1.3693264651569637</v>
      </c>
      <c r="E614">
        <f t="shared" si="80"/>
        <v>1.483339954713667</v>
      </c>
      <c r="F614">
        <f t="shared" si="78"/>
        <v>153.36618610128215</v>
      </c>
      <c r="G614">
        <f t="shared" si="76"/>
        <v>-8.484899098232869E-2</v>
      </c>
      <c r="P614">
        <v>135.94999999999999</v>
      </c>
      <c r="Q614">
        <v>126.38</v>
      </c>
      <c r="R614">
        <f t="shared" si="75"/>
        <v>1.0757240069631271</v>
      </c>
      <c r="S614">
        <f t="shared" si="81"/>
        <v>1.0644522547223134</v>
      </c>
      <c r="T614">
        <f t="shared" si="79"/>
        <v>134.48939898468672</v>
      </c>
      <c r="U614">
        <f t="shared" si="77"/>
        <v>1.0801793100603882E-2</v>
      </c>
    </row>
    <row r="615" spans="1:21" x14ac:dyDescent="0.25">
      <c r="A615" s="1">
        <v>45350</v>
      </c>
      <c r="B615">
        <v>139.41999999999999</v>
      </c>
      <c r="C615">
        <v>101.53</v>
      </c>
      <c r="D615">
        <f t="shared" si="74"/>
        <v>1.3731901900915984</v>
      </c>
      <c r="E615">
        <f t="shared" si="80"/>
        <v>1.4750703214898477</v>
      </c>
      <c r="F615">
        <f t="shared" si="78"/>
        <v>150.6035056020786</v>
      </c>
      <c r="G615">
        <f t="shared" si="76"/>
        <v>-7.7159632606865189E-2</v>
      </c>
      <c r="P615">
        <v>137.02000000000001</v>
      </c>
      <c r="Q615">
        <v>128.13</v>
      </c>
      <c r="R615">
        <f t="shared" si="75"/>
        <v>1.0693826582377275</v>
      </c>
      <c r="S615">
        <f t="shared" si="81"/>
        <v>1.064739308839868</v>
      </c>
      <c r="T615">
        <f t="shared" si="79"/>
        <v>136.38826739757002</v>
      </c>
      <c r="U615">
        <f t="shared" si="77"/>
        <v>4.6211750118395935E-3</v>
      </c>
    </row>
    <row r="616" spans="1:21" x14ac:dyDescent="0.25">
      <c r="A616" s="1">
        <v>45351</v>
      </c>
      <c r="B616">
        <v>136.84</v>
      </c>
      <c r="C616">
        <v>98.42</v>
      </c>
      <c r="D616">
        <f t="shared" si="74"/>
        <v>1.390367811420443</v>
      </c>
      <c r="E616">
        <f t="shared" si="80"/>
        <v>1.4677386605911225</v>
      </c>
      <c r="F616">
        <f t="shared" si="78"/>
        <v>145.17642104103081</v>
      </c>
      <c r="G616">
        <f t="shared" si="76"/>
        <v>-5.9137339570104079E-2</v>
      </c>
      <c r="P616">
        <v>136.97</v>
      </c>
      <c r="Q616">
        <v>127.88</v>
      </c>
      <c r="R616">
        <f t="shared" si="75"/>
        <v>1.0710822646230842</v>
      </c>
      <c r="S616">
        <f t="shared" si="81"/>
        <v>1.065598762470533</v>
      </c>
      <c r="T616">
        <f t="shared" si="79"/>
        <v>136.15886281444233</v>
      </c>
      <c r="U616">
        <f t="shared" si="77"/>
        <v>5.9396107893691158E-3</v>
      </c>
    </row>
    <row r="617" spans="1:21" x14ac:dyDescent="0.25">
      <c r="A617" s="1">
        <v>45352</v>
      </c>
      <c r="B617">
        <v>139.81</v>
      </c>
      <c r="C617">
        <v>101.53</v>
      </c>
      <c r="D617">
        <f t="shared" si="74"/>
        <v>1.3770314192849404</v>
      </c>
      <c r="E617">
        <f t="shared" si="80"/>
        <v>1.4600194773685651</v>
      </c>
      <c r="F617">
        <f t="shared" si="78"/>
        <v>149.01950620981665</v>
      </c>
      <c r="G617">
        <f t="shared" si="76"/>
        <v>-6.379285353705838E-2</v>
      </c>
      <c r="P617">
        <v>137.82</v>
      </c>
      <c r="Q617">
        <v>127.89</v>
      </c>
      <c r="R617">
        <f t="shared" si="75"/>
        <v>1.0776448510438659</v>
      </c>
      <c r="S617">
        <f t="shared" si="81"/>
        <v>1.0668415547397836</v>
      </c>
      <c r="T617">
        <f t="shared" si="79"/>
        <v>136.27942573235646</v>
      </c>
      <c r="U617">
        <f t="shared" si="77"/>
        <v>1.1241107025740533E-2</v>
      </c>
    </row>
    <row r="618" spans="1:21" x14ac:dyDescent="0.25">
      <c r="A618" s="1">
        <v>45355</v>
      </c>
      <c r="B618">
        <v>138.51</v>
      </c>
      <c r="C618">
        <v>100.73</v>
      </c>
      <c r="D618">
        <f t="shared" si="74"/>
        <v>1.3750620470564876</v>
      </c>
      <c r="E618">
        <f t="shared" si="80"/>
        <v>1.4522692263054522</v>
      </c>
      <c r="F618">
        <f t="shared" si="78"/>
        <v>147.06776195533556</v>
      </c>
      <c r="G618">
        <f t="shared" si="76"/>
        <v>-5.9950921062242486E-2</v>
      </c>
      <c r="P618">
        <v>138.66999999999999</v>
      </c>
      <c r="Q618">
        <v>128.88</v>
      </c>
      <c r="R618">
        <f t="shared" si="75"/>
        <v>1.0759621353196771</v>
      </c>
      <c r="S618">
        <f t="shared" si="81"/>
        <v>1.0680391600093668</v>
      </c>
      <c r="T618">
        <f t="shared" si="79"/>
        <v>137.4945395748633</v>
      </c>
      <c r="U618">
        <f t="shared" si="77"/>
        <v>8.5128056305088812E-3</v>
      </c>
    </row>
    <row r="619" spans="1:21" x14ac:dyDescent="0.25">
      <c r="A619" s="1">
        <v>45356</v>
      </c>
      <c r="B619">
        <v>137.34</v>
      </c>
      <c r="C619">
        <v>99.46</v>
      </c>
      <c r="D619">
        <f t="shared" si="74"/>
        <v>1.3808566257792079</v>
      </c>
      <c r="E619">
        <f t="shared" si="80"/>
        <v>1.4450480603090377</v>
      </c>
      <c r="F619">
        <f t="shared" si="78"/>
        <v>144.44269724834027</v>
      </c>
      <c r="G619">
        <f t="shared" si="76"/>
        <v>-5.0423266874692584E-2</v>
      </c>
      <c r="P619">
        <v>139.32</v>
      </c>
      <c r="Q619">
        <v>128.75</v>
      </c>
      <c r="R619">
        <f t="shared" si="75"/>
        <v>1.0820970873786406</v>
      </c>
      <c r="S619">
        <f t="shared" si="81"/>
        <v>1.0697369677798254</v>
      </c>
      <c r="T619">
        <f t="shared" si="79"/>
        <v>137.51004185120598</v>
      </c>
      <c r="U619">
        <f t="shared" si="77"/>
        <v>1.3076499412720755E-2</v>
      </c>
    </row>
    <row r="620" spans="1:21" x14ac:dyDescent="0.25">
      <c r="A620" s="1">
        <v>45357</v>
      </c>
      <c r="B620">
        <v>137.87</v>
      </c>
      <c r="C620">
        <v>100.12</v>
      </c>
      <c r="D620">
        <f t="shared" si="74"/>
        <v>1.3770475429484619</v>
      </c>
      <c r="E620">
        <f t="shared" si="80"/>
        <v>1.4380648759591346</v>
      </c>
      <c r="F620">
        <f t="shared" si="78"/>
        <v>144.67821179814086</v>
      </c>
      <c r="G620">
        <f t="shared" si="76"/>
        <v>-4.8200835120776719E-2</v>
      </c>
      <c r="P620">
        <v>141.43</v>
      </c>
      <c r="Q620">
        <v>129.53</v>
      </c>
      <c r="R620">
        <f t="shared" si="75"/>
        <v>1.0918706091252992</v>
      </c>
      <c r="S620">
        <f t="shared" si="81"/>
        <v>1.0715466774319646</v>
      </c>
      <c r="T620">
        <f t="shared" si="79"/>
        <v>138.56302943652079</v>
      </c>
      <c r="U620">
        <f t="shared" si="77"/>
        <v>2.0479586741061335E-2</v>
      </c>
    </row>
    <row r="621" spans="1:21" x14ac:dyDescent="0.25">
      <c r="A621" s="1">
        <v>45358</v>
      </c>
      <c r="B621">
        <v>138.32</v>
      </c>
      <c r="C621">
        <v>98.79</v>
      </c>
      <c r="D621">
        <f t="shared" si="74"/>
        <v>1.4001417147484561</v>
      </c>
      <c r="E621">
        <f t="shared" si="80"/>
        <v>1.4321550773999752</v>
      </c>
      <c r="F621">
        <f t="shared" si="78"/>
        <v>142.06642909600291</v>
      </c>
      <c r="G621">
        <f t="shared" si="76"/>
        <v>-2.6724917372223319E-2</v>
      </c>
      <c r="P621">
        <v>141.87</v>
      </c>
      <c r="Q621">
        <v>129.87</v>
      </c>
      <c r="R621">
        <f t="shared" si="75"/>
        <v>1.0924000924000925</v>
      </c>
      <c r="S621">
        <f t="shared" si="81"/>
        <v>1.0738072483160661</v>
      </c>
      <c r="T621">
        <f t="shared" si="79"/>
        <v>139.16176699808926</v>
      </c>
      <c r="U621">
        <f t="shared" si="77"/>
        <v>1.9274097520240296E-2</v>
      </c>
    </row>
    <row r="622" spans="1:21" x14ac:dyDescent="0.25">
      <c r="A622" s="1">
        <v>45359</v>
      </c>
      <c r="B622">
        <v>138.65</v>
      </c>
      <c r="C622">
        <v>98.95</v>
      </c>
      <c r="D622">
        <f t="shared" si="74"/>
        <v>1.4012127337038909</v>
      </c>
      <c r="E622">
        <f t="shared" si="80"/>
        <v>1.4269803408504689</v>
      </c>
      <c r="F622">
        <f t="shared" si="78"/>
        <v>141.71174490872755</v>
      </c>
      <c r="G622">
        <f t="shared" si="76"/>
        <v>-2.1842256935565775E-2</v>
      </c>
      <c r="P622">
        <v>140.97999999999999</v>
      </c>
      <c r="Q622">
        <v>129.18</v>
      </c>
      <c r="R622">
        <f t="shared" si="75"/>
        <v>1.0913454095061155</v>
      </c>
      <c r="S622">
        <f t="shared" si="81"/>
        <v>1.0756183918327538</v>
      </c>
      <c r="T622">
        <f t="shared" si="79"/>
        <v>138.71442033746942</v>
      </c>
      <c r="U622">
        <f t="shared" si="77"/>
        <v>1.6200746603200155E-2</v>
      </c>
    </row>
    <row r="623" spans="1:21" x14ac:dyDescent="0.25">
      <c r="A623" s="1">
        <v>45362</v>
      </c>
      <c r="B623">
        <v>138.69999999999999</v>
      </c>
      <c r="C623">
        <v>96.83</v>
      </c>
      <c r="D623">
        <f t="shared" si="74"/>
        <v>1.4324073117835381</v>
      </c>
      <c r="E623">
        <f t="shared" si="80"/>
        <v>1.4246826484431609</v>
      </c>
      <c r="F623">
        <f t="shared" si="78"/>
        <v>138.1745064045509</v>
      </c>
      <c r="G623">
        <f t="shared" si="76"/>
        <v>3.7959018564310432E-3</v>
      </c>
      <c r="P623">
        <v>139.11000000000001</v>
      </c>
      <c r="Q623">
        <v>127.93</v>
      </c>
      <c r="R623">
        <f t="shared" si="75"/>
        <v>1.0873915422496678</v>
      </c>
      <c r="S623">
        <f t="shared" si="81"/>
        <v>1.0767431430187171</v>
      </c>
      <c r="T623">
        <f t="shared" si="79"/>
        <v>137.6038608671642</v>
      </c>
      <c r="U623">
        <f t="shared" si="77"/>
        <v>1.0886003338225175E-2</v>
      </c>
    </row>
    <row r="624" spans="1:21" x14ac:dyDescent="0.25">
      <c r="A624" s="1">
        <v>45363</v>
      </c>
      <c r="B624">
        <v>138.04</v>
      </c>
      <c r="C624">
        <v>96.2</v>
      </c>
      <c r="D624">
        <f t="shared" si="74"/>
        <v>1.4349272349272348</v>
      </c>
      <c r="E624">
        <f t="shared" si="80"/>
        <v>1.4235181616395765</v>
      </c>
      <c r="F624">
        <f t="shared" si="78"/>
        <v>137.05447078023209</v>
      </c>
      <c r="G624">
        <f t="shared" si="76"/>
        <v>7.1650544863938737E-3</v>
      </c>
      <c r="P624">
        <v>138.63</v>
      </c>
      <c r="Q624">
        <v>126.95</v>
      </c>
      <c r="R624">
        <f t="shared" si="75"/>
        <v>1.0920047262701851</v>
      </c>
      <c r="S624">
        <f t="shared" si="81"/>
        <v>1.077788250819135</v>
      </c>
      <c r="T624">
        <f t="shared" si="79"/>
        <v>136.69254200622615</v>
      </c>
      <c r="U624">
        <f t="shared" si="77"/>
        <v>1.4074328688161067E-2</v>
      </c>
    </row>
    <row r="625" spans="1:21" x14ac:dyDescent="0.25">
      <c r="A625" s="1">
        <v>45364</v>
      </c>
      <c r="B625">
        <v>138.26</v>
      </c>
      <c r="C625">
        <v>97.1</v>
      </c>
      <c r="D625">
        <f t="shared" si="74"/>
        <v>1.4238928939237898</v>
      </c>
      <c r="E625">
        <f t="shared" si="80"/>
        <v>1.4201523915476684</v>
      </c>
      <c r="F625">
        <f t="shared" si="78"/>
        <v>138.22361349520287</v>
      </c>
      <c r="G625">
        <f t="shared" si="76"/>
        <v>2.6320912510661553E-4</v>
      </c>
      <c r="P625">
        <v>138.81</v>
      </c>
      <c r="Q625">
        <v>126.95</v>
      </c>
      <c r="R625">
        <f t="shared" si="75"/>
        <v>1.0934226073257187</v>
      </c>
      <c r="S625">
        <f t="shared" si="81"/>
        <v>1.0793691313868714</v>
      </c>
      <c r="T625">
        <f t="shared" si="79"/>
        <v>136.8252184414892</v>
      </c>
      <c r="U625">
        <f t="shared" si="77"/>
        <v>1.4401758055557301E-2</v>
      </c>
    </row>
    <row r="626" spans="1:21" x14ac:dyDescent="0.25">
      <c r="A626" s="1">
        <v>45365</v>
      </c>
      <c r="B626">
        <v>135.71</v>
      </c>
      <c r="C626">
        <v>94.45</v>
      </c>
      <c r="D626">
        <f t="shared" si="74"/>
        <v>1.436844891476972</v>
      </c>
      <c r="E626">
        <f t="shared" si="80"/>
        <v>1.4180424746117519</v>
      </c>
      <c r="F626">
        <f t="shared" si="78"/>
        <v>134.13339338167728</v>
      </c>
      <c r="G626">
        <f t="shared" si="76"/>
        <v>1.1685478299439455E-2</v>
      </c>
      <c r="P626">
        <v>137.43</v>
      </c>
      <c r="Q626">
        <v>126.77</v>
      </c>
      <c r="R626">
        <f t="shared" si="75"/>
        <v>1.0840892955746628</v>
      </c>
      <c r="S626">
        <f t="shared" si="81"/>
        <v>1.0795159836536352</v>
      </c>
      <c r="T626">
        <f t="shared" si="79"/>
        <v>136.83162478591368</v>
      </c>
      <c r="U626">
        <f t="shared" si="77"/>
        <v>4.3635427595846207E-3</v>
      </c>
    </row>
    <row r="627" spans="1:21" x14ac:dyDescent="0.25">
      <c r="A627" s="1">
        <v>45366</v>
      </c>
      <c r="B627">
        <v>135.91999999999999</v>
      </c>
      <c r="C627">
        <v>94.71</v>
      </c>
      <c r="D627">
        <f t="shared" si="74"/>
        <v>1.4351177278006546</v>
      </c>
      <c r="E627">
        <f t="shared" si="80"/>
        <v>1.4166129852110694</v>
      </c>
      <c r="F627">
        <f t="shared" si="78"/>
        <v>134.30280277047902</v>
      </c>
      <c r="G627">
        <f t="shared" si="76"/>
        <v>1.1969504577349393E-2</v>
      </c>
      <c r="P627">
        <v>137.6</v>
      </c>
      <c r="Q627">
        <v>127.21</v>
      </c>
      <c r="R627">
        <f t="shared" si="75"/>
        <v>1.0816759688703719</v>
      </c>
      <c r="S627">
        <f t="shared" si="81"/>
        <v>1.0795519367232629</v>
      </c>
      <c r="T627">
        <f t="shared" si="79"/>
        <v>137.32522828057893</v>
      </c>
      <c r="U627">
        <f t="shared" si="77"/>
        <v>1.9988839338456765E-3</v>
      </c>
    </row>
    <row r="628" spans="1:21" x14ac:dyDescent="0.25">
      <c r="A628" s="1">
        <v>45369</v>
      </c>
      <c r="B628">
        <v>135.26</v>
      </c>
      <c r="C628">
        <v>92.95</v>
      </c>
      <c r="D628">
        <f t="shared" si="74"/>
        <v>1.4551909628832704</v>
      </c>
      <c r="E628">
        <f t="shared" si="80"/>
        <v>1.4165169241228122</v>
      </c>
      <c r="F628">
        <f t="shared" si="78"/>
        <v>131.67417697536891</v>
      </c>
      <c r="G628">
        <f t="shared" si="76"/>
        <v>2.6868337221261186E-2</v>
      </c>
      <c r="P628">
        <v>136.33000000000001</v>
      </c>
      <c r="Q628">
        <v>127.08</v>
      </c>
      <c r="R628">
        <f t="shared" si="75"/>
        <v>1.0727887944601826</v>
      </c>
      <c r="S628">
        <f t="shared" si="81"/>
        <v>1.0792833853606303</v>
      </c>
      <c r="T628">
        <f t="shared" si="79"/>
        <v>137.18946011879225</v>
      </c>
      <c r="U628">
        <f t="shared" si="77"/>
        <v>-6.2844738512382739E-3</v>
      </c>
    </row>
    <row r="629" spans="1:21" x14ac:dyDescent="0.25">
      <c r="A629" s="1">
        <v>45370</v>
      </c>
      <c r="B629">
        <v>136.13999999999999</v>
      </c>
      <c r="C629">
        <v>93.85</v>
      </c>
      <c r="D629">
        <f t="shared" si="74"/>
        <v>1.4506126798082046</v>
      </c>
      <c r="E629">
        <f t="shared" si="80"/>
        <v>1.4160501560781498</v>
      </c>
      <c r="F629">
        <f t="shared" si="78"/>
        <v>132.94011332892592</v>
      </c>
      <c r="G629">
        <f t="shared" si="76"/>
        <v>2.3785016924967255E-2</v>
      </c>
      <c r="P629">
        <v>136.85</v>
      </c>
      <c r="Q629">
        <v>128.24</v>
      </c>
      <c r="R629">
        <f t="shared" si="75"/>
        <v>1.0671397379912662</v>
      </c>
      <c r="S629">
        <f t="shared" si="81"/>
        <v>1.0789969057848687</v>
      </c>
      <c r="T629">
        <f t="shared" si="79"/>
        <v>138.40730133864724</v>
      </c>
      <c r="U629">
        <f t="shared" si="77"/>
        <v>-1.1315361642413854E-2</v>
      </c>
    </row>
    <row r="630" spans="1:21" x14ac:dyDescent="0.25">
      <c r="A630" s="1">
        <v>45371</v>
      </c>
      <c r="B630">
        <v>136.49</v>
      </c>
      <c r="C630">
        <v>95.16</v>
      </c>
      <c r="D630">
        <f t="shared" si="74"/>
        <v>1.4343211433375369</v>
      </c>
      <c r="E630">
        <f t="shared" si="80"/>
        <v>1.4146289795476112</v>
      </c>
      <c r="F630">
        <f t="shared" si="78"/>
        <v>134.75133285239673</v>
      </c>
      <c r="G630">
        <f t="shared" si="76"/>
        <v>1.2820250829981202E-2</v>
      </c>
      <c r="P630">
        <v>139.03</v>
      </c>
      <c r="Q630">
        <v>129.68</v>
      </c>
      <c r="R630">
        <f t="shared" si="75"/>
        <v>1.0721005552128315</v>
      </c>
      <c r="S630">
        <f t="shared" si="81"/>
        <v>1.0789411623536682</v>
      </c>
      <c r="T630">
        <f t="shared" si="79"/>
        <v>139.92431874218178</v>
      </c>
      <c r="U630">
        <f t="shared" si="77"/>
        <v>-6.4119588485948486E-3</v>
      </c>
    </row>
    <row r="631" spans="1:21" x14ac:dyDescent="0.25">
      <c r="A631" s="1">
        <v>45372</v>
      </c>
      <c r="B631">
        <v>137.22999999999999</v>
      </c>
      <c r="C631">
        <v>95.2</v>
      </c>
      <c r="D631">
        <f t="shared" si="74"/>
        <v>1.4414915966386552</v>
      </c>
      <c r="E631">
        <f t="shared" si="80"/>
        <v>1.4138570378713127</v>
      </c>
      <c r="F631">
        <f t="shared" si="78"/>
        <v>134.67267885293259</v>
      </c>
      <c r="G631">
        <f t="shared" si="76"/>
        <v>1.8811117037538089E-2</v>
      </c>
      <c r="P631">
        <v>139.74</v>
      </c>
      <c r="Q631">
        <v>129.59</v>
      </c>
      <c r="R631">
        <f t="shared" si="75"/>
        <v>1.0783239447488233</v>
      </c>
      <c r="S631">
        <f t="shared" si="81"/>
        <v>1.0795155593053498</v>
      </c>
      <c r="T631">
        <f t="shared" si="79"/>
        <v>139.81998522941186</v>
      </c>
      <c r="U631">
        <f t="shared" si="77"/>
        <v>-5.7222231950487617E-4</v>
      </c>
    </row>
    <row r="632" spans="1:21" x14ac:dyDescent="0.25">
      <c r="A632" s="1">
        <v>45373</v>
      </c>
      <c r="B632">
        <v>136.25</v>
      </c>
      <c r="C632">
        <v>93.56</v>
      </c>
      <c r="D632">
        <f t="shared" si="74"/>
        <v>1.4562847370671226</v>
      </c>
      <c r="E632">
        <f t="shared" si="80"/>
        <v>1.4137477918750645</v>
      </c>
      <c r="F632">
        <f t="shared" si="78"/>
        <v>132.28046446324001</v>
      </c>
      <c r="G632">
        <f t="shared" si="76"/>
        <v>2.9567034223043989E-2</v>
      </c>
      <c r="P632">
        <v>138.63</v>
      </c>
      <c r="Q632">
        <v>130.1</v>
      </c>
      <c r="R632">
        <f t="shared" si="75"/>
        <v>1.0655649500384319</v>
      </c>
      <c r="S632">
        <f t="shared" si="81"/>
        <v>1.0795743795014654</v>
      </c>
      <c r="T632">
        <f t="shared" si="79"/>
        <v>140.444974265626</v>
      </c>
      <c r="U632">
        <f t="shared" si="77"/>
        <v>-1.3007256274127545E-2</v>
      </c>
    </row>
    <row r="633" spans="1:21" x14ac:dyDescent="0.25">
      <c r="A633" s="1">
        <v>45376</v>
      </c>
      <c r="B633">
        <v>136.01</v>
      </c>
      <c r="C633">
        <v>92.67</v>
      </c>
      <c r="D633">
        <f t="shared" si="74"/>
        <v>1.4676810186683931</v>
      </c>
      <c r="E633">
        <f t="shared" si="80"/>
        <v>1.4156504374252914</v>
      </c>
      <c r="F633">
        <f t="shared" si="78"/>
        <v>131.01200787306223</v>
      </c>
      <c r="G633">
        <f t="shared" si="76"/>
        <v>3.7439430291173824E-2</v>
      </c>
      <c r="P633">
        <v>138.72999999999999</v>
      </c>
      <c r="Q633">
        <v>130.22</v>
      </c>
      <c r="R633">
        <f t="shared" si="75"/>
        <v>1.0653509445553677</v>
      </c>
      <c r="S633">
        <f t="shared" si="81"/>
        <v>1.0793681090947569</v>
      </c>
      <c r="T633">
        <f t="shared" si="79"/>
        <v>140.58217569868083</v>
      </c>
      <c r="U633">
        <f t="shared" si="77"/>
        <v>-1.3262600122935704E-2</v>
      </c>
    </row>
    <row r="634" spans="1:21" x14ac:dyDescent="0.25">
      <c r="A634" s="1">
        <v>45377</v>
      </c>
      <c r="B634">
        <v>135.87</v>
      </c>
      <c r="C634">
        <v>92.69</v>
      </c>
      <c r="D634">
        <f t="shared" si="74"/>
        <v>1.4658539216743987</v>
      </c>
      <c r="E634">
        <f t="shared" si="80"/>
        <v>1.4204768102511631</v>
      </c>
      <c r="F634">
        <f t="shared" si="78"/>
        <v>131.21663904495026</v>
      </c>
      <c r="G634">
        <f t="shared" si="76"/>
        <v>3.4848855778522099E-2</v>
      </c>
      <c r="P634">
        <v>138.53</v>
      </c>
      <c r="Q634">
        <v>129.97999999999999</v>
      </c>
      <c r="R634">
        <f t="shared" si="75"/>
        <v>1.0657793506693338</v>
      </c>
      <c r="S634">
        <f t="shared" si="81"/>
        <v>1.0788708762800672</v>
      </c>
      <c r="T634">
        <f t="shared" si="79"/>
        <v>140.29626682013648</v>
      </c>
      <c r="U634">
        <f t="shared" si="77"/>
        <v>-1.2669469532486039E-2</v>
      </c>
    </row>
    <row r="635" spans="1:21" x14ac:dyDescent="0.25">
      <c r="A635" s="1">
        <v>45378</v>
      </c>
      <c r="B635">
        <v>137.79</v>
      </c>
      <c r="C635">
        <v>94.91</v>
      </c>
      <c r="D635">
        <f t="shared" si="74"/>
        <v>1.4517964387314297</v>
      </c>
      <c r="E635">
        <f t="shared" si="80"/>
        <v>1.4244071226831547</v>
      </c>
      <c r="F635">
        <f t="shared" si="78"/>
        <v>134.81745406093788</v>
      </c>
      <c r="G635">
        <f t="shared" si="76"/>
        <v>2.1809115745339992E-2</v>
      </c>
      <c r="P635">
        <v>140.26</v>
      </c>
      <c r="Q635">
        <v>131.85</v>
      </c>
      <c r="R635">
        <f t="shared" si="75"/>
        <v>1.0637846037163443</v>
      </c>
      <c r="S635">
        <f t="shared" si="81"/>
        <v>1.078590973553998</v>
      </c>
      <c r="T635">
        <f t="shared" si="79"/>
        <v>142.24912503752685</v>
      </c>
      <c r="U635">
        <f t="shared" si="77"/>
        <v>-1.4082079000213363E-2</v>
      </c>
    </row>
    <row r="636" spans="1:21" x14ac:dyDescent="0.25">
      <c r="A636" s="1">
        <v>45379</v>
      </c>
      <c r="B636">
        <v>137.22</v>
      </c>
      <c r="C636">
        <v>94.89</v>
      </c>
      <c r="D636">
        <f t="shared" si="74"/>
        <v>1.4460954789756559</v>
      </c>
      <c r="E636">
        <f t="shared" si="80"/>
        <v>1.4271935060609156</v>
      </c>
      <c r="F636">
        <f t="shared" si="78"/>
        <v>135.16199187140455</v>
      </c>
      <c r="G636">
        <f t="shared" si="76"/>
        <v>1.5111478388485535E-2</v>
      </c>
      <c r="P636">
        <v>140.51</v>
      </c>
      <c r="Q636">
        <v>131.93</v>
      </c>
      <c r="R636">
        <f t="shared" si="75"/>
        <v>1.0650344879860532</v>
      </c>
      <c r="S636">
        <f t="shared" si="81"/>
        <v>1.0782885847221464</v>
      </c>
      <c r="T636">
        <f t="shared" si="79"/>
        <v>142.29850714097896</v>
      </c>
      <c r="U636">
        <f t="shared" si="77"/>
        <v>-1.2648353494762135E-2</v>
      </c>
    </row>
    <row r="637" spans="1:21" x14ac:dyDescent="0.25">
      <c r="A637" s="1">
        <v>45383</v>
      </c>
      <c r="B637">
        <v>136.81</v>
      </c>
      <c r="C637">
        <v>93.85</v>
      </c>
      <c r="D637">
        <f t="shared" si="74"/>
        <v>1.4577517314864146</v>
      </c>
      <c r="E637">
        <f t="shared" si="80"/>
        <v>1.4312295216709889</v>
      </c>
      <c r="F637">
        <f t="shared" si="78"/>
        <v>133.94211054381691</v>
      </c>
      <c r="G637">
        <f t="shared" si="76"/>
        <v>2.118540619172864E-2</v>
      </c>
      <c r="P637">
        <v>139.09</v>
      </c>
      <c r="Q637">
        <v>130.88999999999999</v>
      </c>
      <c r="R637">
        <f t="shared" si="75"/>
        <v>1.0626480250592101</v>
      </c>
      <c r="S637">
        <f t="shared" si="81"/>
        <v>1.0775387434229136</v>
      </c>
      <c r="T637">
        <f t="shared" si="79"/>
        <v>141.13719285428172</v>
      </c>
      <c r="U637">
        <f t="shared" si="77"/>
        <v>-1.4611210669002905E-2</v>
      </c>
    </row>
    <row r="638" spans="1:21" x14ac:dyDescent="0.25">
      <c r="A638" s="1">
        <v>45384</v>
      </c>
      <c r="B638">
        <v>133.88999999999999</v>
      </c>
      <c r="C638">
        <v>90.68</v>
      </c>
      <c r="D638">
        <f t="shared" si="74"/>
        <v>1.4765108072342299</v>
      </c>
      <c r="E638">
        <f t="shared" si="80"/>
        <v>1.4363019596798761</v>
      </c>
      <c r="F638">
        <f t="shared" si="78"/>
        <v>129.78389302512528</v>
      </c>
      <c r="G638">
        <f t="shared" si="76"/>
        <v>3.1147861454710102E-2</v>
      </c>
      <c r="P638">
        <v>137.01</v>
      </c>
      <c r="Q638">
        <v>130.22999999999999</v>
      </c>
      <c r="R638">
        <f t="shared" si="75"/>
        <v>1.0520617369269754</v>
      </c>
      <c r="S638">
        <f t="shared" si="81"/>
        <v>1.0763437235032787</v>
      </c>
      <c r="T638">
        <f t="shared" si="79"/>
        <v>140.32787055596603</v>
      </c>
      <c r="U638">
        <f t="shared" si="77"/>
        <v>-2.3927701236936785E-2</v>
      </c>
    </row>
    <row r="639" spans="1:21" x14ac:dyDescent="0.25">
      <c r="A639" s="1">
        <v>45385</v>
      </c>
      <c r="B639">
        <v>133.53</v>
      </c>
      <c r="C639">
        <v>91.04</v>
      </c>
      <c r="D639">
        <f t="shared" si="74"/>
        <v>1.4667179261862917</v>
      </c>
      <c r="E639">
        <f t="shared" si="80"/>
        <v>1.4405950247002302</v>
      </c>
      <c r="F639">
        <f t="shared" si="78"/>
        <v>130.76093040925593</v>
      </c>
      <c r="G639">
        <f t="shared" si="76"/>
        <v>2.0955474468603727E-2</v>
      </c>
      <c r="P639">
        <v>137.21</v>
      </c>
      <c r="Q639">
        <v>129.66</v>
      </c>
      <c r="R639">
        <f t="shared" si="75"/>
        <v>1.0582292148696593</v>
      </c>
      <c r="S639">
        <f t="shared" si="81"/>
        <v>1.0751503298778295</v>
      </c>
      <c r="T639">
        <f t="shared" si="79"/>
        <v>139.5587271894351</v>
      </c>
      <c r="U639">
        <f t="shared" si="77"/>
        <v>-1.6972897176482246E-2</v>
      </c>
    </row>
    <row r="640" spans="1:21" x14ac:dyDescent="0.25">
      <c r="A640" s="1">
        <v>45386</v>
      </c>
      <c r="B640">
        <v>131.63</v>
      </c>
      <c r="C640">
        <v>89.49</v>
      </c>
      <c r="D640">
        <f t="shared" si="74"/>
        <v>1.4708906023019332</v>
      </c>
      <c r="E640">
        <f t="shared" si="80"/>
        <v>1.4452871776679037</v>
      </c>
      <c r="F640">
        <f t="shared" si="78"/>
        <v>128.9188487604236</v>
      </c>
      <c r="G640">
        <f t="shared" si="76"/>
        <v>2.0811829405659649E-2</v>
      </c>
      <c r="P640">
        <v>137.04</v>
      </c>
      <c r="Q640">
        <v>130.16999999999999</v>
      </c>
      <c r="R640">
        <f t="shared" si="75"/>
        <v>1.0527771375893062</v>
      </c>
      <c r="S640">
        <f t="shared" si="81"/>
        <v>1.0731956563010301</v>
      </c>
      <c r="T640">
        <f t="shared" si="79"/>
        <v>139.95231844019705</v>
      </c>
      <c r="U640">
        <f t="shared" si="77"/>
        <v>-2.1028928012003088E-2</v>
      </c>
    </row>
    <row r="641" spans="1:21" x14ac:dyDescent="0.25">
      <c r="A641" s="1">
        <v>45387</v>
      </c>
      <c r="B641">
        <v>132.51</v>
      </c>
      <c r="C641">
        <v>90.18</v>
      </c>
      <c r="D641">
        <f t="shared" si="74"/>
        <v>1.4693945442448435</v>
      </c>
      <c r="E641">
        <f t="shared" si="80"/>
        <v>1.448749819142723</v>
      </c>
      <c r="F641">
        <f t="shared" si="78"/>
        <v>130.33599768209157</v>
      </c>
      <c r="G641">
        <f t="shared" si="76"/>
        <v>1.6542400594642657E-2</v>
      </c>
      <c r="P641">
        <v>137.94999999999999</v>
      </c>
      <c r="Q641">
        <v>131.35</v>
      </c>
      <c r="R641">
        <f t="shared" si="75"/>
        <v>1.0502474305291207</v>
      </c>
      <c r="S641">
        <f t="shared" si="81"/>
        <v>1.0710880232074815</v>
      </c>
      <c r="T641">
        <f t="shared" si="79"/>
        <v>140.9642494551403</v>
      </c>
      <c r="U641">
        <f t="shared" si="77"/>
        <v>-2.1615007602102922E-2</v>
      </c>
    </row>
    <row r="642" spans="1:21" x14ac:dyDescent="0.25">
      <c r="A642" s="1">
        <v>45390</v>
      </c>
      <c r="B642">
        <v>132.66999999999999</v>
      </c>
      <c r="C642">
        <v>90.4</v>
      </c>
      <c r="D642">
        <f t="shared" si="74"/>
        <v>1.467588495575221</v>
      </c>
      <c r="E642">
        <f t="shared" si="80"/>
        <v>1.4520686072362894</v>
      </c>
      <c r="F642">
        <f t="shared" si="78"/>
        <v>130.96698365050216</v>
      </c>
      <c r="G642">
        <f t="shared" si="76"/>
        <v>1.2919583695652317E-2</v>
      </c>
      <c r="P642">
        <v>138.05000000000001</v>
      </c>
      <c r="Q642">
        <v>131.07</v>
      </c>
      <c r="R642">
        <f t="shared" si="75"/>
        <v>1.0532539864194705</v>
      </c>
      <c r="S642">
        <f t="shared" si="81"/>
        <v>1.0691834520531496</v>
      </c>
      <c r="T642">
        <f t="shared" si="79"/>
        <v>140.3875072018046</v>
      </c>
      <c r="U642">
        <f t="shared" si="77"/>
        <v>-1.6790569212461439E-2</v>
      </c>
    </row>
    <row r="643" spans="1:21" x14ac:dyDescent="0.25">
      <c r="A643" s="1">
        <v>45391</v>
      </c>
      <c r="B643">
        <v>134.27000000000001</v>
      </c>
      <c r="C643">
        <v>91.64</v>
      </c>
      <c r="D643">
        <f t="shared" ref="D643:D706" si="82">B643/C643</f>
        <v>1.4651898734177216</v>
      </c>
      <c r="E643">
        <f t="shared" si="80"/>
        <v>1.4537077353179986</v>
      </c>
      <c r="F643">
        <f t="shared" si="78"/>
        <v>133.06756716713355</v>
      </c>
      <c r="G643">
        <f t="shared" si="76"/>
        <v>8.9956750502378918E-3</v>
      </c>
      <c r="P643">
        <v>136.62</v>
      </c>
      <c r="Q643">
        <v>129.68</v>
      </c>
      <c r="R643">
        <f t="shared" ref="R643:R706" si="83">P643/Q643</f>
        <v>1.0535163479333745</v>
      </c>
      <c r="S643">
        <f t="shared" si="81"/>
        <v>1.0674896923373347</v>
      </c>
      <c r="T643">
        <f t="shared" si="79"/>
        <v>138.65171006225245</v>
      </c>
      <c r="U643">
        <f t="shared" si="77"/>
        <v>-1.4761756344141291E-2</v>
      </c>
    </row>
    <row r="644" spans="1:21" x14ac:dyDescent="0.25">
      <c r="A644" s="1">
        <v>45392</v>
      </c>
      <c r="B644">
        <v>131.85</v>
      </c>
      <c r="C644">
        <v>89.95</v>
      </c>
      <c r="D644">
        <f t="shared" si="82"/>
        <v>1.4658143413007225</v>
      </c>
      <c r="E644">
        <f t="shared" si="80"/>
        <v>1.4552520906366728</v>
      </c>
      <c r="F644">
        <f t="shared" si="78"/>
        <v>130.76101079185398</v>
      </c>
      <c r="G644">
        <f t="shared" si="76"/>
        <v>8.2936008427411459E-3</v>
      </c>
      <c r="P644">
        <v>135.05000000000001</v>
      </c>
      <c r="Q644">
        <v>129.22</v>
      </c>
      <c r="R644">
        <f t="shared" si="83"/>
        <v>1.0451168549760099</v>
      </c>
      <c r="S644">
        <f t="shared" si="81"/>
        <v>1.065145298772626</v>
      </c>
      <c r="T644">
        <f t="shared" si="79"/>
        <v>137.94101804383038</v>
      </c>
      <c r="U644">
        <f t="shared" si="77"/>
        <v>-2.1181108075334271E-2</v>
      </c>
    </row>
    <row r="645" spans="1:21" x14ac:dyDescent="0.25">
      <c r="A645" s="1">
        <v>45393</v>
      </c>
      <c r="B645">
        <v>132.33000000000001</v>
      </c>
      <c r="C645">
        <v>91.28</v>
      </c>
      <c r="D645">
        <f t="shared" si="82"/>
        <v>1.4497151621384752</v>
      </c>
      <c r="E645">
        <f t="shared" si="80"/>
        <v>1.4565432040474071</v>
      </c>
      <c r="F645">
        <f t="shared" si="78"/>
        <v>132.83541083331551</v>
      </c>
      <c r="G645">
        <f t="shared" si="76"/>
        <v>-3.8120465543893555E-3</v>
      </c>
      <c r="P645">
        <v>135.66</v>
      </c>
      <c r="Q645">
        <v>129.16</v>
      </c>
      <c r="R645">
        <f t="shared" si="83"/>
        <v>1.0503251780737071</v>
      </c>
      <c r="S645">
        <f t="shared" si="81"/>
        <v>1.0629904273100252</v>
      </c>
      <c r="T645">
        <f t="shared" si="79"/>
        <v>137.57416678947237</v>
      </c>
      <c r="U645">
        <f t="shared" si="77"/>
        <v>-1.4011411000116802E-2</v>
      </c>
    </row>
    <row r="646" spans="1:21" x14ac:dyDescent="0.25">
      <c r="A646" s="1">
        <v>45394</v>
      </c>
      <c r="B646">
        <v>129.58000000000001</v>
      </c>
      <c r="C646">
        <v>88.15</v>
      </c>
      <c r="D646">
        <f t="shared" si="82"/>
        <v>1.4699943278502552</v>
      </c>
      <c r="E646">
        <f t="shared" si="80"/>
        <v>1.4582006758660713</v>
      </c>
      <c r="F646">
        <f t="shared" si="78"/>
        <v>128.39428343677895</v>
      </c>
      <c r="G646">
        <f t="shared" si="76"/>
        <v>9.1925822774759983E-3</v>
      </c>
      <c r="P646">
        <v>133.74</v>
      </c>
      <c r="Q646">
        <v>127.72</v>
      </c>
      <c r="R646">
        <f t="shared" si="83"/>
        <v>1.0471343564046351</v>
      </c>
      <c r="S646">
        <f t="shared" si="81"/>
        <v>1.0611426803515234</v>
      </c>
      <c r="T646">
        <f t="shared" si="79"/>
        <v>135.76513737603642</v>
      </c>
      <c r="U646">
        <f t="shared" si="77"/>
        <v>-1.5028845187259722E-2</v>
      </c>
    </row>
    <row r="647" spans="1:21" x14ac:dyDescent="0.25">
      <c r="A647" s="1">
        <v>45397</v>
      </c>
      <c r="B647">
        <v>127.84</v>
      </c>
      <c r="C647">
        <v>86.35</v>
      </c>
      <c r="D647">
        <f t="shared" si="82"/>
        <v>1.4804863925883036</v>
      </c>
      <c r="E647">
        <f t="shared" si="80"/>
        <v>1.4604691091054538</v>
      </c>
      <c r="F647">
        <f t="shared" si="78"/>
        <v>125.91562836103525</v>
      </c>
      <c r="G647">
        <f t="shared" si="76"/>
        <v>1.5167415541794779E-2</v>
      </c>
      <c r="P647">
        <v>132.55000000000001</v>
      </c>
      <c r="Q647">
        <v>127.05</v>
      </c>
      <c r="R647">
        <f t="shared" si="83"/>
        <v>1.0432900432900434</v>
      </c>
      <c r="S647">
        <f t="shared" si="81"/>
        <v>1.0592233840725069</v>
      </c>
      <c r="T647">
        <f t="shared" si="79"/>
        <v>134.81817753866105</v>
      </c>
      <c r="U647">
        <f t="shared" si="77"/>
        <v>-1.6967104861621118E-2</v>
      </c>
    </row>
    <row r="648" spans="1:21" x14ac:dyDescent="0.25">
      <c r="A648" s="1">
        <v>45398</v>
      </c>
      <c r="B648">
        <v>126.97</v>
      </c>
      <c r="C648">
        <v>85.61</v>
      </c>
      <c r="D648">
        <f t="shared" si="82"/>
        <v>1.4831211307090293</v>
      </c>
      <c r="E648">
        <f t="shared" si="80"/>
        <v>1.4618656174967417</v>
      </c>
      <c r="F648">
        <f t="shared" si="78"/>
        <v>125.0307604305179</v>
      </c>
      <c r="G648">
        <f t="shared" si="76"/>
        <v>1.5391047608820088E-2</v>
      </c>
      <c r="P648">
        <v>133.21</v>
      </c>
      <c r="Q648">
        <v>127.66</v>
      </c>
      <c r="R648">
        <f t="shared" si="83"/>
        <v>1.0434748550838164</v>
      </c>
      <c r="S648">
        <f t="shared" si="81"/>
        <v>1.0577576871036887</v>
      </c>
      <c r="T648">
        <f t="shared" si="79"/>
        <v>135.22045721069622</v>
      </c>
      <c r="U648">
        <f t="shared" si="77"/>
        <v>-1.4979632529179986E-2</v>
      </c>
    </row>
    <row r="649" spans="1:21" x14ac:dyDescent="0.25">
      <c r="A649" s="1">
        <v>45399</v>
      </c>
      <c r="B649">
        <v>125.89</v>
      </c>
      <c r="C649">
        <v>84.65</v>
      </c>
      <c r="D649">
        <f t="shared" si="82"/>
        <v>1.487182516243355</v>
      </c>
      <c r="E649">
        <f t="shared" si="80"/>
        <v>1.463694109318499</v>
      </c>
      <c r="F649">
        <f t="shared" si="78"/>
        <v>123.74692452109919</v>
      </c>
      <c r="G649">
        <f t="shared" si="76"/>
        <v>1.7169960992947229E-2</v>
      </c>
      <c r="P649">
        <v>132.11000000000001</v>
      </c>
      <c r="Q649">
        <v>127.51</v>
      </c>
      <c r="R649">
        <f t="shared" si="83"/>
        <v>1.0360756019135755</v>
      </c>
      <c r="S649">
        <f t="shared" si="81"/>
        <v>1.0562044802998043</v>
      </c>
      <c r="T649">
        <f t="shared" si="79"/>
        <v>134.87468268259136</v>
      </c>
      <c r="U649">
        <f t="shared" si="77"/>
        <v>-2.0711162007539741E-2</v>
      </c>
    </row>
    <row r="650" spans="1:21" x14ac:dyDescent="0.25">
      <c r="A650" s="1">
        <v>45400</v>
      </c>
      <c r="B650">
        <v>124.64</v>
      </c>
      <c r="C650">
        <v>83.48</v>
      </c>
      <c r="D650">
        <f t="shared" si="82"/>
        <v>1.4930522280785816</v>
      </c>
      <c r="E650">
        <f t="shared" si="80"/>
        <v>1.4666306635555517</v>
      </c>
      <c r="F650">
        <f t="shared" si="78"/>
        <v>122.18918424590829</v>
      </c>
      <c r="G650">
        <f t="shared" si="76"/>
        <v>1.9859047928017785E-2</v>
      </c>
      <c r="P650">
        <v>132.1</v>
      </c>
      <c r="Q650">
        <v>127.46</v>
      </c>
      <c r="R650">
        <f t="shared" si="83"/>
        <v>1.0364035775929703</v>
      </c>
      <c r="S650">
        <f t="shared" si="81"/>
        <v>1.0544196314188112</v>
      </c>
      <c r="T650">
        <f t="shared" si="79"/>
        <v>134.62382305901306</v>
      </c>
      <c r="U650">
        <f t="shared" si="77"/>
        <v>-1.8925181544324328E-2</v>
      </c>
    </row>
    <row r="651" spans="1:21" x14ac:dyDescent="0.25">
      <c r="A651" s="1">
        <v>45401</v>
      </c>
      <c r="B651">
        <v>124.72</v>
      </c>
      <c r="C651">
        <v>82.83</v>
      </c>
      <c r="D651">
        <f t="shared" si="82"/>
        <v>1.5057346372087408</v>
      </c>
      <c r="E651">
        <f t="shared" si="80"/>
        <v>1.4698428155840557</v>
      </c>
      <c r="F651">
        <f t="shared" si="78"/>
        <v>121.48101786230635</v>
      </c>
      <c r="G651">
        <f t="shared" si="76"/>
        <v>2.6313205760299517E-2</v>
      </c>
      <c r="P651">
        <v>132.22999999999999</v>
      </c>
      <c r="Q651">
        <v>128</v>
      </c>
      <c r="R651">
        <f t="shared" si="83"/>
        <v>1.0330468749999999</v>
      </c>
      <c r="S651">
        <f t="shared" si="81"/>
        <v>1.0521557779313704</v>
      </c>
      <c r="T651">
        <f t="shared" si="79"/>
        <v>134.96571282160784</v>
      </c>
      <c r="U651">
        <f t="shared" si="77"/>
        <v>-2.047793651234335E-2</v>
      </c>
    </row>
    <row r="652" spans="1:21" x14ac:dyDescent="0.25">
      <c r="A652" s="1">
        <v>45404</v>
      </c>
      <c r="B652">
        <v>126.11</v>
      </c>
      <c r="C652">
        <v>83.75</v>
      </c>
      <c r="D652">
        <f t="shared" si="82"/>
        <v>1.5057910447761194</v>
      </c>
      <c r="E652">
        <f t="shared" si="80"/>
        <v>1.4723181309695057</v>
      </c>
      <c r="F652">
        <f t="shared" si="78"/>
        <v>123.09933580516467</v>
      </c>
      <c r="G652">
        <f t="shared" si="76"/>
        <v>2.4162904363298786E-2</v>
      </c>
      <c r="P652">
        <v>132.87</v>
      </c>
      <c r="Q652">
        <v>128.5</v>
      </c>
      <c r="R652">
        <f t="shared" si="83"/>
        <v>1.0340077821011673</v>
      </c>
      <c r="S652">
        <f t="shared" si="81"/>
        <v>1.0505779195345071</v>
      </c>
      <c r="T652">
        <f t="shared" si="79"/>
        <v>135.2020174641811</v>
      </c>
      <c r="U652">
        <f t="shared" si="77"/>
        <v>-1.7398878966659596E-2</v>
      </c>
    </row>
    <row r="653" spans="1:21" x14ac:dyDescent="0.25">
      <c r="A653" s="1">
        <v>45405</v>
      </c>
      <c r="B653">
        <v>128.02000000000001</v>
      </c>
      <c r="C653">
        <v>84.69</v>
      </c>
      <c r="D653">
        <f t="shared" si="82"/>
        <v>1.5116306529696542</v>
      </c>
      <c r="E653">
        <f t="shared" si="80"/>
        <v>1.4745156126845687</v>
      </c>
      <c r="F653">
        <f t="shared" si="78"/>
        <v>124.69062251180743</v>
      </c>
      <c r="G653">
        <f t="shared" si="76"/>
        <v>2.6350852242025491E-2</v>
      </c>
      <c r="P653">
        <v>135.16999999999999</v>
      </c>
      <c r="Q653">
        <v>129.37</v>
      </c>
      <c r="R653">
        <f t="shared" si="83"/>
        <v>1.0448326505372187</v>
      </c>
      <c r="S653">
        <f t="shared" si="81"/>
        <v>1.0495520048335998</v>
      </c>
      <c r="T653">
        <f t="shared" si="79"/>
        <v>135.91326545017918</v>
      </c>
      <c r="U653">
        <f t="shared" si="77"/>
        <v>-5.4836827458999912E-3</v>
      </c>
    </row>
    <row r="654" spans="1:21" x14ac:dyDescent="0.25">
      <c r="A654" s="1">
        <v>45406</v>
      </c>
      <c r="B654">
        <v>127.76</v>
      </c>
      <c r="C654">
        <v>83.94</v>
      </c>
      <c r="D654">
        <f t="shared" si="82"/>
        <v>1.5220395520609959</v>
      </c>
      <c r="E654">
        <f t="shared" si="80"/>
        <v>1.4773248942038988</v>
      </c>
      <c r="F654">
        <f t="shared" si="78"/>
        <v>123.7708405287427</v>
      </c>
      <c r="G654">
        <f t="shared" si="76"/>
        <v>3.1721708323973162E-2</v>
      </c>
      <c r="P654">
        <v>134.63999999999999</v>
      </c>
      <c r="Q654">
        <v>128.51</v>
      </c>
      <c r="R654">
        <f t="shared" si="83"/>
        <v>1.0477005680491791</v>
      </c>
      <c r="S654">
        <f t="shared" si="81"/>
        <v>1.0486480657025921</v>
      </c>
      <c r="T654">
        <f t="shared" si="79"/>
        <v>134.87792814116591</v>
      </c>
      <c r="U654">
        <f t="shared" si="77"/>
        <v>-1.765583496536707E-3</v>
      </c>
    </row>
    <row r="655" spans="1:21" x14ac:dyDescent="0.25">
      <c r="A655" s="1">
        <v>45407</v>
      </c>
      <c r="B655">
        <v>125.67</v>
      </c>
      <c r="C655">
        <v>82.22</v>
      </c>
      <c r="D655">
        <f t="shared" si="82"/>
        <v>1.5284602286548286</v>
      </c>
      <c r="E655">
        <f t="shared" si="80"/>
        <v>1.4811580837000686</v>
      </c>
      <c r="F655">
        <f t="shared" si="78"/>
        <v>121.46565280144456</v>
      </c>
      <c r="G655">
        <f t="shared" si="76"/>
        <v>3.4027893803871952E-2</v>
      </c>
      <c r="P655">
        <v>134.6</v>
      </c>
      <c r="Q655">
        <v>129.01</v>
      </c>
      <c r="R655">
        <f t="shared" si="83"/>
        <v>1.0433299744205875</v>
      </c>
      <c r="S655">
        <f t="shared" si="81"/>
        <v>1.0476253342378041</v>
      </c>
      <c r="T655">
        <f t="shared" si="79"/>
        <v>135.2860869562914</v>
      </c>
      <c r="U655">
        <f t="shared" si="77"/>
        <v>-5.0842816090992515E-3</v>
      </c>
    </row>
    <row r="656" spans="1:21" x14ac:dyDescent="0.25">
      <c r="A656" s="1">
        <v>45408</v>
      </c>
      <c r="B656">
        <v>126.49</v>
      </c>
      <c r="C656">
        <v>83.49</v>
      </c>
      <c r="D656">
        <f t="shared" si="82"/>
        <v>1.515031740328183</v>
      </c>
      <c r="E656">
        <f t="shared" si="80"/>
        <v>1.484604896767695</v>
      </c>
      <c r="F656">
        <f t="shared" si="78"/>
        <v>123.66188840811873</v>
      </c>
      <c r="G656">
        <f t="shared" si="76"/>
        <v>2.2612118675882371E-2</v>
      </c>
      <c r="P656">
        <v>136.11000000000001</v>
      </c>
      <c r="Q656">
        <v>129.53</v>
      </c>
      <c r="R656">
        <f t="shared" si="83"/>
        <v>1.0507990426928127</v>
      </c>
      <c r="S656">
        <f t="shared" si="81"/>
        <v>1.0469135619731422</v>
      </c>
      <c r="T656">
        <f t="shared" si="79"/>
        <v>135.69890954382277</v>
      </c>
      <c r="U656">
        <f t="shared" si="77"/>
        <v>3.0248513215714572E-3</v>
      </c>
    </row>
    <row r="657" spans="1:21" x14ac:dyDescent="0.25">
      <c r="A657" s="1">
        <v>45411</v>
      </c>
      <c r="B657">
        <v>128.37</v>
      </c>
      <c r="C657">
        <v>85.52</v>
      </c>
      <c r="D657">
        <f t="shared" si="82"/>
        <v>1.5010523854069224</v>
      </c>
      <c r="E657">
        <f t="shared" si="80"/>
        <v>1.4867699294637204</v>
      </c>
      <c r="F657">
        <f t="shared" si="78"/>
        <v>126.96341077157328</v>
      </c>
      <c r="G657">
        <f t="shared" si="76"/>
        <v>1.1017778309060963E-2</v>
      </c>
      <c r="P657">
        <v>137.33000000000001</v>
      </c>
      <c r="Q657">
        <v>131.13</v>
      </c>
      <c r="R657">
        <f t="shared" si="83"/>
        <v>1.0472813238770686</v>
      </c>
      <c r="S657">
        <f t="shared" si="81"/>
        <v>1.046145226914035</v>
      </c>
      <c r="T657">
        <f t="shared" si="79"/>
        <v>137.28177538153813</v>
      </c>
      <c r="U657">
        <f t="shared" si="77"/>
        <v>3.5122032833894746E-4</v>
      </c>
    </row>
    <row r="658" spans="1:21" x14ac:dyDescent="0.25">
      <c r="A658" s="1">
        <v>45412</v>
      </c>
      <c r="B658">
        <v>126.92</v>
      </c>
      <c r="C658">
        <v>84.62</v>
      </c>
      <c r="D658">
        <f t="shared" si="82"/>
        <v>1.4998818246277474</v>
      </c>
      <c r="E658">
        <f t="shared" si="80"/>
        <v>1.4879384803333964</v>
      </c>
      <c r="F658">
        <f t="shared" si="78"/>
        <v>125.81047143122004</v>
      </c>
      <c r="G658">
        <f t="shared" si="76"/>
        <v>8.7803871908648939E-3</v>
      </c>
      <c r="P658">
        <v>136.03</v>
      </c>
      <c r="Q658">
        <v>129.85</v>
      </c>
      <c r="R658">
        <f t="shared" si="83"/>
        <v>1.0475933769734309</v>
      </c>
      <c r="S658">
        <f t="shared" si="81"/>
        <v>1.0459218089163576</v>
      </c>
      <c r="T658">
        <f t="shared" si="79"/>
        <v>135.84195771478744</v>
      </c>
      <c r="U658">
        <f t="shared" si="77"/>
        <v>1.3833152692835527E-3</v>
      </c>
    </row>
    <row r="659" spans="1:21" x14ac:dyDescent="0.25">
      <c r="A659" s="1">
        <v>45413</v>
      </c>
      <c r="B659">
        <v>129.49</v>
      </c>
      <c r="C659">
        <v>87.33</v>
      </c>
      <c r="D659">
        <f t="shared" si="82"/>
        <v>1.4827665178060232</v>
      </c>
      <c r="E659">
        <f t="shared" si="80"/>
        <v>1.4887409099143827</v>
      </c>
      <c r="F659">
        <f t="shared" si="78"/>
        <v>129.9416674875155</v>
      </c>
      <c r="G659">
        <f t="shared" si="76"/>
        <v>-3.4819800391470714E-3</v>
      </c>
      <c r="P659">
        <v>136.87</v>
      </c>
      <c r="Q659">
        <v>130.11000000000001</v>
      </c>
      <c r="R659">
        <f t="shared" si="83"/>
        <v>1.0519560371992929</v>
      </c>
      <c r="S659">
        <f t="shared" si="81"/>
        <v>1.0456081500328394</v>
      </c>
      <c r="T659">
        <f t="shared" si="79"/>
        <v>136.08488655810729</v>
      </c>
      <c r="U659">
        <f t="shared" si="77"/>
        <v>5.7527133291857598E-3</v>
      </c>
    </row>
    <row r="660" spans="1:21" x14ac:dyDescent="0.25">
      <c r="A660" s="1">
        <v>45414</v>
      </c>
      <c r="B660">
        <v>130.65</v>
      </c>
      <c r="C660">
        <v>88.34</v>
      </c>
      <c r="D660">
        <f t="shared" si="82"/>
        <v>1.4789449852841294</v>
      </c>
      <c r="E660">
        <f t="shared" si="80"/>
        <v>1.4891436290634927</v>
      </c>
      <c r="F660">
        <f t="shared" si="78"/>
        <v>131.51537198183658</v>
      </c>
      <c r="G660">
        <f t="shared" si="76"/>
        <v>-6.6017500195306366E-3</v>
      </c>
      <c r="P660">
        <v>138.41</v>
      </c>
      <c r="Q660">
        <v>132.06</v>
      </c>
      <c r="R660">
        <f t="shared" si="83"/>
        <v>1.048084204149629</v>
      </c>
      <c r="S660">
        <f t="shared" si="81"/>
        <v>1.0453735033608553</v>
      </c>
      <c r="T660">
        <f t="shared" si="79"/>
        <v>138.08301229333676</v>
      </c>
      <c r="U660">
        <f t="shared" si="77"/>
        <v>2.3652522455683994E-3</v>
      </c>
    </row>
    <row r="661" spans="1:21" x14ac:dyDescent="0.25">
      <c r="A661" s="1">
        <v>45415</v>
      </c>
      <c r="B661">
        <v>132.96</v>
      </c>
      <c r="C661">
        <v>89.98</v>
      </c>
      <c r="D661">
        <f t="shared" si="82"/>
        <v>1.4776617026005778</v>
      </c>
      <c r="E661">
        <f t="shared" si="80"/>
        <v>1.4895569869812795</v>
      </c>
      <c r="F661">
        <f t="shared" si="78"/>
        <v>133.99314374313309</v>
      </c>
      <c r="G661">
        <f t="shared" si="76"/>
        <v>-7.7403014387222276E-3</v>
      </c>
      <c r="P661">
        <v>139.47999999999999</v>
      </c>
      <c r="Q661">
        <v>132.57</v>
      </c>
      <c r="R661">
        <f t="shared" si="83"/>
        <v>1.0521234065022251</v>
      </c>
      <c r="S661">
        <f t="shared" si="81"/>
        <v>1.0454673021595107</v>
      </c>
      <c r="T661">
        <f t="shared" si="79"/>
        <v>138.58516534054857</v>
      </c>
      <c r="U661">
        <f t="shared" si="77"/>
        <v>6.4361729549737732E-3</v>
      </c>
    </row>
    <row r="662" spans="1:21" x14ac:dyDescent="0.25">
      <c r="A662" s="1">
        <v>45418</v>
      </c>
      <c r="B662">
        <v>133.02000000000001</v>
      </c>
      <c r="C662">
        <v>90.58</v>
      </c>
      <c r="D662">
        <f t="shared" si="82"/>
        <v>1.4685361006844779</v>
      </c>
      <c r="E662">
        <f t="shared" si="80"/>
        <v>1.4896043672367423</v>
      </c>
      <c r="F662">
        <f t="shared" si="78"/>
        <v>134.9240718807643</v>
      </c>
      <c r="G662">
        <f t="shared" ref="G662:G725" si="84">LN(B662/F662)</f>
        <v>-1.421269684592715E-2</v>
      </c>
      <c r="P662">
        <v>141.72999999999999</v>
      </c>
      <c r="Q662">
        <v>133.61000000000001</v>
      </c>
      <c r="R662">
        <f t="shared" si="83"/>
        <v>1.0607738941695979</v>
      </c>
      <c r="S662">
        <f t="shared" si="81"/>
        <v>1.0458432975470171</v>
      </c>
      <c r="T662">
        <f t="shared" si="79"/>
        <v>139.68488624153224</v>
      </c>
      <c r="U662">
        <f t="shared" ref="U662:U725" si="85">LN(P662/T662)</f>
        <v>1.4534766016003042E-2</v>
      </c>
    </row>
    <row r="663" spans="1:21" x14ac:dyDescent="0.25">
      <c r="A663" s="1">
        <v>45419</v>
      </c>
      <c r="B663">
        <v>133.28</v>
      </c>
      <c r="C663">
        <v>90.43</v>
      </c>
      <c r="D663">
        <f t="shared" si="82"/>
        <v>1.4738471746101955</v>
      </c>
      <c r="E663">
        <f t="shared" si="80"/>
        <v>1.490037232296366</v>
      </c>
      <c r="F663">
        <f t="shared" ref="F663:F726" si="86">C663*E662</f>
        <v>134.70492292921861</v>
      </c>
      <c r="G663">
        <f t="shared" si="84"/>
        <v>-1.0634451688660092E-2</v>
      </c>
      <c r="P663">
        <v>141.06</v>
      </c>
      <c r="Q663">
        <v>133.44</v>
      </c>
      <c r="R663">
        <f t="shared" si="83"/>
        <v>1.0571043165467626</v>
      </c>
      <c r="S663">
        <f t="shared" si="81"/>
        <v>1.0460226959776864</v>
      </c>
      <c r="T663">
        <f t="shared" ref="T663:T726" si="87">Q663*S662</f>
        <v>139.55732962467397</v>
      </c>
      <c r="U663">
        <f t="shared" si="85"/>
        <v>1.0709849890194233E-2</v>
      </c>
    </row>
    <row r="664" spans="1:21" x14ac:dyDescent="0.25">
      <c r="A664" s="1">
        <v>45420</v>
      </c>
      <c r="B664">
        <v>132.59</v>
      </c>
      <c r="C664">
        <v>89.11</v>
      </c>
      <c r="D664">
        <f t="shared" si="82"/>
        <v>1.4879362585568399</v>
      </c>
      <c r="E664">
        <f t="shared" si="80"/>
        <v>1.4911433281591717</v>
      </c>
      <c r="F664">
        <f t="shared" si="86"/>
        <v>132.77721776992917</v>
      </c>
      <c r="G664">
        <f t="shared" si="84"/>
        <v>-1.4110092615373278E-3</v>
      </c>
      <c r="P664">
        <v>141.37</v>
      </c>
      <c r="Q664">
        <v>134.09</v>
      </c>
      <c r="R664">
        <f t="shared" si="83"/>
        <v>1.0542918935043628</v>
      </c>
      <c r="S664">
        <f t="shared" si="81"/>
        <v>1.046481447904104</v>
      </c>
      <c r="T664">
        <f t="shared" si="87"/>
        <v>140.26118330364798</v>
      </c>
      <c r="U664">
        <f t="shared" si="85"/>
        <v>7.874287304637519E-3</v>
      </c>
    </row>
    <row r="665" spans="1:21" x14ac:dyDescent="0.25">
      <c r="A665" s="1">
        <v>45421</v>
      </c>
      <c r="B665">
        <v>133.41999999999999</v>
      </c>
      <c r="C665">
        <v>88.98</v>
      </c>
      <c r="D665">
        <f t="shared" si="82"/>
        <v>1.4994380759721284</v>
      </c>
      <c r="E665">
        <f t="shared" ref="E665:E728" si="88">AVERAGE(D646:D665)</f>
        <v>1.4936294738508544</v>
      </c>
      <c r="F665">
        <f t="shared" si="86"/>
        <v>132.68193333960312</v>
      </c>
      <c r="G665">
        <f t="shared" si="84"/>
        <v>5.5472618615657766E-3</v>
      </c>
      <c r="P665">
        <v>142.66999999999999</v>
      </c>
      <c r="Q665">
        <v>135.36000000000001</v>
      </c>
      <c r="R665">
        <f t="shared" si="83"/>
        <v>1.0540041371158391</v>
      </c>
      <c r="S665">
        <f t="shared" ref="S665:S728" si="89">AVERAGE(R646:R665)</f>
        <v>1.0466653958562107</v>
      </c>
      <c r="T665">
        <f t="shared" si="87"/>
        <v>141.65172878829952</v>
      </c>
      <c r="U665">
        <f t="shared" si="85"/>
        <v>7.162840277306539E-3</v>
      </c>
    </row>
    <row r="666" spans="1:21" x14ac:dyDescent="0.25">
      <c r="A666" s="1">
        <v>45422</v>
      </c>
      <c r="B666">
        <v>133.4</v>
      </c>
      <c r="C666">
        <v>88.14</v>
      </c>
      <c r="D666">
        <f t="shared" si="82"/>
        <v>1.5135012480145225</v>
      </c>
      <c r="E666">
        <f t="shared" si="88"/>
        <v>1.4958048198590679</v>
      </c>
      <c r="F666">
        <f t="shared" si="86"/>
        <v>131.64850182521431</v>
      </c>
      <c r="G666">
        <f t="shared" si="84"/>
        <v>1.3216627587137753E-2</v>
      </c>
      <c r="P666">
        <v>142.18</v>
      </c>
      <c r="Q666">
        <v>135.1</v>
      </c>
      <c r="R666">
        <f t="shared" si="83"/>
        <v>1.0524056254626204</v>
      </c>
      <c r="S666">
        <f t="shared" si="89"/>
        <v>1.0469289593091098</v>
      </c>
      <c r="T666">
        <f t="shared" si="87"/>
        <v>141.40449498017406</v>
      </c>
      <c r="U666">
        <f t="shared" si="85"/>
        <v>5.4693184339858645E-3</v>
      </c>
    </row>
    <row r="667" spans="1:21" x14ac:dyDescent="0.25">
      <c r="A667" s="1">
        <v>45425</v>
      </c>
      <c r="B667">
        <v>134.41</v>
      </c>
      <c r="C667">
        <v>89.88</v>
      </c>
      <c r="D667">
        <f t="shared" si="82"/>
        <v>1.4954383622607923</v>
      </c>
      <c r="E667">
        <f t="shared" si="88"/>
        <v>1.4965524183426921</v>
      </c>
      <c r="F667">
        <f t="shared" si="86"/>
        <v>134.44293720893302</v>
      </c>
      <c r="G667">
        <f t="shared" si="84"/>
        <v>-2.4502026602156126E-4</v>
      </c>
      <c r="P667">
        <v>141.76</v>
      </c>
      <c r="Q667">
        <v>134.31</v>
      </c>
      <c r="R667">
        <f t="shared" si="83"/>
        <v>1.0554686918323282</v>
      </c>
      <c r="S667">
        <f t="shared" si="89"/>
        <v>1.0475378917362241</v>
      </c>
      <c r="T667">
        <f t="shared" si="87"/>
        <v>140.61302852480654</v>
      </c>
      <c r="U667">
        <f t="shared" si="85"/>
        <v>8.1238480121566346E-3</v>
      </c>
    </row>
    <row r="668" spans="1:21" x14ac:dyDescent="0.25">
      <c r="A668" s="1">
        <v>45426</v>
      </c>
      <c r="B668">
        <v>135.47</v>
      </c>
      <c r="C668">
        <v>90.78</v>
      </c>
      <c r="D668">
        <f t="shared" si="82"/>
        <v>1.4922890504516413</v>
      </c>
      <c r="E668">
        <f t="shared" si="88"/>
        <v>1.4970108143298229</v>
      </c>
      <c r="F668">
        <f t="shared" si="86"/>
        <v>135.8570285371496</v>
      </c>
      <c r="G668">
        <f t="shared" si="84"/>
        <v>-2.8528584249930479E-3</v>
      </c>
      <c r="P668">
        <v>143.6</v>
      </c>
      <c r="Q668">
        <v>134.66</v>
      </c>
      <c r="R668">
        <f t="shared" si="83"/>
        <v>1.0663894252190702</v>
      </c>
      <c r="S668">
        <f t="shared" si="89"/>
        <v>1.0486836202429868</v>
      </c>
      <c r="T668">
        <f t="shared" si="87"/>
        <v>141.06145250119994</v>
      </c>
      <c r="U668">
        <f t="shared" si="85"/>
        <v>1.7836027841876358E-2</v>
      </c>
    </row>
    <row r="669" spans="1:21" x14ac:dyDescent="0.25">
      <c r="A669" s="1">
        <v>45427</v>
      </c>
      <c r="B669">
        <v>137.34</v>
      </c>
      <c r="C669">
        <v>92.61</v>
      </c>
      <c r="D669">
        <f t="shared" si="82"/>
        <v>1.4829931972789117</v>
      </c>
      <c r="E669">
        <f t="shared" si="88"/>
        <v>1.4968013483816009</v>
      </c>
      <c r="F669">
        <f t="shared" si="86"/>
        <v>138.63817151508491</v>
      </c>
      <c r="G669">
        <f t="shared" si="84"/>
        <v>-9.407853402263338E-3</v>
      </c>
      <c r="P669">
        <v>143.16</v>
      </c>
      <c r="Q669">
        <v>134.36000000000001</v>
      </c>
      <c r="R669">
        <f t="shared" si="83"/>
        <v>1.0654956832390592</v>
      </c>
      <c r="S669">
        <f t="shared" si="89"/>
        <v>1.0501546243092612</v>
      </c>
      <c r="T669">
        <f t="shared" si="87"/>
        <v>140.90113121584773</v>
      </c>
      <c r="U669">
        <f t="shared" si="85"/>
        <v>1.5904438524015425E-2</v>
      </c>
    </row>
    <row r="670" spans="1:21" x14ac:dyDescent="0.25">
      <c r="A670" s="1">
        <v>45428</v>
      </c>
      <c r="B670">
        <v>137.29</v>
      </c>
      <c r="C670">
        <v>92.59</v>
      </c>
      <c r="D670">
        <f t="shared" si="82"/>
        <v>1.4827735176584942</v>
      </c>
      <c r="E670">
        <f t="shared" si="88"/>
        <v>1.4962874128605965</v>
      </c>
      <c r="F670">
        <f t="shared" si="86"/>
        <v>138.58883684665244</v>
      </c>
      <c r="G670">
        <f t="shared" si="84"/>
        <v>-9.4160643706447736E-3</v>
      </c>
      <c r="P670">
        <v>143.24</v>
      </c>
      <c r="Q670">
        <v>134.94</v>
      </c>
      <c r="R670">
        <f t="shared" si="83"/>
        <v>1.0615088187342523</v>
      </c>
      <c r="S670">
        <f t="shared" si="89"/>
        <v>1.0514098863663255</v>
      </c>
      <c r="T670">
        <f t="shared" si="87"/>
        <v>141.7078650042917</v>
      </c>
      <c r="U670">
        <f t="shared" si="85"/>
        <v>1.0753895356478239E-2</v>
      </c>
    </row>
    <row r="671" spans="1:21" x14ac:dyDescent="0.25">
      <c r="A671" s="1">
        <v>45429</v>
      </c>
      <c r="B671">
        <v>136.69</v>
      </c>
      <c r="C671">
        <v>91.18</v>
      </c>
      <c r="D671">
        <f t="shared" si="82"/>
        <v>1.4991226146084666</v>
      </c>
      <c r="E671">
        <f t="shared" si="88"/>
        <v>1.4959568117305828</v>
      </c>
      <c r="F671">
        <f t="shared" si="86"/>
        <v>136.4314863046292</v>
      </c>
      <c r="G671">
        <f t="shared" si="84"/>
        <v>1.8930313837159632E-3</v>
      </c>
      <c r="P671">
        <v>143.28</v>
      </c>
      <c r="Q671">
        <v>135.5</v>
      </c>
      <c r="R671">
        <f t="shared" si="83"/>
        <v>1.0574169741697417</v>
      </c>
      <c r="S671">
        <f t="shared" si="89"/>
        <v>1.0526283913248125</v>
      </c>
      <c r="T671">
        <f t="shared" si="87"/>
        <v>142.4660396026371</v>
      </c>
      <c r="U671">
        <f t="shared" si="85"/>
        <v>5.6971050241212537E-3</v>
      </c>
    </row>
    <row r="672" spans="1:21" x14ac:dyDescent="0.25">
      <c r="A672" s="1">
        <v>45432</v>
      </c>
      <c r="B672">
        <v>137.51</v>
      </c>
      <c r="C672">
        <v>92.27</v>
      </c>
      <c r="D672">
        <f t="shared" si="82"/>
        <v>1.4903002059174162</v>
      </c>
      <c r="E672">
        <f t="shared" si="88"/>
        <v>1.4951822697876476</v>
      </c>
      <c r="F672">
        <f t="shared" si="86"/>
        <v>138.03193501838086</v>
      </c>
      <c r="G672">
        <f t="shared" si="84"/>
        <v>-3.7884298271252995E-3</v>
      </c>
      <c r="P672">
        <v>144.84</v>
      </c>
      <c r="Q672">
        <v>136.38</v>
      </c>
      <c r="R672">
        <f t="shared" si="83"/>
        <v>1.0620325560932689</v>
      </c>
      <c r="S672">
        <f t="shared" si="89"/>
        <v>1.0540296300244176</v>
      </c>
      <c r="T672">
        <f t="shared" si="87"/>
        <v>143.55746000887791</v>
      </c>
      <c r="U672">
        <f t="shared" si="85"/>
        <v>8.8943116633963884E-3</v>
      </c>
    </row>
    <row r="673" spans="1:21" x14ac:dyDescent="0.25">
      <c r="A673" s="1">
        <v>45433</v>
      </c>
      <c r="B673">
        <v>136.91</v>
      </c>
      <c r="C673">
        <v>91.57</v>
      </c>
      <c r="D673">
        <f t="shared" si="82"/>
        <v>1.4951403298023371</v>
      </c>
      <c r="E673">
        <f t="shared" si="88"/>
        <v>1.4943577536292818</v>
      </c>
      <c r="F673">
        <f t="shared" si="86"/>
        <v>136.91384044445488</v>
      </c>
      <c r="G673">
        <f t="shared" si="84"/>
        <v>-2.805047543635132E-5</v>
      </c>
      <c r="P673">
        <v>144.91999999999999</v>
      </c>
      <c r="Q673">
        <v>136.49</v>
      </c>
      <c r="R673">
        <f t="shared" si="83"/>
        <v>1.0617627665030402</v>
      </c>
      <c r="S673">
        <f t="shared" si="89"/>
        <v>1.0548761358227083</v>
      </c>
      <c r="T673">
        <f t="shared" si="87"/>
        <v>143.86450420203278</v>
      </c>
      <c r="U673">
        <f t="shared" si="85"/>
        <v>7.309952457110057E-3</v>
      </c>
    </row>
    <row r="674" spans="1:21" x14ac:dyDescent="0.25">
      <c r="A674" s="1">
        <v>45434</v>
      </c>
      <c r="B674">
        <v>137.88999999999999</v>
      </c>
      <c r="C674">
        <v>92.17</v>
      </c>
      <c r="D674">
        <f t="shared" si="82"/>
        <v>1.4960399262232829</v>
      </c>
      <c r="E674">
        <f t="shared" si="88"/>
        <v>1.4930577723373961</v>
      </c>
      <c r="F674">
        <f t="shared" si="86"/>
        <v>137.73495415201091</v>
      </c>
      <c r="G674">
        <f t="shared" si="84"/>
        <v>1.1250495429196798E-3</v>
      </c>
      <c r="P674">
        <v>143.94</v>
      </c>
      <c r="Q674">
        <v>136.65</v>
      </c>
      <c r="R674">
        <f t="shared" si="83"/>
        <v>1.0533479692645444</v>
      </c>
      <c r="S674">
        <f t="shared" si="89"/>
        <v>1.0551585058834765</v>
      </c>
      <c r="T674">
        <f t="shared" si="87"/>
        <v>144.1488239601731</v>
      </c>
      <c r="U674">
        <f t="shared" si="85"/>
        <v>-1.4497195266104678E-3</v>
      </c>
    </row>
    <row r="675" spans="1:21" x14ac:dyDescent="0.25">
      <c r="A675" s="1">
        <v>45435</v>
      </c>
      <c r="B675">
        <v>135.63</v>
      </c>
      <c r="C675">
        <v>89.32</v>
      </c>
      <c r="D675">
        <f t="shared" si="82"/>
        <v>1.5184729064039411</v>
      </c>
      <c r="E675">
        <f t="shared" si="88"/>
        <v>1.4925584062248514</v>
      </c>
      <c r="F675">
        <f t="shared" si="86"/>
        <v>133.35992022517621</v>
      </c>
      <c r="G675">
        <f t="shared" si="84"/>
        <v>1.687894972380391E-2</v>
      </c>
      <c r="P675">
        <v>141.59</v>
      </c>
      <c r="Q675">
        <v>134.16</v>
      </c>
      <c r="R675">
        <f t="shared" si="83"/>
        <v>1.0553816338700059</v>
      </c>
      <c r="S675">
        <f t="shared" si="89"/>
        <v>1.0557610888559474</v>
      </c>
      <c r="T675">
        <f t="shared" si="87"/>
        <v>141.56006514932722</v>
      </c>
      <c r="U675">
        <f t="shared" si="85"/>
        <v>2.1144159559719161E-4</v>
      </c>
    </row>
    <row r="676" spans="1:21" x14ac:dyDescent="0.25">
      <c r="A676" s="1">
        <v>45436</v>
      </c>
      <c r="B676">
        <v>135.66999999999999</v>
      </c>
      <c r="C676">
        <v>88.83</v>
      </c>
      <c r="D676">
        <f t="shared" si="82"/>
        <v>1.527299335809974</v>
      </c>
      <c r="E676">
        <f t="shared" si="88"/>
        <v>1.4931717859989411</v>
      </c>
      <c r="F676">
        <f t="shared" si="86"/>
        <v>132.58396322495355</v>
      </c>
      <c r="G676">
        <f t="shared" si="84"/>
        <v>2.3009337047690013E-2</v>
      </c>
      <c r="P676">
        <v>143.43</v>
      </c>
      <c r="Q676">
        <v>135.55000000000001</v>
      </c>
      <c r="R676">
        <f t="shared" si="83"/>
        <v>1.0581335300627075</v>
      </c>
      <c r="S676">
        <f t="shared" si="89"/>
        <v>1.0561278132244423</v>
      </c>
      <c r="T676">
        <f t="shared" si="87"/>
        <v>143.10841559442369</v>
      </c>
      <c r="U676">
        <f t="shared" si="85"/>
        <v>2.2446172875581548E-3</v>
      </c>
    </row>
    <row r="677" spans="1:21" x14ac:dyDescent="0.25">
      <c r="A677" s="1">
        <v>45440</v>
      </c>
      <c r="B677">
        <v>134.08000000000001</v>
      </c>
      <c r="C677">
        <v>89.13</v>
      </c>
      <c r="D677">
        <f t="shared" si="82"/>
        <v>1.5043195332660162</v>
      </c>
      <c r="E677">
        <f t="shared" si="88"/>
        <v>1.4933351433918958</v>
      </c>
      <c r="F677">
        <f t="shared" si="86"/>
        <v>133.08640128608562</v>
      </c>
      <c r="G677">
        <f t="shared" si="84"/>
        <v>7.4380857027013109E-3</v>
      </c>
      <c r="P677">
        <v>142.96</v>
      </c>
      <c r="Q677">
        <v>134.28</v>
      </c>
      <c r="R677">
        <f t="shared" si="83"/>
        <v>1.0646410485552578</v>
      </c>
      <c r="S677">
        <f t="shared" si="89"/>
        <v>1.0569957994583519</v>
      </c>
      <c r="T677">
        <f t="shared" si="87"/>
        <v>141.8168427597781</v>
      </c>
      <c r="U677">
        <f t="shared" si="85"/>
        <v>8.028485529025027E-3</v>
      </c>
    </row>
    <row r="678" spans="1:21" x14ac:dyDescent="0.25">
      <c r="A678" s="1">
        <v>45441</v>
      </c>
      <c r="B678">
        <v>132.51</v>
      </c>
      <c r="C678">
        <v>87.48</v>
      </c>
      <c r="D678">
        <f t="shared" si="82"/>
        <v>1.5147462277091905</v>
      </c>
      <c r="E678">
        <f t="shared" si="88"/>
        <v>1.4940783635459678</v>
      </c>
      <c r="F678">
        <f t="shared" si="86"/>
        <v>130.63695834392306</v>
      </c>
      <c r="G678">
        <f t="shared" si="84"/>
        <v>1.4235948617140729E-2</v>
      </c>
      <c r="P678">
        <v>140.24</v>
      </c>
      <c r="Q678">
        <v>132.63999999999999</v>
      </c>
      <c r="R678">
        <f t="shared" si="83"/>
        <v>1.0572979493365502</v>
      </c>
      <c r="S678">
        <f t="shared" si="89"/>
        <v>1.0574810280765079</v>
      </c>
      <c r="T678">
        <f t="shared" si="87"/>
        <v>140.19992284015578</v>
      </c>
      <c r="U678">
        <f t="shared" si="85"/>
        <v>2.8581636816316124E-4</v>
      </c>
    </row>
    <row r="679" spans="1:21" x14ac:dyDescent="0.25">
      <c r="A679" s="1">
        <v>45442</v>
      </c>
      <c r="B679">
        <v>133.35</v>
      </c>
      <c r="C679">
        <v>88.96</v>
      </c>
      <c r="D679">
        <f t="shared" si="82"/>
        <v>1.498988309352518</v>
      </c>
      <c r="E679">
        <f t="shared" si="88"/>
        <v>1.4948894531232928</v>
      </c>
      <c r="F679">
        <f t="shared" si="86"/>
        <v>132.91321122104929</v>
      </c>
      <c r="G679">
        <f t="shared" si="84"/>
        <v>3.2808826180233527E-3</v>
      </c>
      <c r="P679">
        <v>141.66</v>
      </c>
      <c r="Q679">
        <v>133.79</v>
      </c>
      <c r="R679">
        <f t="shared" si="83"/>
        <v>1.0588235294117647</v>
      </c>
      <c r="S679">
        <f t="shared" si="89"/>
        <v>1.0578244026871315</v>
      </c>
      <c r="T679">
        <f t="shared" si="87"/>
        <v>141.48038674635598</v>
      </c>
      <c r="U679">
        <f t="shared" si="85"/>
        <v>1.2687224157669043E-3</v>
      </c>
    </row>
    <row r="680" spans="1:21" x14ac:dyDescent="0.25">
      <c r="A680" s="1">
        <v>45443</v>
      </c>
      <c r="B680">
        <v>133.88</v>
      </c>
      <c r="C680">
        <v>89.13</v>
      </c>
      <c r="D680">
        <f t="shared" si="82"/>
        <v>1.5020756198810725</v>
      </c>
      <c r="E680">
        <f t="shared" si="88"/>
        <v>1.4960459848531396</v>
      </c>
      <c r="F680">
        <f t="shared" si="86"/>
        <v>133.23949695687909</v>
      </c>
      <c r="G680">
        <f t="shared" si="84"/>
        <v>4.7956384910070688E-3</v>
      </c>
      <c r="P680">
        <v>143.57</v>
      </c>
      <c r="Q680">
        <v>136.02000000000001</v>
      </c>
      <c r="R680">
        <f t="shared" si="83"/>
        <v>1.0555065431554183</v>
      </c>
      <c r="S680">
        <f t="shared" si="89"/>
        <v>1.0581955196374209</v>
      </c>
      <c r="T680">
        <f t="shared" si="87"/>
        <v>143.88527525350364</v>
      </c>
      <c r="U680">
        <f t="shared" si="85"/>
        <v>-2.1935612741382201E-3</v>
      </c>
    </row>
    <row r="681" spans="1:21" x14ac:dyDescent="0.25">
      <c r="A681" s="1">
        <v>45446</v>
      </c>
      <c r="B681">
        <v>135.5</v>
      </c>
      <c r="C681">
        <v>91.42</v>
      </c>
      <c r="D681">
        <f t="shared" si="82"/>
        <v>1.482170203456574</v>
      </c>
      <c r="E681">
        <f t="shared" si="88"/>
        <v>1.4962714098959395</v>
      </c>
      <c r="F681">
        <f t="shared" si="86"/>
        <v>136.76852393527403</v>
      </c>
      <c r="G681">
        <f t="shared" si="84"/>
        <v>-9.3182502019040804E-3</v>
      </c>
      <c r="P681">
        <v>143.72</v>
      </c>
      <c r="Q681">
        <v>136.57</v>
      </c>
      <c r="R681">
        <f t="shared" si="83"/>
        <v>1.052354104122428</v>
      </c>
      <c r="S681">
        <f t="shared" si="89"/>
        <v>1.058207054518431</v>
      </c>
      <c r="T681">
        <f t="shared" si="87"/>
        <v>144.51776211688255</v>
      </c>
      <c r="U681">
        <f t="shared" si="85"/>
        <v>-5.5354589770749574E-3</v>
      </c>
    </row>
    <row r="682" spans="1:21" x14ac:dyDescent="0.25">
      <c r="A682" s="1">
        <v>45447</v>
      </c>
      <c r="B682">
        <v>135.47999999999999</v>
      </c>
      <c r="C682">
        <v>91.17</v>
      </c>
      <c r="D682">
        <f t="shared" si="82"/>
        <v>1.4860151365580783</v>
      </c>
      <c r="E682">
        <f t="shared" si="88"/>
        <v>1.4971453616896195</v>
      </c>
      <c r="F682">
        <f t="shared" si="86"/>
        <v>136.4150644402128</v>
      </c>
      <c r="G682">
        <f t="shared" si="84"/>
        <v>-6.8781544714641108E-3</v>
      </c>
      <c r="P682">
        <v>142.35</v>
      </c>
      <c r="Q682">
        <v>136.77000000000001</v>
      </c>
      <c r="R682">
        <f t="shared" si="83"/>
        <v>1.040798420706295</v>
      </c>
      <c r="S682">
        <f t="shared" si="89"/>
        <v>1.0572082808452659</v>
      </c>
      <c r="T682">
        <f t="shared" si="87"/>
        <v>144.73097884648581</v>
      </c>
      <c r="U682">
        <f t="shared" si="85"/>
        <v>-1.6587887161670135E-2</v>
      </c>
    </row>
    <row r="683" spans="1:21" x14ac:dyDescent="0.25">
      <c r="A683" s="1">
        <v>45448</v>
      </c>
      <c r="B683">
        <v>138.06</v>
      </c>
      <c r="C683">
        <v>94.12</v>
      </c>
      <c r="D683">
        <f t="shared" si="82"/>
        <v>1.4668508287292816</v>
      </c>
      <c r="E683">
        <f t="shared" si="88"/>
        <v>1.4967955443955738</v>
      </c>
      <c r="F683">
        <f t="shared" si="86"/>
        <v>140.91132144222701</v>
      </c>
      <c r="G683">
        <f t="shared" si="84"/>
        <v>-2.0442393304303742E-2</v>
      </c>
      <c r="P683">
        <v>143.96</v>
      </c>
      <c r="Q683">
        <v>137.38999999999999</v>
      </c>
      <c r="R683">
        <f t="shared" si="83"/>
        <v>1.0478200742412114</v>
      </c>
      <c r="S683">
        <f t="shared" si="89"/>
        <v>1.0567440687299885</v>
      </c>
      <c r="T683">
        <f t="shared" si="87"/>
        <v>145.24984570533107</v>
      </c>
      <c r="U683">
        <f t="shared" si="85"/>
        <v>-8.919850250960721E-3</v>
      </c>
    </row>
    <row r="684" spans="1:21" x14ac:dyDescent="0.25">
      <c r="A684" s="1">
        <v>45449</v>
      </c>
      <c r="B684">
        <v>137.6</v>
      </c>
      <c r="C684">
        <v>92.82</v>
      </c>
      <c r="D684">
        <f t="shared" si="82"/>
        <v>1.4824391294979531</v>
      </c>
      <c r="E684">
        <f t="shared" si="88"/>
        <v>1.4965206879426294</v>
      </c>
      <c r="F684">
        <f t="shared" si="86"/>
        <v>138.93256243079716</v>
      </c>
      <c r="G684">
        <f t="shared" si="84"/>
        <v>-9.6377275337408714E-3</v>
      </c>
      <c r="P684">
        <v>142.47999999999999</v>
      </c>
      <c r="Q684">
        <v>136.84</v>
      </c>
      <c r="R684">
        <f t="shared" si="83"/>
        <v>1.04121601870798</v>
      </c>
      <c r="S684">
        <f t="shared" si="89"/>
        <v>1.0560902749901695</v>
      </c>
      <c r="T684">
        <f t="shared" si="87"/>
        <v>144.60485836501164</v>
      </c>
      <c r="U684">
        <f t="shared" si="85"/>
        <v>-1.4803268830368931E-2</v>
      </c>
    </row>
    <row r="685" spans="1:21" x14ac:dyDescent="0.25">
      <c r="A685" s="1">
        <v>45450</v>
      </c>
      <c r="B685">
        <v>136.72</v>
      </c>
      <c r="C685">
        <v>91.39</v>
      </c>
      <c r="D685">
        <f t="shared" si="82"/>
        <v>1.4960061275850749</v>
      </c>
      <c r="E685">
        <f t="shared" si="88"/>
        <v>1.496349090523277</v>
      </c>
      <c r="F685">
        <f t="shared" si="86"/>
        <v>136.76702567107691</v>
      </c>
      <c r="G685">
        <f t="shared" si="84"/>
        <v>-3.4389691010002583E-4</v>
      </c>
      <c r="P685">
        <v>141.85</v>
      </c>
      <c r="Q685">
        <v>136.47</v>
      </c>
      <c r="R685">
        <f t="shared" si="83"/>
        <v>1.0394225837180333</v>
      </c>
      <c r="S685">
        <f t="shared" si="89"/>
        <v>1.055361197320279</v>
      </c>
      <c r="T685">
        <f t="shared" si="87"/>
        <v>144.12463982790842</v>
      </c>
      <c r="U685">
        <f t="shared" si="85"/>
        <v>-1.5908318305453095E-2</v>
      </c>
    </row>
    <row r="686" spans="1:21" x14ac:dyDescent="0.25">
      <c r="A686" s="1">
        <v>45453</v>
      </c>
      <c r="B686">
        <v>136.94</v>
      </c>
      <c r="C686">
        <v>91.99</v>
      </c>
      <c r="D686">
        <f t="shared" si="82"/>
        <v>1.4886400695727797</v>
      </c>
      <c r="E686">
        <f t="shared" si="88"/>
        <v>1.4951060316011897</v>
      </c>
      <c r="F686">
        <f t="shared" si="86"/>
        <v>137.64915283723624</v>
      </c>
      <c r="G686">
        <f t="shared" si="84"/>
        <v>-5.1652034069913167E-3</v>
      </c>
      <c r="P686">
        <v>141.93</v>
      </c>
      <c r="Q686">
        <v>136.16999999999999</v>
      </c>
      <c r="R686">
        <f t="shared" si="83"/>
        <v>1.0423000660938535</v>
      </c>
      <c r="S686">
        <f t="shared" si="89"/>
        <v>1.0548559193518405</v>
      </c>
      <c r="T686">
        <f t="shared" si="87"/>
        <v>143.70853423910239</v>
      </c>
      <c r="U686">
        <f t="shared" si="85"/>
        <v>-1.2453202287322005E-2</v>
      </c>
    </row>
    <row r="687" spans="1:21" x14ac:dyDescent="0.25">
      <c r="A687" s="1">
        <v>45454</v>
      </c>
      <c r="B687">
        <v>136.81</v>
      </c>
      <c r="C687">
        <v>92.46</v>
      </c>
      <c r="D687">
        <f t="shared" si="82"/>
        <v>1.4796668829764223</v>
      </c>
      <c r="E687">
        <f t="shared" si="88"/>
        <v>1.4943174576369711</v>
      </c>
      <c r="F687">
        <f t="shared" si="86"/>
        <v>138.23750368184599</v>
      </c>
      <c r="G687">
        <f t="shared" si="84"/>
        <v>-1.0380145103660858E-2</v>
      </c>
      <c r="P687">
        <v>141.5</v>
      </c>
      <c r="Q687">
        <v>134.69</v>
      </c>
      <c r="R687">
        <f t="shared" si="83"/>
        <v>1.0505605464399732</v>
      </c>
      <c r="S687">
        <f t="shared" si="89"/>
        <v>1.0546105120822229</v>
      </c>
      <c r="T687">
        <f t="shared" si="87"/>
        <v>142.07854377749939</v>
      </c>
      <c r="U687">
        <f t="shared" si="85"/>
        <v>-4.0803127942718783E-3</v>
      </c>
    </row>
    <row r="688" spans="1:21" x14ac:dyDescent="0.25">
      <c r="A688" s="1">
        <v>45455</v>
      </c>
      <c r="B688">
        <v>137.81</v>
      </c>
      <c r="C688">
        <v>93.82</v>
      </c>
      <c r="D688">
        <f t="shared" si="82"/>
        <v>1.4688765721594543</v>
      </c>
      <c r="E688">
        <f t="shared" si="88"/>
        <v>1.4931468337223621</v>
      </c>
      <c r="F688">
        <f t="shared" si="86"/>
        <v>140.19686387550061</v>
      </c>
      <c r="G688">
        <f t="shared" si="84"/>
        <v>-1.7171680529586047E-2</v>
      </c>
      <c r="P688">
        <v>142.33000000000001</v>
      </c>
      <c r="Q688">
        <v>134.85</v>
      </c>
      <c r="R688">
        <f t="shared" si="83"/>
        <v>1.0554690396737116</v>
      </c>
      <c r="S688">
        <f t="shared" si="89"/>
        <v>1.054064492804955</v>
      </c>
      <c r="T688">
        <f t="shared" si="87"/>
        <v>142.21422755428776</v>
      </c>
      <c r="U688">
        <f t="shared" si="85"/>
        <v>8.137395939870895E-4</v>
      </c>
    </row>
    <row r="689" spans="1:21" x14ac:dyDescent="0.25">
      <c r="A689" s="1">
        <v>45456</v>
      </c>
      <c r="B689">
        <v>137.33000000000001</v>
      </c>
      <c r="C689">
        <v>93.82</v>
      </c>
      <c r="D689">
        <f t="shared" si="82"/>
        <v>1.4637603922404607</v>
      </c>
      <c r="E689">
        <f t="shared" si="88"/>
        <v>1.4921851934704395</v>
      </c>
      <c r="F689">
        <f t="shared" si="86"/>
        <v>140.08703593983199</v>
      </c>
      <c r="G689">
        <f t="shared" si="84"/>
        <v>-1.9877126185386344E-2</v>
      </c>
      <c r="P689">
        <v>140.85</v>
      </c>
      <c r="Q689">
        <v>133.69</v>
      </c>
      <c r="R689">
        <f t="shared" si="83"/>
        <v>1.0535567357319171</v>
      </c>
      <c r="S689">
        <f t="shared" si="89"/>
        <v>1.0534675454295979</v>
      </c>
      <c r="T689">
        <f t="shared" si="87"/>
        <v>140.91788204309444</v>
      </c>
      <c r="U689">
        <f t="shared" si="85"/>
        <v>-4.8182953937491092E-4</v>
      </c>
    </row>
    <row r="690" spans="1:21" x14ac:dyDescent="0.25">
      <c r="A690" s="1">
        <v>45457</v>
      </c>
      <c r="B690">
        <v>136.44999999999999</v>
      </c>
      <c r="C690">
        <v>91.75</v>
      </c>
      <c r="D690">
        <f t="shared" si="82"/>
        <v>1.4871934604904631</v>
      </c>
      <c r="E690">
        <f t="shared" si="88"/>
        <v>1.4924061906120381</v>
      </c>
      <c r="F690">
        <f t="shared" si="86"/>
        <v>136.90799150091283</v>
      </c>
      <c r="G690">
        <f t="shared" si="84"/>
        <v>-3.3508581690626709E-3</v>
      </c>
      <c r="P690">
        <v>138.69</v>
      </c>
      <c r="Q690">
        <v>132.29</v>
      </c>
      <c r="R690">
        <f t="shared" si="83"/>
        <v>1.0483785622496031</v>
      </c>
      <c r="S690">
        <f t="shared" si="89"/>
        <v>1.0528110326053652</v>
      </c>
      <c r="T690">
        <f t="shared" si="87"/>
        <v>139.3632215848815</v>
      </c>
      <c r="U690">
        <f t="shared" si="85"/>
        <v>-4.8424031670438288E-3</v>
      </c>
    </row>
    <row r="691" spans="1:21" x14ac:dyDescent="0.25">
      <c r="A691" s="1">
        <v>45460</v>
      </c>
      <c r="B691">
        <v>135.44</v>
      </c>
      <c r="C691">
        <v>90.59</v>
      </c>
      <c r="D691">
        <f t="shared" si="82"/>
        <v>1.4950877580306876</v>
      </c>
      <c r="E691">
        <f t="shared" si="88"/>
        <v>1.4922044477831491</v>
      </c>
      <c r="F691">
        <f t="shared" si="86"/>
        <v>135.19707680754453</v>
      </c>
      <c r="G691">
        <f t="shared" si="84"/>
        <v>1.7951956957311241E-3</v>
      </c>
      <c r="P691">
        <v>139.63999999999999</v>
      </c>
      <c r="Q691">
        <v>133.41999999999999</v>
      </c>
      <c r="R691">
        <f t="shared" si="83"/>
        <v>1.046619697196822</v>
      </c>
      <c r="S691">
        <f t="shared" si="89"/>
        <v>1.0522711687567192</v>
      </c>
      <c r="T691">
        <f t="shared" si="87"/>
        <v>140.46604797020782</v>
      </c>
      <c r="U691">
        <f t="shared" si="85"/>
        <v>-5.898125876951656E-3</v>
      </c>
    </row>
    <row r="692" spans="1:21" x14ac:dyDescent="0.25">
      <c r="A692" s="1">
        <v>45461</v>
      </c>
      <c r="B692">
        <v>134.38</v>
      </c>
      <c r="C692">
        <v>89.7</v>
      </c>
      <c r="D692">
        <f t="shared" si="82"/>
        <v>1.4981047937569676</v>
      </c>
      <c r="E692">
        <f t="shared" si="88"/>
        <v>1.4925946771751268</v>
      </c>
      <c r="F692">
        <f t="shared" si="86"/>
        <v>133.85073896614847</v>
      </c>
      <c r="G692">
        <f t="shared" si="84"/>
        <v>3.9463166880732252E-3</v>
      </c>
      <c r="P692">
        <v>141.32</v>
      </c>
      <c r="Q692">
        <v>133.74</v>
      </c>
      <c r="R692">
        <f t="shared" si="83"/>
        <v>1.0566771347390458</v>
      </c>
      <c r="S692">
        <f t="shared" si="89"/>
        <v>1.0520033976890082</v>
      </c>
      <c r="T692">
        <f t="shared" si="87"/>
        <v>140.73074610952364</v>
      </c>
      <c r="U692">
        <f t="shared" si="85"/>
        <v>4.178359787407983E-3</v>
      </c>
    </row>
    <row r="693" spans="1:21" x14ac:dyDescent="0.25">
      <c r="A693" s="1">
        <v>45463</v>
      </c>
      <c r="B693">
        <v>135.69999999999999</v>
      </c>
      <c r="C693">
        <v>89.89</v>
      </c>
      <c r="D693">
        <f t="shared" si="82"/>
        <v>1.5096228723995995</v>
      </c>
      <c r="E693">
        <f t="shared" si="88"/>
        <v>1.4933188043049899</v>
      </c>
      <c r="F693">
        <f t="shared" si="86"/>
        <v>134.16933553127214</v>
      </c>
      <c r="G693">
        <f t="shared" si="84"/>
        <v>1.1343866689611347E-2</v>
      </c>
      <c r="P693">
        <v>140.47</v>
      </c>
      <c r="Q693">
        <v>134.08000000000001</v>
      </c>
      <c r="R693">
        <f t="shared" si="83"/>
        <v>1.0476581145584725</v>
      </c>
      <c r="S693">
        <f t="shared" si="89"/>
        <v>1.0512981650917799</v>
      </c>
      <c r="T693">
        <f t="shared" si="87"/>
        <v>141.05261556214222</v>
      </c>
      <c r="U693">
        <f t="shared" si="85"/>
        <v>-4.1390379436602384E-3</v>
      </c>
    </row>
    <row r="694" spans="1:21" x14ac:dyDescent="0.25">
      <c r="A694" s="1">
        <v>45464</v>
      </c>
      <c r="B694">
        <v>137.34</v>
      </c>
      <c r="C694">
        <v>92.38</v>
      </c>
      <c r="D694">
        <f t="shared" si="82"/>
        <v>1.4866854297466985</v>
      </c>
      <c r="E694">
        <f t="shared" si="88"/>
        <v>1.4928510794811605</v>
      </c>
      <c r="F694">
        <f t="shared" si="86"/>
        <v>137.95279114169495</v>
      </c>
      <c r="G694">
        <f t="shared" si="84"/>
        <v>-4.4519302613319992E-3</v>
      </c>
      <c r="P694">
        <v>142.13999999999999</v>
      </c>
      <c r="Q694">
        <v>134.38</v>
      </c>
      <c r="R694">
        <f t="shared" si="83"/>
        <v>1.0577466884953117</v>
      </c>
      <c r="S694">
        <f t="shared" si="89"/>
        <v>1.0515181010533181</v>
      </c>
      <c r="T694">
        <f t="shared" si="87"/>
        <v>141.27344742503337</v>
      </c>
      <c r="U694">
        <f t="shared" si="85"/>
        <v>6.1151316793233001E-3</v>
      </c>
    </row>
    <row r="695" spans="1:21" x14ac:dyDescent="0.25">
      <c r="A695" s="1">
        <v>45467</v>
      </c>
      <c r="B695">
        <v>139.96</v>
      </c>
      <c r="C695">
        <v>93.74</v>
      </c>
      <c r="D695">
        <f t="shared" si="82"/>
        <v>1.4930659270322169</v>
      </c>
      <c r="E695">
        <f t="shared" si="88"/>
        <v>1.4915807305125743</v>
      </c>
      <c r="F695">
        <f t="shared" si="86"/>
        <v>139.93986019056396</v>
      </c>
      <c r="G695">
        <f t="shared" si="84"/>
        <v>1.4390724923623742E-4</v>
      </c>
      <c r="P695">
        <v>141.9</v>
      </c>
      <c r="Q695">
        <v>133.27000000000001</v>
      </c>
      <c r="R695">
        <f t="shared" si="83"/>
        <v>1.0647557589855181</v>
      </c>
      <c r="S695">
        <f t="shared" si="89"/>
        <v>1.0519868073090939</v>
      </c>
      <c r="T695">
        <f t="shared" si="87"/>
        <v>140.13581732737572</v>
      </c>
      <c r="U695">
        <f t="shared" si="85"/>
        <v>1.2510508055665465E-2</v>
      </c>
    </row>
    <row r="696" spans="1:21" x14ac:dyDescent="0.25">
      <c r="A696" s="1">
        <v>45468</v>
      </c>
      <c r="B696">
        <v>139.53</v>
      </c>
      <c r="C696">
        <v>93.08</v>
      </c>
      <c r="D696">
        <f t="shared" si="82"/>
        <v>1.4990330898152127</v>
      </c>
      <c r="E696">
        <f t="shared" si="88"/>
        <v>1.4901674182128364</v>
      </c>
      <c r="F696">
        <f t="shared" si="86"/>
        <v>138.83633439611043</v>
      </c>
      <c r="G696">
        <f t="shared" si="84"/>
        <v>4.9838429004419671E-3</v>
      </c>
      <c r="P696">
        <v>140.41</v>
      </c>
      <c r="Q696">
        <v>132.29</v>
      </c>
      <c r="R696">
        <f t="shared" si="83"/>
        <v>1.061380300854184</v>
      </c>
      <c r="S696">
        <f t="shared" si="89"/>
        <v>1.0521491458486676</v>
      </c>
      <c r="T696">
        <f t="shared" si="87"/>
        <v>139.16733473892003</v>
      </c>
      <c r="U696">
        <f t="shared" si="85"/>
        <v>8.889657996086979E-3</v>
      </c>
    </row>
    <row r="697" spans="1:21" x14ac:dyDescent="0.25">
      <c r="A697" s="1">
        <v>45469</v>
      </c>
      <c r="B697">
        <v>137.91999999999999</v>
      </c>
      <c r="C697">
        <v>92.19</v>
      </c>
      <c r="D697">
        <f t="shared" si="82"/>
        <v>1.4960407853346349</v>
      </c>
      <c r="E697">
        <f t="shared" si="88"/>
        <v>1.4897534808162674</v>
      </c>
      <c r="F697">
        <f t="shared" si="86"/>
        <v>137.37853428504138</v>
      </c>
      <c r="G697">
        <f t="shared" si="84"/>
        <v>3.9336672428921101E-3</v>
      </c>
      <c r="P697">
        <v>140.87</v>
      </c>
      <c r="Q697">
        <v>132.54</v>
      </c>
      <c r="R697">
        <f t="shared" si="83"/>
        <v>1.062848951259997</v>
      </c>
      <c r="S697">
        <f t="shared" si="89"/>
        <v>1.0520595409839044</v>
      </c>
      <c r="T697">
        <f t="shared" si="87"/>
        <v>139.45184779078238</v>
      </c>
      <c r="U697">
        <f t="shared" si="85"/>
        <v>1.0118114725140272E-2</v>
      </c>
    </row>
    <row r="698" spans="1:21" x14ac:dyDescent="0.25">
      <c r="A698" s="1">
        <v>45470</v>
      </c>
      <c r="B698">
        <v>137.91</v>
      </c>
      <c r="C698">
        <v>92.86</v>
      </c>
      <c r="D698">
        <f t="shared" si="82"/>
        <v>1.4851389188024984</v>
      </c>
      <c r="E698">
        <f t="shared" si="88"/>
        <v>1.4882731153709325</v>
      </c>
      <c r="F698">
        <f t="shared" si="86"/>
        <v>138.33850822859858</v>
      </c>
      <c r="G698">
        <f t="shared" si="84"/>
        <v>-3.1023412580831432E-3</v>
      </c>
      <c r="P698">
        <v>140.62</v>
      </c>
      <c r="Q698">
        <v>132.77000000000001</v>
      </c>
      <c r="R698">
        <f t="shared" si="83"/>
        <v>1.0591248022896738</v>
      </c>
      <c r="S698">
        <f t="shared" si="89"/>
        <v>1.052150883631561</v>
      </c>
      <c r="T698">
        <f t="shared" si="87"/>
        <v>139.68194525643301</v>
      </c>
      <c r="U698">
        <f t="shared" si="85"/>
        <v>6.6931982558413707E-3</v>
      </c>
    </row>
    <row r="699" spans="1:21" x14ac:dyDescent="0.25">
      <c r="A699" s="1">
        <v>45471</v>
      </c>
      <c r="B699">
        <v>137.26</v>
      </c>
      <c r="C699">
        <v>92.71</v>
      </c>
      <c r="D699">
        <f t="shared" si="82"/>
        <v>1.4805306870887713</v>
      </c>
      <c r="E699">
        <f t="shared" si="88"/>
        <v>1.4873502342577454</v>
      </c>
      <c r="F699">
        <f t="shared" si="86"/>
        <v>137.97780052603915</v>
      </c>
      <c r="G699">
        <f t="shared" si="84"/>
        <v>-5.2158689830935417E-3</v>
      </c>
      <c r="P699">
        <v>139.97999999999999</v>
      </c>
      <c r="Q699">
        <v>132.05000000000001</v>
      </c>
      <c r="R699">
        <f t="shared" si="83"/>
        <v>1.0600530102234</v>
      </c>
      <c r="S699">
        <f t="shared" si="89"/>
        <v>1.0522123576721425</v>
      </c>
      <c r="T699">
        <f t="shared" si="87"/>
        <v>138.93652418354765</v>
      </c>
      <c r="U699">
        <f t="shared" si="85"/>
        <v>7.482386981902415E-3</v>
      </c>
    </row>
    <row r="700" spans="1:21" x14ac:dyDescent="0.25">
      <c r="A700" s="1">
        <v>45474</v>
      </c>
      <c r="B700">
        <v>136.97</v>
      </c>
      <c r="C700">
        <v>93.04</v>
      </c>
      <c r="D700">
        <f t="shared" si="82"/>
        <v>1.4721625107480651</v>
      </c>
      <c r="E700">
        <f t="shared" si="88"/>
        <v>1.4858545788010951</v>
      </c>
      <c r="F700">
        <f t="shared" si="86"/>
        <v>138.38306579534063</v>
      </c>
      <c r="G700">
        <f t="shared" si="84"/>
        <v>-1.0263754980532445E-2</v>
      </c>
      <c r="P700">
        <v>139.03</v>
      </c>
      <c r="Q700">
        <v>131.58000000000001</v>
      </c>
      <c r="R700">
        <f t="shared" si="83"/>
        <v>1.0566195470436235</v>
      </c>
      <c r="S700">
        <f t="shared" si="89"/>
        <v>1.0522680078665529</v>
      </c>
      <c r="T700">
        <f t="shared" si="87"/>
        <v>138.45010202250052</v>
      </c>
      <c r="U700">
        <f t="shared" si="85"/>
        <v>4.1797506741746288E-3</v>
      </c>
    </row>
    <row r="701" spans="1:21" x14ac:dyDescent="0.25">
      <c r="A701" s="1">
        <v>45475</v>
      </c>
      <c r="B701">
        <v>136.02000000000001</v>
      </c>
      <c r="C701">
        <v>91.36</v>
      </c>
      <c r="D701">
        <f t="shared" si="82"/>
        <v>1.4888353765323994</v>
      </c>
      <c r="E701">
        <f t="shared" si="88"/>
        <v>1.4861878374548863</v>
      </c>
      <c r="F701">
        <f t="shared" si="86"/>
        <v>135.74767431926804</v>
      </c>
      <c r="G701">
        <f t="shared" si="84"/>
        <v>2.0041071666270071E-3</v>
      </c>
      <c r="P701">
        <v>140.12</v>
      </c>
      <c r="Q701">
        <v>132.53</v>
      </c>
      <c r="R701">
        <f t="shared" si="83"/>
        <v>1.0572700520636837</v>
      </c>
      <c r="S701">
        <f t="shared" si="89"/>
        <v>1.0525138052636156</v>
      </c>
      <c r="T701">
        <f t="shared" si="87"/>
        <v>139.45707908255426</v>
      </c>
      <c r="U701">
        <f t="shared" si="85"/>
        <v>4.7423212376598283E-3</v>
      </c>
    </row>
    <row r="702" spans="1:21" x14ac:dyDescent="0.25">
      <c r="A702" s="1">
        <v>45476</v>
      </c>
      <c r="B702">
        <v>135.09</v>
      </c>
      <c r="C702">
        <v>90.87</v>
      </c>
      <c r="D702">
        <f t="shared" si="82"/>
        <v>1.4866292505777483</v>
      </c>
      <c r="E702">
        <f t="shared" si="88"/>
        <v>1.4862185431558697</v>
      </c>
      <c r="F702">
        <f t="shared" si="86"/>
        <v>135.04988878952551</v>
      </c>
      <c r="G702">
        <f t="shared" si="84"/>
        <v>2.9696621960578843E-4</v>
      </c>
      <c r="P702">
        <v>140.93</v>
      </c>
      <c r="Q702">
        <v>133.15</v>
      </c>
      <c r="R702">
        <f t="shared" si="83"/>
        <v>1.0584303417198648</v>
      </c>
      <c r="S702">
        <f t="shared" si="89"/>
        <v>1.0533954013142941</v>
      </c>
      <c r="T702">
        <f t="shared" si="87"/>
        <v>140.14221317085043</v>
      </c>
      <c r="U702">
        <f t="shared" si="85"/>
        <v>5.6055978150866392E-3</v>
      </c>
    </row>
    <row r="703" spans="1:21" x14ac:dyDescent="0.25">
      <c r="A703" s="1">
        <v>45478</v>
      </c>
      <c r="B703">
        <v>136.19999999999999</v>
      </c>
      <c r="C703">
        <v>91.71</v>
      </c>
      <c r="D703">
        <f t="shared" si="82"/>
        <v>1.4851161269218187</v>
      </c>
      <c r="E703">
        <f t="shared" si="88"/>
        <v>1.4871318080654965</v>
      </c>
      <c r="F703">
        <f t="shared" si="86"/>
        <v>136.3011025928248</v>
      </c>
      <c r="G703">
        <f t="shared" si="84"/>
        <v>-7.4203441015018414E-4</v>
      </c>
      <c r="P703">
        <v>140.86000000000001</v>
      </c>
      <c r="Q703">
        <v>132.4</v>
      </c>
      <c r="R703">
        <f t="shared" si="83"/>
        <v>1.0638972809667675</v>
      </c>
      <c r="S703">
        <f t="shared" si="89"/>
        <v>1.0541992616505718</v>
      </c>
      <c r="T703">
        <f t="shared" si="87"/>
        <v>139.46955113401253</v>
      </c>
      <c r="U703">
        <f t="shared" si="85"/>
        <v>9.9201833212921569E-3</v>
      </c>
    </row>
    <row r="704" spans="1:21" x14ac:dyDescent="0.25">
      <c r="A704" s="1">
        <v>45481</v>
      </c>
      <c r="B704">
        <v>137.72999999999999</v>
      </c>
      <c r="C704">
        <v>93.23</v>
      </c>
      <c r="D704">
        <f t="shared" si="82"/>
        <v>1.4773141692588221</v>
      </c>
      <c r="E704">
        <f t="shared" si="88"/>
        <v>1.4868755600535397</v>
      </c>
      <c r="F704">
        <f t="shared" si="86"/>
        <v>138.64529846594624</v>
      </c>
      <c r="G704">
        <f t="shared" si="84"/>
        <v>-6.6236151883087907E-3</v>
      </c>
      <c r="P704">
        <v>141.65</v>
      </c>
      <c r="Q704">
        <v>133.22999999999999</v>
      </c>
      <c r="R704">
        <f t="shared" si="83"/>
        <v>1.063198979208887</v>
      </c>
      <c r="S704">
        <f t="shared" si="89"/>
        <v>1.0552984096756173</v>
      </c>
      <c r="T704">
        <f t="shared" si="87"/>
        <v>140.45096762970567</v>
      </c>
      <c r="U704">
        <f t="shared" si="85"/>
        <v>8.500783254059039E-3</v>
      </c>
    </row>
    <row r="705" spans="1:21" x14ac:dyDescent="0.25">
      <c r="A705" s="1">
        <v>45482</v>
      </c>
      <c r="B705">
        <v>138.86000000000001</v>
      </c>
      <c r="C705">
        <v>94.37</v>
      </c>
      <c r="D705">
        <f t="shared" si="82"/>
        <v>1.4714421956130126</v>
      </c>
      <c r="E705">
        <f t="shared" si="88"/>
        <v>1.485647363454937</v>
      </c>
      <c r="F705">
        <f t="shared" si="86"/>
        <v>140.31644660225254</v>
      </c>
      <c r="G705">
        <f t="shared" si="84"/>
        <v>-1.0433973447972172E-2</v>
      </c>
      <c r="P705">
        <v>140.72</v>
      </c>
      <c r="Q705">
        <v>132.81</v>
      </c>
      <c r="R705">
        <f t="shared" si="83"/>
        <v>1.0595587681650478</v>
      </c>
      <c r="S705">
        <f t="shared" si="89"/>
        <v>1.056305218897968</v>
      </c>
      <c r="T705">
        <f t="shared" si="87"/>
        <v>140.15418178901874</v>
      </c>
      <c r="U705">
        <f t="shared" si="85"/>
        <v>4.0289853113204092E-3</v>
      </c>
    </row>
    <row r="706" spans="1:21" x14ac:dyDescent="0.25">
      <c r="A706" s="1">
        <v>45483</v>
      </c>
      <c r="B706">
        <v>140.53</v>
      </c>
      <c r="C706">
        <v>95.48</v>
      </c>
      <c r="D706">
        <f t="shared" si="82"/>
        <v>1.4718265605362379</v>
      </c>
      <c r="E706">
        <f t="shared" si="88"/>
        <v>1.4848066880031099</v>
      </c>
      <c r="F706">
        <f t="shared" si="86"/>
        <v>141.8496102626774</v>
      </c>
      <c r="G706">
        <f t="shared" si="84"/>
        <v>-9.346424607077972E-3</v>
      </c>
      <c r="P706">
        <v>142.05000000000001</v>
      </c>
      <c r="Q706">
        <v>133.56</v>
      </c>
      <c r="R706">
        <f t="shared" si="83"/>
        <v>1.0635669362084457</v>
      </c>
      <c r="S706">
        <f t="shared" si="89"/>
        <v>1.0573685624036977</v>
      </c>
      <c r="T706">
        <f t="shared" si="87"/>
        <v>141.08012503601262</v>
      </c>
      <c r="U706">
        <f t="shared" si="85"/>
        <v>6.8511166553596042E-3</v>
      </c>
    </row>
    <row r="707" spans="1:21" x14ac:dyDescent="0.25">
      <c r="A707" s="1">
        <v>45484</v>
      </c>
      <c r="B707">
        <v>143.85</v>
      </c>
      <c r="C707">
        <v>97.96</v>
      </c>
      <c r="D707">
        <f t="shared" ref="D707:D770" si="90">B707/C707</f>
        <v>1.4684565128623928</v>
      </c>
      <c r="E707">
        <f t="shared" si="88"/>
        <v>1.4842461694974083</v>
      </c>
      <c r="F707">
        <f t="shared" si="86"/>
        <v>145.45166315678463</v>
      </c>
      <c r="G707">
        <f t="shared" si="84"/>
        <v>-1.1072729438504035E-2</v>
      </c>
      <c r="P707">
        <v>143.27000000000001</v>
      </c>
      <c r="Q707">
        <v>133.63</v>
      </c>
      <c r="R707">
        <f t="shared" ref="R707:R770" si="91">P707/Q707</f>
        <v>1.0721394896355609</v>
      </c>
      <c r="S707">
        <f t="shared" si="89"/>
        <v>1.0584475095634769</v>
      </c>
      <c r="T707">
        <f t="shared" si="87"/>
        <v>141.29616099400613</v>
      </c>
      <c r="U707">
        <f t="shared" si="85"/>
        <v>1.3872841769973636E-2</v>
      </c>
    </row>
    <row r="708" spans="1:21" x14ac:dyDescent="0.25">
      <c r="A708" s="1">
        <v>45485</v>
      </c>
      <c r="B708">
        <v>145.03</v>
      </c>
      <c r="C708">
        <v>98.96</v>
      </c>
      <c r="D708">
        <f t="shared" si="90"/>
        <v>1.4655416329830235</v>
      </c>
      <c r="E708">
        <f t="shared" si="88"/>
        <v>1.4840794225385867</v>
      </c>
      <c r="F708">
        <f t="shared" si="86"/>
        <v>146.88100093346353</v>
      </c>
      <c r="G708">
        <f t="shared" si="84"/>
        <v>-1.2682123910949193E-2</v>
      </c>
      <c r="P708">
        <v>143.69</v>
      </c>
      <c r="Q708">
        <v>133.11000000000001</v>
      </c>
      <c r="R708">
        <f t="shared" si="91"/>
        <v>1.0794831342498683</v>
      </c>
      <c r="S708">
        <f t="shared" si="89"/>
        <v>1.0596482142922847</v>
      </c>
      <c r="T708">
        <f t="shared" si="87"/>
        <v>140.88994799799443</v>
      </c>
      <c r="U708">
        <f t="shared" si="85"/>
        <v>1.9679126272495816E-2</v>
      </c>
    </row>
    <row r="709" spans="1:21" x14ac:dyDescent="0.25">
      <c r="A709" s="1">
        <v>45488</v>
      </c>
      <c r="B709">
        <v>145.15</v>
      </c>
      <c r="C709">
        <v>99.9</v>
      </c>
      <c r="D709">
        <f t="shared" si="90"/>
        <v>1.452952952952953</v>
      </c>
      <c r="E709">
        <f t="shared" si="88"/>
        <v>1.4835390505742114</v>
      </c>
      <c r="F709">
        <f t="shared" si="86"/>
        <v>148.25953431160482</v>
      </c>
      <c r="G709">
        <f t="shared" si="84"/>
        <v>-2.1196657727808318E-2</v>
      </c>
      <c r="P709">
        <v>145.18</v>
      </c>
      <c r="Q709">
        <v>133.88</v>
      </c>
      <c r="R709">
        <f t="shared" si="91"/>
        <v>1.0844039438302959</v>
      </c>
      <c r="S709">
        <f t="shared" si="89"/>
        <v>1.0611905746972037</v>
      </c>
      <c r="T709">
        <f t="shared" si="87"/>
        <v>141.86570292945106</v>
      </c>
      <c r="U709">
        <f t="shared" si="85"/>
        <v>2.3093495780892408E-2</v>
      </c>
    </row>
    <row r="710" spans="1:21" x14ac:dyDescent="0.25">
      <c r="A710" s="1">
        <v>45489</v>
      </c>
      <c r="B710">
        <v>147.93</v>
      </c>
      <c r="C710">
        <v>101.85</v>
      </c>
      <c r="D710">
        <f t="shared" si="90"/>
        <v>1.4524300441826217</v>
      </c>
      <c r="E710">
        <f t="shared" si="88"/>
        <v>1.4818008797588191</v>
      </c>
      <c r="F710">
        <f t="shared" si="86"/>
        <v>151.09845230098344</v>
      </c>
      <c r="G710">
        <f t="shared" si="84"/>
        <v>-2.119243744309298E-2</v>
      </c>
      <c r="P710">
        <v>149.29</v>
      </c>
      <c r="Q710">
        <v>137.34</v>
      </c>
      <c r="R710">
        <f t="shared" si="91"/>
        <v>1.0870103393039172</v>
      </c>
      <c r="S710">
        <f t="shared" si="89"/>
        <v>1.0631221635499193</v>
      </c>
      <c r="T710">
        <f t="shared" si="87"/>
        <v>145.74391352891396</v>
      </c>
      <c r="U710">
        <f t="shared" si="85"/>
        <v>2.4039658371254231E-2</v>
      </c>
    </row>
    <row r="711" spans="1:21" x14ac:dyDescent="0.25">
      <c r="A711" s="1">
        <v>45490</v>
      </c>
      <c r="B711">
        <v>146.37</v>
      </c>
      <c r="C711">
        <v>99.8</v>
      </c>
      <c r="D711">
        <f t="shared" si="90"/>
        <v>1.4666332665330661</v>
      </c>
      <c r="E711">
        <f t="shared" si="88"/>
        <v>1.4803781551839381</v>
      </c>
      <c r="F711">
        <f t="shared" si="86"/>
        <v>147.88372779993014</v>
      </c>
      <c r="G711">
        <f t="shared" si="84"/>
        <v>-1.0288679531361337E-2</v>
      </c>
      <c r="P711">
        <v>147.26</v>
      </c>
      <c r="Q711">
        <v>135.63999999999999</v>
      </c>
      <c r="R711">
        <f t="shared" si="91"/>
        <v>1.0856679445591271</v>
      </c>
      <c r="S711">
        <f t="shared" si="89"/>
        <v>1.0650745759180347</v>
      </c>
      <c r="T711">
        <f t="shared" si="87"/>
        <v>144.20189026391103</v>
      </c>
      <c r="U711">
        <f t="shared" si="85"/>
        <v>2.0985398549349294E-2</v>
      </c>
    </row>
    <row r="712" spans="1:21" x14ac:dyDescent="0.25">
      <c r="A712" s="1">
        <v>45491</v>
      </c>
      <c r="B712">
        <v>144.12</v>
      </c>
      <c r="C712">
        <v>97.54</v>
      </c>
      <c r="D712">
        <f t="shared" si="90"/>
        <v>1.4775476727496411</v>
      </c>
      <c r="E712">
        <f t="shared" si="88"/>
        <v>1.4793502991335716</v>
      </c>
      <c r="F712">
        <f t="shared" si="86"/>
        <v>144.39608525664133</v>
      </c>
      <c r="G712">
        <f t="shared" si="84"/>
        <v>-1.9138298002684168E-3</v>
      </c>
      <c r="P712">
        <v>145.26</v>
      </c>
      <c r="Q712">
        <v>134.75</v>
      </c>
      <c r="R712">
        <f t="shared" si="91"/>
        <v>1.0779962894248607</v>
      </c>
      <c r="S712">
        <f t="shared" si="89"/>
        <v>1.0661405336523251</v>
      </c>
      <c r="T712">
        <f t="shared" si="87"/>
        <v>143.51879910495518</v>
      </c>
      <c r="U712">
        <f t="shared" si="85"/>
        <v>1.2059209342933615E-2</v>
      </c>
    </row>
    <row r="713" spans="1:21" x14ac:dyDescent="0.25">
      <c r="A713" s="1">
        <v>45492</v>
      </c>
      <c r="B713">
        <v>144.02000000000001</v>
      </c>
      <c r="C713">
        <v>97.51</v>
      </c>
      <c r="D713">
        <f t="shared" si="90"/>
        <v>1.4769767203363757</v>
      </c>
      <c r="E713">
        <f t="shared" si="88"/>
        <v>1.4777179915304104</v>
      </c>
      <c r="F713">
        <f t="shared" si="86"/>
        <v>144.25144766851457</v>
      </c>
      <c r="G713">
        <f t="shared" si="84"/>
        <v>-1.6057623473865242E-3</v>
      </c>
      <c r="P713">
        <v>143.65</v>
      </c>
      <c r="Q713">
        <v>133.9</v>
      </c>
      <c r="R713">
        <f t="shared" si="91"/>
        <v>1.0728155339805825</v>
      </c>
      <c r="S713">
        <f t="shared" si="89"/>
        <v>1.0673984046234304</v>
      </c>
      <c r="T713">
        <f t="shared" si="87"/>
        <v>142.75621745604633</v>
      </c>
      <c r="U713">
        <f t="shared" si="85"/>
        <v>6.2413829791961731E-3</v>
      </c>
    </row>
    <row r="714" spans="1:21" x14ac:dyDescent="0.25">
      <c r="A714" s="1">
        <v>45495</v>
      </c>
      <c r="B714">
        <v>146.24</v>
      </c>
      <c r="C714">
        <v>98.89</v>
      </c>
      <c r="D714">
        <f t="shared" si="90"/>
        <v>1.4788148447770251</v>
      </c>
      <c r="E714">
        <f t="shared" si="88"/>
        <v>1.4773244622819266</v>
      </c>
      <c r="F714">
        <f t="shared" si="86"/>
        <v>146.13153218244227</v>
      </c>
      <c r="G714">
        <f t="shared" si="84"/>
        <v>7.4198620997355301E-4</v>
      </c>
      <c r="P714">
        <v>145.85</v>
      </c>
      <c r="Q714">
        <v>135.68</v>
      </c>
      <c r="R714">
        <f t="shared" si="91"/>
        <v>1.0749557783018866</v>
      </c>
      <c r="S714">
        <f t="shared" si="89"/>
        <v>1.0682588591137594</v>
      </c>
      <c r="T714">
        <f t="shared" si="87"/>
        <v>144.82461553930705</v>
      </c>
      <c r="U714">
        <f t="shared" si="85"/>
        <v>7.055233991517286E-3</v>
      </c>
    </row>
    <row r="715" spans="1:21" x14ac:dyDescent="0.25">
      <c r="A715" s="1">
        <v>45496</v>
      </c>
      <c r="B715">
        <v>145.35</v>
      </c>
      <c r="C715">
        <v>99.76</v>
      </c>
      <c r="D715">
        <f t="shared" si="90"/>
        <v>1.4569967923015235</v>
      </c>
      <c r="E715">
        <f t="shared" si="88"/>
        <v>1.4755210055453918</v>
      </c>
      <c r="F715">
        <f t="shared" si="86"/>
        <v>147.37788835724501</v>
      </c>
      <c r="G715">
        <f t="shared" si="84"/>
        <v>-1.3855330352676382E-2</v>
      </c>
      <c r="P715">
        <v>148.55000000000001</v>
      </c>
      <c r="Q715">
        <v>139.38</v>
      </c>
      <c r="R715">
        <f t="shared" si="91"/>
        <v>1.0657913617448702</v>
      </c>
      <c r="S715">
        <f t="shared" si="89"/>
        <v>1.068310639251727</v>
      </c>
      <c r="T715">
        <f t="shared" si="87"/>
        <v>148.89391978327578</v>
      </c>
      <c r="U715">
        <f t="shared" si="85"/>
        <v>-2.312502718431292E-3</v>
      </c>
    </row>
    <row r="716" spans="1:21" x14ac:dyDescent="0.25">
      <c r="A716" s="1">
        <v>45497</v>
      </c>
      <c r="B716">
        <v>145.65</v>
      </c>
      <c r="C716">
        <v>99.04</v>
      </c>
      <c r="D716">
        <f t="shared" si="90"/>
        <v>1.4706179321486268</v>
      </c>
      <c r="E716">
        <f t="shared" si="88"/>
        <v>1.4741002476620626</v>
      </c>
      <c r="F716">
        <f t="shared" si="86"/>
        <v>146.13560038921563</v>
      </c>
      <c r="G716">
        <f t="shared" si="84"/>
        <v>-3.3284770522508432E-3</v>
      </c>
      <c r="P716">
        <v>145.41999999999999</v>
      </c>
      <c r="Q716">
        <v>135.94</v>
      </c>
      <c r="R716">
        <f t="shared" si="91"/>
        <v>1.0697366485214064</v>
      </c>
      <c r="S716">
        <f t="shared" si="89"/>
        <v>1.0687284566350883</v>
      </c>
      <c r="T716">
        <f t="shared" si="87"/>
        <v>145.22614829987975</v>
      </c>
      <c r="U716">
        <f t="shared" si="85"/>
        <v>1.3339363346042217E-3</v>
      </c>
    </row>
    <row r="717" spans="1:21" x14ac:dyDescent="0.25">
      <c r="A717" s="1">
        <v>45498</v>
      </c>
      <c r="B717">
        <v>147.03</v>
      </c>
      <c r="C717">
        <v>100.98</v>
      </c>
      <c r="D717">
        <f t="shared" si="90"/>
        <v>1.4560308972073677</v>
      </c>
      <c r="E717">
        <f t="shared" si="88"/>
        <v>1.4720997532556994</v>
      </c>
      <c r="F717">
        <f t="shared" si="86"/>
        <v>148.85464300891508</v>
      </c>
      <c r="G717">
        <f t="shared" si="84"/>
        <v>-1.2333631921282161E-2</v>
      </c>
      <c r="P717">
        <v>147.66999999999999</v>
      </c>
      <c r="Q717">
        <v>139.52000000000001</v>
      </c>
      <c r="R717">
        <f t="shared" si="91"/>
        <v>1.0584145642201834</v>
      </c>
      <c r="S717">
        <f t="shared" si="89"/>
        <v>1.0685067372830976</v>
      </c>
      <c r="T717">
        <f t="shared" si="87"/>
        <v>149.10899426972753</v>
      </c>
      <c r="U717">
        <f t="shared" si="85"/>
        <v>-9.6974892062338443E-3</v>
      </c>
    </row>
    <row r="718" spans="1:21" x14ac:dyDescent="0.25">
      <c r="A718" s="1">
        <v>45499</v>
      </c>
      <c r="B718">
        <v>148.26</v>
      </c>
      <c r="C718">
        <v>101.54</v>
      </c>
      <c r="D718">
        <f t="shared" si="90"/>
        <v>1.4601142406933227</v>
      </c>
      <c r="E718">
        <f t="shared" si="88"/>
        <v>1.4708485193502407</v>
      </c>
      <c r="F718">
        <f t="shared" si="86"/>
        <v>149.47700894558372</v>
      </c>
      <c r="G718">
        <f t="shared" si="84"/>
        <v>-8.1751054586735733E-3</v>
      </c>
      <c r="P718">
        <v>148.88</v>
      </c>
      <c r="Q718">
        <v>140.9</v>
      </c>
      <c r="R718">
        <f t="shared" si="91"/>
        <v>1.0566359119943221</v>
      </c>
      <c r="S718">
        <f t="shared" si="89"/>
        <v>1.06838229276833</v>
      </c>
      <c r="T718">
        <f t="shared" si="87"/>
        <v>150.55259928318847</v>
      </c>
      <c r="U718">
        <f t="shared" si="85"/>
        <v>-1.1171907693382823E-2</v>
      </c>
    </row>
    <row r="719" spans="1:21" x14ac:dyDescent="0.25">
      <c r="A719" s="1">
        <v>45502</v>
      </c>
      <c r="B719">
        <v>147.91</v>
      </c>
      <c r="C719">
        <v>100.27</v>
      </c>
      <c r="D719">
        <f t="shared" si="90"/>
        <v>1.4751171836042685</v>
      </c>
      <c r="E719">
        <f t="shared" si="88"/>
        <v>1.4705778441760153</v>
      </c>
      <c r="F719">
        <f t="shared" si="86"/>
        <v>147.48198103524862</v>
      </c>
      <c r="G719">
        <f t="shared" si="84"/>
        <v>2.8979748387374295E-3</v>
      </c>
      <c r="P719">
        <v>148.28</v>
      </c>
      <c r="Q719">
        <v>140.74</v>
      </c>
      <c r="R719">
        <f t="shared" si="91"/>
        <v>1.0535739661787693</v>
      </c>
      <c r="S719">
        <f t="shared" si="89"/>
        <v>1.0680583405660986</v>
      </c>
      <c r="T719">
        <f t="shared" si="87"/>
        <v>150.36412388421476</v>
      </c>
      <c r="U719">
        <f t="shared" si="85"/>
        <v>-1.395746677460194E-2</v>
      </c>
    </row>
    <row r="720" spans="1:21" x14ac:dyDescent="0.25">
      <c r="A720" s="1">
        <v>45503</v>
      </c>
      <c r="B720">
        <v>147.88</v>
      </c>
      <c r="C720">
        <v>98.99</v>
      </c>
      <c r="D720">
        <f t="shared" si="90"/>
        <v>1.4938882715425801</v>
      </c>
      <c r="E720">
        <f t="shared" si="88"/>
        <v>1.4716641322157413</v>
      </c>
      <c r="F720">
        <f t="shared" si="86"/>
        <v>145.57250079498374</v>
      </c>
      <c r="G720">
        <f t="shared" si="84"/>
        <v>1.5726884310004231E-2</v>
      </c>
      <c r="P720">
        <v>148.93</v>
      </c>
      <c r="Q720">
        <v>141.63</v>
      </c>
      <c r="R720">
        <f t="shared" si="91"/>
        <v>1.0515427522417569</v>
      </c>
      <c r="S720">
        <f t="shared" si="89"/>
        <v>1.0678045008260053</v>
      </c>
      <c r="T720">
        <f t="shared" si="87"/>
        <v>151.26910277437653</v>
      </c>
      <c r="U720">
        <f t="shared" si="85"/>
        <v>-1.5583991372805934E-2</v>
      </c>
    </row>
    <row r="721" spans="1:21" x14ac:dyDescent="0.25">
      <c r="A721" s="1">
        <v>45504</v>
      </c>
      <c r="B721">
        <v>147.97</v>
      </c>
      <c r="C721">
        <v>99.06</v>
      </c>
      <c r="D721">
        <f t="shared" si="90"/>
        <v>1.4937411669695133</v>
      </c>
      <c r="E721">
        <f t="shared" si="88"/>
        <v>1.471909421737597</v>
      </c>
      <c r="F721">
        <f t="shared" si="86"/>
        <v>145.78304893729134</v>
      </c>
      <c r="G721">
        <f t="shared" si="84"/>
        <v>1.489000013172969E-2</v>
      </c>
      <c r="P721">
        <v>150.75</v>
      </c>
      <c r="Q721">
        <v>143.18</v>
      </c>
      <c r="R721">
        <f t="shared" si="91"/>
        <v>1.0528705126414304</v>
      </c>
      <c r="S721">
        <f t="shared" si="89"/>
        <v>1.0675845238548927</v>
      </c>
      <c r="T721">
        <f t="shared" si="87"/>
        <v>152.88824842826745</v>
      </c>
      <c r="U721">
        <f t="shared" si="85"/>
        <v>-1.4084416481703428E-2</v>
      </c>
    </row>
    <row r="722" spans="1:21" x14ac:dyDescent="0.25">
      <c r="A722" s="1">
        <v>45505</v>
      </c>
      <c r="B722">
        <v>147.1</v>
      </c>
      <c r="C722">
        <v>98.67</v>
      </c>
      <c r="D722">
        <f t="shared" si="90"/>
        <v>1.4908280125671429</v>
      </c>
      <c r="E722">
        <f t="shared" si="88"/>
        <v>1.4721193598370665</v>
      </c>
      <c r="F722">
        <f t="shared" si="86"/>
        <v>145.23330264284868</v>
      </c>
      <c r="G722">
        <f t="shared" si="84"/>
        <v>1.2771194470589562E-2</v>
      </c>
      <c r="P722">
        <v>148.19</v>
      </c>
      <c r="Q722">
        <v>141.47999999999999</v>
      </c>
      <c r="R722">
        <f t="shared" si="91"/>
        <v>1.047427198190557</v>
      </c>
      <c r="S722">
        <f t="shared" si="89"/>
        <v>1.0670343666784272</v>
      </c>
      <c r="T722">
        <f t="shared" si="87"/>
        <v>151.04185843499019</v>
      </c>
      <c r="U722">
        <f t="shared" si="85"/>
        <v>-1.9061772376492238E-2</v>
      </c>
    </row>
    <row r="723" spans="1:21" x14ac:dyDescent="0.25">
      <c r="A723" s="1">
        <v>45506</v>
      </c>
      <c r="B723">
        <v>144.16999999999999</v>
      </c>
      <c r="C723">
        <v>96.47</v>
      </c>
      <c r="D723">
        <f t="shared" si="90"/>
        <v>1.4944542344770393</v>
      </c>
      <c r="E723">
        <f t="shared" si="88"/>
        <v>1.4725862652148278</v>
      </c>
      <c r="F723">
        <f t="shared" si="86"/>
        <v>142.0153546434818</v>
      </c>
      <c r="G723">
        <f t="shared" si="84"/>
        <v>1.5057975776192901E-2</v>
      </c>
      <c r="P723">
        <v>143.47</v>
      </c>
      <c r="Q723">
        <v>137.19</v>
      </c>
      <c r="R723">
        <f t="shared" si="91"/>
        <v>1.0457759311903201</v>
      </c>
      <c r="S723">
        <f t="shared" si="89"/>
        <v>1.0661282991896051</v>
      </c>
      <c r="T723">
        <f t="shared" si="87"/>
        <v>146.38644476461343</v>
      </c>
      <c r="U723">
        <f t="shared" si="85"/>
        <v>-2.0124052724510375E-2</v>
      </c>
    </row>
    <row r="724" spans="1:21" x14ac:dyDescent="0.25">
      <c r="A724" s="1">
        <v>45509</v>
      </c>
      <c r="B724">
        <v>140.1</v>
      </c>
      <c r="C724">
        <v>93.43</v>
      </c>
      <c r="D724">
        <f t="shared" si="90"/>
        <v>1.4995183559884404</v>
      </c>
      <c r="E724">
        <f t="shared" si="88"/>
        <v>1.4736964745513086</v>
      </c>
      <c r="F724">
        <f t="shared" si="86"/>
        <v>137.58373475902138</v>
      </c>
      <c r="G724">
        <f t="shared" si="84"/>
        <v>1.8123741523838315E-2</v>
      </c>
      <c r="P724">
        <v>140.71</v>
      </c>
      <c r="Q724">
        <v>135.05000000000001</v>
      </c>
      <c r="R724">
        <f t="shared" si="91"/>
        <v>1.0419104035542393</v>
      </c>
      <c r="S724">
        <f t="shared" si="89"/>
        <v>1.0650638704068727</v>
      </c>
      <c r="T724">
        <f t="shared" si="87"/>
        <v>143.98062680555617</v>
      </c>
      <c r="U724">
        <f t="shared" si="85"/>
        <v>-2.2977719652520427E-2</v>
      </c>
    </row>
    <row r="725" spans="1:21" x14ac:dyDescent="0.25">
      <c r="A725" s="1">
        <v>45510</v>
      </c>
      <c r="B725">
        <v>140.72999999999999</v>
      </c>
      <c r="C725">
        <v>94.44</v>
      </c>
      <c r="D725">
        <f t="shared" si="90"/>
        <v>1.4901524777636594</v>
      </c>
      <c r="E725">
        <f t="shared" si="88"/>
        <v>1.474631988658841</v>
      </c>
      <c r="F725">
        <f t="shared" si="86"/>
        <v>139.17589505662559</v>
      </c>
      <c r="G725">
        <f t="shared" si="84"/>
        <v>1.1104595800068983E-2</v>
      </c>
      <c r="P725">
        <v>141.74</v>
      </c>
      <c r="Q725">
        <v>135.82</v>
      </c>
      <c r="R725">
        <f t="shared" si="91"/>
        <v>1.0435871005742896</v>
      </c>
      <c r="S725">
        <f t="shared" si="89"/>
        <v>1.0642652870273346</v>
      </c>
      <c r="T725">
        <f t="shared" si="87"/>
        <v>144.65697487866143</v>
      </c>
      <c r="U725">
        <f t="shared" si="85"/>
        <v>-2.0370855879688312E-2</v>
      </c>
    </row>
    <row r="726" spans="1:21" x14ac:dyDescent="0.25">
      <c r="A726" s="1">
        <v>45511</v>
      </c>
      <c r="B726">
        <v>138.19</v>
      </c>
      <c r="C726">
        <v>92.36</v>
      </c>
      <c r="D726">
        <f t="shared" si="90"/>
        <v>1.4962104807275878</v>
      </c>
      <c r="E726">
        <f t="shared" si="88"/>
        <v>1.4758511846684086</v>
      </c>
      <c r="F726">
        <f t="shared" si="86"/>
        <v>136.19701047253056</v>
      </c>
      <c r="G726">
        <f t="shared" ref="G726:G789" si="92">LN(B726/F726)</f>
        <v>1.4527105881767484E-2</v>
      </c>
      <c r="P726">
        <v>142.16</v>
      </c>
      <c r="Q726">
        <v>136.51</v>
      </c>
      <c r="R726">
        <f t="shared" si="91"/>
        <v>1.0413889092374184</v>
      </c>
      <c r="S726">
        <f t="shared" si="89"/>
        <v>1.0631563856787831</v>
      </c>
      <c r="T726">
        <f t="shared" si="87"/>
        <v>145.28285433210144</v>
      </c>
      <c r="U726">
        <f t="shared" ref="U726:U789" si="93">LN(P726/T726)</f>
        <v>-2.1729377923314419E-2</v>
      </c>
    </row>
    <row r="727" spans="1:21" x14ac:dyDescent="0.25">
      <c r="A727" s="1">
        <v>45512</v>
      </c>
      <c r="B727">
        <v>142.18</v>
      </c>
      <c r="C727">
        <v>95</v>
      </c>
      <c r="D727">
        <f t="shared" si="90"/>
        <v>1.4966315789473685</v>
      </c>
      <c r="E727">
        <f t="shared" si="88"/>
        <v>1.4772599379726574</v>
      </c>
      <c r="F727">
        <f t="shared" ref="F727:F790" si="94">C727*E726</f>
        <v>140.20586254349882</v>
      </c>
      <c r="G727">
        <f t="shared" si="92"/>
        <v>1.3982071200922859E-2</v>
      </c>
      <c r="P727">
        <v>145.96</v>
      </c>
      <c r="Q727">
        <v>139.53</v>
      </c>
      <c r="R727">
        <f t="shared" si="91"/>
        <v>1.0460832795814521</v>
      </c>
      <c r="S727">
        <f t="shared" si="89"/>
        <v>1.0618535751760776</v>
      </c>
      <c r="T727">
        <f t="shared" ref="T727:T790" si="95">Q727*S726</f>
        <v>148.3422104937606</v>
      </c>
      <c r="U727">
        <f t="shared" si="93"/>
        <v>-1.6189226164534026E-2</v>
      </c>
    </row>
    <row r="728" spans="1:21" x14ac:dyDescent="0.25">
      <c r="A728" s="1">
        <v>45513</v>
      </c>
      <c r="B728">
        <v>142.16999999999999</v>
      </c>
      <c r="C728">
        <v>95.54</v>
      </c>
      <c r="D728">
        <f t="shared" si="90"/>
        <v>1.4880678249947663</v>
      </c>
      <c r="E728">
        <f t="shared" si="88"/>
        <v>1.4783862475732443</v>
      </c>
      <c r="F728">
        <f t="shared" si="94"/>
        <v>141.13741447390771</v>
      </c>
      <c r="G728">
        <f t="shared" si="92"/>
        <v>7.289538118244788E-3</v>
      </c>
      <c r="P728">
        <v>146.84</v>
      </c>
      <c r="Q728">
        <v>140.22</v>
      </c>
      <c r="R728">
        <f t="shared" si="91"/>
        <v>1.0472115247468265</v>
      </c>
      <c r="S728">
        <f t="shared" si="89"/>
        <v>1.0602399947009258</v>
      </c>
      <c r="T728">
        <f t="shared" si="95"/>
        <v>148.89310831118959</v>
      </c>
      <c r="U728">
        <f t="shared" si="93"/>
        <v>-1.3885095982062959E-2</v>
      </c>
    </row>
    <row r="729" spans="1:21" x14ac:dyDescent="0.25">
      <c r="A729" s="1">
        <v>45516</v>
      </c>
      <c r="B729">
        <v>141.56</v>
      </c>
      <c r="C729">
        <v>95.81</v>
      </c>
      <c r="D729">
        <f t="shared" si="90"/>
        <v>1.4775075670598059</v>
      </c>
      <c r="E729">
        <f t="shared" ref="E729:E792" si="96">AVERAGE(D710:D729)</f>
        <v>1.4796139782785871</v>
      </c>
      <c r="F729">
        <f t="shared" si="94"/>
        <v>141.64418637999253</v>
      </c>
      <c r="G729">
        <f t="shared" si="92"/>
        <v>-5.9452781082343115E-4</v>
      </c>
      <c r="P729">
        <v>146.6</v>
      </c>
      <c r="Q729">
        <v>140.15</v>
      </c>
      <c r="R729">
        <f t="shared" si="91"/>
        <v>1.0460221191580448</v>
      </c>
      <c r="S729">
        <f t="shared" ref="S729:S792" si="97">AVERAGE(R710:R729)</f>
        <v>1.0583209034673131</v>
      </c>
      <c r="T729">
        <f t="shared" si="95"/>
        <v>148.59263525733476</v>
      </c>
      <c r="U729">
        <f t="shared" si="93"/>
        <v>-1.3500780750537495E-2</v>
      </c>
    </row>
    <row r="730" spans="1:21" x14ac:dyDescent="0.25">
      <c r="A730" s="1">
        <v>45517</v>
      </c>
      <c r="B730">
        <v>143.55000000000001</v>
      </c>
      <c r="C730">
        <v>96.95</v>
      </c>
      <c r="D730">
        <f t="shared" si="90"/>
        <v>1.480660134089737</v>
      </c>
      <c r="E730">
        <f t="shared" si="96"/>
        <v>1.4810254827739429</v>
      </c>
      <c r="F730">
        <f t="shared" si="94"/>
        <v>143.44857519410903</v>
      </c>
      <c r="G730">
        <f t="shared" si="92"/>
        <v>7.0679661071293117E-4</v>
      </c>
      <c r="P730">
        <v>147.41999999999999</v>
      </c>
      <c r="Q730">
        <v>140.99</v>
      </c>
      <c r="R730">
        <f t="shared" si="91"/>
        <v>1.0456060713525781</v>
      </c>
      <c r="S730">
        <f t="shared" si="97"/>
        <v>1.0562506900697461</v>
      </c>
      <c r="T730">
        <f t="shared" si="95"/>
        <v>149.21266417985649</v>
      </c>
      <c r="U730">
        <f t="shared" si="93"/>
        <v>-1.2086908968407507E-2</v>
      </c>
    </row>
    <row r="731" spans="1:21" x14ac:dyDescent="0.25">
      <c r="A731" s="1">
        <v>45518</v>
      </c>
      <c r="B731">
        <v>142.79</v>
      </c>
      <c r="C731">
        <v>96.09</v>
      </c>
      <c r="D731">
        <f t="shared" si="90"/>
        <v>1.4860027057966489</v>
      </c>
      <c r="E731">
        <f t="shared" si="96"/>
        <v>1.4819939547371219</v>
      </c>
      <c r="F731">
        <f t="shared" si="94"/>
        <v>142.31173863974817</v>
      </c>
      <c r="G731">
        <f t="shared" si="92"/>
        <v>3.355025550882634E-3</v>
      </c>
      <c r="P731">
        <v>148.30000000000001</v>
      </c>
      <c r="Q731">
        <v>141.38</v>
      </c>
      <c r="R731">
        <f t="shared" si="91"/>
        <v>1.0489461027019382</v>
      </c>
      <c r="S731">
        <f t="shared" si="97"/>
        <v>1.0544145979768866</v>
      </c>
      <c r="T731">
        <f t="shared" si="95"/>
        <v>149.3327225620607</v>
      </c>
      <c r="U731">
        <f t="shared" si="93"/>
        <v>-6.939604608424247E-3</v>
      </c>
    </row>
    <row r="732" spans="1:21" x14ac:dyDescent="0.25">
      <c r="A732" s="1">
        <v>45519</v>
      </c>
      <c r="B732">
        <v>144.94999999999999</v>
      </c>
      <c r="C732">
        <v>97.71</v>
      </c>
      <c r="D732">
        <f t="shared" si="90"/>
        <v>1.4834714972878926</v>
      </c>
      <c r="E732">
        <f t="shared" si="96"/>
        <v>1.4822901459640345</v>
      </c>
      <c r="F732">
        <f t="shared" si="94"/>
        <v>144.80562931736418</v>
      </c>
      <c r="G732">
        <f t="shared" si="92"/>
        <v>9.964996705860798E-4</v>
      </c>
      <c r="P732">
        <v>150.53</v>
      </c>
      <c r="Q732">
        <v>143.35</v>
      </c>
      <c r="R732">
        <f t="shared" si="91"/>
        <v>1.0500871991628882</v>
      </c>
      <c r="S732">
        <f t="shared" si="97"/>
        <v>1.0530191434637879</v>
      </c>
      <c r="T732">
        <f t="shared" si="95"/>
        <v>151.1503326199867</v>
      </c>
      <c r="U732">
        <f t="shared" si="93"/>
        <v>-4.1125219459801961E-3</v>
      </c>
    </row>
    <row r="733" spans="1:21" x14ac:dyDescent="0.25">
      <c r="A733" s="1">
        <v>45520</v>
      </c>
      <c r="B733">
        <v>144.85</v>
      </c>
      <c r="C733">
        <v>97.77</v>
      </c>
      <c r="D733">
        <f t="shared" si="90"/>
        <v>1.4815383041832872</v>
      </c>
      <c r="E733">
        <f t="shared" si="96"/>
        <v>1.4825182251563802</v>
      </c>
      <c r="F733">
        <f t="shared" si="94"/>
        <v>144.92350757090364</v>
      </c>
      <c r="G733">
        <f t="shared" si="92"/>
        <v>-5.0734501643413105E-4</v>
      </c>
      <c r="P733">
        <v>151.77000000000001</v>
      </c>
      <c r="Q733">
        <v>143.88</v>
      </c>
      <c r="R733">
        <f t="shared" si="91"/>
        <v>1.0548373644703921</v>
      </c>
      <c r="S733">
        <f t="shared" si="97"/>
        <v>1.0521202349882781</v>
      </c>
      <c r="T733">
        <f t="shared" si="95"/>
        <v>151.5083943615698</v>
      </c>
      <c r="U733">
        <f t="shared" si="93"/>
        <v>1.7251852303219982E-3</v>
      </c>
    </row>
    <row r="734" spans="1:21" x14ac:dyDescent="0.25">
      <c r="A734" s="1">
        <v>45523</v>
      </c>
      <c r="B734">
        <v>147.80000000000001</v>
      </c>
      <c r="C734">
        <v>100.85</v>
      </c>
      <c r="D734">
        <f t="shared" si="90"/>
        <v>1.4655428854734756</v>
      </c>
      <c r="E734">
        <f t="shared" si="96"/>
        <v>1.481854627191203</v>
      </c>
      <c r="F734">
        <f t="shared" si="94"/>
        <v>149.51196300702094</v>
      </c>
      <c r="G734">
        <f t="shared" si="92"/>
        <v>-1.151640122905352E-2</v>
      </c>
      <c r="P734">
        <v>152.09</v>
      </c>
      <c r="Q734">
        <v>144.49</v>
      </c>
      <c r="R734">
        <f t="shared" si="91"/>
        <v>1.0525987957644127</v>
      </c>
      <c r="S734">
        <f t="shared" si="97"/>
        <v>1.0510023858614046</v>
      </c>
      <c r="T734">
        <f t="shared" si="95"/>
        <v>152.02085275345632</v>
      </c>
      <c r="U734">
        <f t="shared" si="93"/>
        <v>4.5475028009848777E-4</v>
      </c>
    </row>
    <row r="735" spans="1:21" x14ac:dyDescent="0.25">
      <c r="A735" s="1">
        <v>45524</v>
      </c>
      <c r="B735">
        <v>147.38</v>
      </c>
      <c r="C735">
        <v>100.83</v>
      </c>
      <c r="D735">
        <f t="shared" si="90"/>
        <v>1.461668154319151</v>
      </c>
      <c r="E735">
        <f t="shared" si="96"/>
        <v>1.4820881952920844</v>
      </c>
      <c r="F735">
        <f t="shared" si="94"/>
        <v>149.415402059689</v>
      </c>
      <c r="G735">
        <f t="shared" si="92"/>
        <v>-1.3716074815172128E-2</v>
      </c>
      <c r="P735">
        <v>151.11000000000001</v>
      </c>
      <c r="Q735">
        <v>143.34</v>
      </c>
      <c r="R735">
        <f t="shared" si="91"/>
        <v>1.0542067810799498</v>
      </c>
      <c r="S735">
        <f t="shared" si="97"/>
        <v>1.0504231568281586</v>
      </c>
      <c r="T735">
        <f t="shared" si="95"/>
        <v>150.65068198937374</v>
      </c>
      <c r="U735">
        <f t="shared" si="93"/>
        <v>3.0442558806892291E-3</v>
      </c>
    </row>
    <row r="736" spans="1:21" x14ac:dyDescent="0.25">
      <c r="A736" s="1">
        <v>45525</v>
      </c>
      <c r="B736">
        <v>148.15</v>
      </c>
      <c r="C736">
        <v>101.82</v>
      </c>
      <c r="D736">
        <f t="shared" si="90"/>
        <v>1.4550186603810649</v>
      </c>
      <c r="E736">
        <f t="shared" si="96"/>
        <v>1.4813082317037063</v>
      </c>
      <c r="F736">
        <f t="shared" si="94"/>
        <v>150.90622004464001</v>
      </c>
      <c r="G736">
        <f t="shared" si="92"/>
        <v>-1.8433310551111012E-2</v>
      </c>
      <c r="P736">
        <v>152.03</v>
      </c>
      <c r="Q736">
        <v>143.88999999999999</v>
      </c>
      <c r="R736">
        <f t="shared" si="91"/>
        <v>1.0565709917297936</v>
      </c>
      <c r="S736">
        <f t="shared" si="97"/>
        <v>1.0497648739885779</v>
      </c>
      <c r="T736">
        <f t="shared" si="95"/>
        <v>151.14538803600371</v>
      </c>
      <c r="U736">
        <f t="shared" si="93"/>
        <v>5.8356615302878065E-3</v>
      </c>
    </row>
    <row r="737" spans="1:21" x14ac:dyDescent="0.25">
      <c r="A737" s="1">
        <v>45526</v>
      </c>
      <c r="B737">
        <v>146.44999999999999</v>
      </c>
      <c r="C737">
        <v>100.14</v>
      </c>
      <c r="D737">
        <f t="shared" si="90"/>
        <v>1.46245256640703</v>
      </c>
      <c r="E737">
        <f t="shared" si="96"/>
        <v>1.4816293151636892</v>
      </c>
      <c r="F737">
        <f t="shared" si="94"/>
        <v>148.33820632280916</v>
      </c>
      <c r="G737">
        <f t="shared" si="92"/>
        <v>-1.281077129922935E-2</v>
      </c>
      <c r="P737">
        <v>152.16</v>
      </c>
      <c r="Q737">
        <v>143.94999999999999</v>
      </c>
      <c r="R737">
        <f t="shared" si="91"/>
        <v>1.0570336922542549</v>
      </c>
      <c r="S737">
        <f t="shared" si="97"/>
        <v>1.0496958303902817</v>
      </c>
      <c r="T737">
        <f t="shared" si="95"/>
        <v>151.11365361065577</v>
      </c>
      <c r="U737">
        <f t="shared" si="93"/>
        <v>6.9003721801128657E-3</v>
      </c>
    </row>
    <row r="738" spans="1:21" x14ac:dyDescent="0.25">
      <c r="A738" s="1">
        <v>45527</v>
      </c>
      <c r="B738">
        <v>147.94999999999999</v>
      </c>
      <c r="C738">
        <v>101.51</v>
      </c>
      <c r="D738">
        <f t="shared" si="90"/>
        <v>1.4574918727218991</v>
      </c>
      <c r="E738">
        <f t="shared" si="96"/>
        <v>1.4814981967651182</v>
      </c>
      <c r="F738">
        <f t="shared" si="94"/>
        <v>150.40019178226609</v>
      </c>
      <c r="G738">
        <f t="shared" si="92"/>
        <v>-1.6425307816753644E-2</v>
      </c>
      <c r="P738">
        <v>153.72999999999999</v>
      </c>
      <c r="Q738">
        <v>144.81</v>
      </c>
      <c r="R738">
        <f t="shared" si="91"/>
        <v>1.061597955942269</v>
      </c>
      <c r="S738">
        <f t="shared" si="97"/>
        <v>1.0499439325876792</v>
      </c>
      <c r="T738">
        <f t="shared" si="95"/>
        <v>152.0064531988167</v>
      </c>
      <c r="U738">
        <f t="shared" si="93"/>
        <v>1.1274841724057336E-2</v>
      </c>
    </row>
    <row r="739" spans="1:21" x14ac:dyDescent="0.25">
      <c r="A739" s="1">
        <v>45530</v>
      </c>
      <c r="B739">
        <v>147.88</v>
      </c>
      <c r="C739">
        <v>101.7</v>
      </c>
      <c r="D739">
        <f t="shared" si="90"/>
        <v>1.4540806293018682</v>
      </c>
      <c r="E739">
        <f t="shared" si="96"/>
        <v>1.4804463690499983</v>
      </c>
      <c r="F739">
        <f t="shared" si="94"/>
        <v>150.66836661101252</v>
      </c>
      <c r="G739">
        <f t="shared" si="92"/>
        <v>-1.8680039848494579E-2</v>
      </c>
      <c r="P739">
        <v>152.81</v>
      </c>
      <c r="Q739">
        <v>144.4</v>
      </c>
      <c r="R739">
        <f t="shared" si="91"/>
        <v>1.0582409972299169</v>
      </c>
      <c r="S739">
        <f t="shared" si="97"/>
        <v>1.0501772841402361</v>
      </c>
      <c r="T739">
        <f t="shared" si="95"/>
        <v>151.61190386566088</v>
      </c>
      <c r="U739">
        <f t="shared" si="93"/>
        <v>7.871327950250858E-3</v>
      </c>
    </row>
    <row r="740" spans="1:21" x14ac:dyDescent="0.25">
      <c r="A740" s="1">
        <v>45531</v>
      </c>
      <c r="B740">
        <v>147.87</v>
      </c>
      <c r="C740">
        <v>101.07</v>
      </c>
      <c r="D740">
        <f t="shared" si="90"/>
        <v>1.4630454140694569</v>
      </c>
      <c r="E740">
        <f t="shared" si="96"/>
        <v>1.4789042261763421</v>
      </c>
      <c r="F740">
        <f t="shared" si="94"/>
        <v>149.62871451988332</v>
      </c>
      <c r="G740">
        <f t="shared" si="92"/>
        <v>-1.1823479714305841E-2</v>
      </c>
      <c r="P740">
        <v>152.66999999999999</v>
      </c>
      <c r="Q740">
        <v>144.75</v>
      </c>
      <c r="R740">
        <f t="shared" si="91"/>
        <v>1.0547150259067357</v>
      </c>
      <c r="S740">
        <f t="shared" si="97"/>
        <v>1.0503358978234851</v>
      </c>
      <c r="T740">
        <f t="shared" si="95"/>
        <v>152.01316187929919</v>
      </c>
      <c r="U740">
        <f t="shared" si="93"/>
        <v>4.3116208602067647E-3</v>
      </c>
    </row>
    <row r="741" spans="1:21" x14ac:dyDescent="0.25">
      <c r="A741" s="1">
        <v>45532</v>
      </c>
      <c r="B741">
        <v>147.78</v>
      </c>
      <c r="C741">
        <v>100.54</v>
      </c>
      <c r="D741">
        <f t="shared" si="90"/>
        <v>1.4698627411975331</v>
      </c>
      <c r="E741">
        <f t="shared" si="96"/>
        <v>1.4777103048877429</v>
      </c>
      <c r="F741">
        <f t="shared" si="94"/>
        <v>148.68903089976945</v>
      </c>
      <c r="G741">
        <f t="shared" si="92"/>
        <v>-6.1324027389144317E-3</v>
      </c>
      <c r="P741">
        <v>153.31</v>
      </c>
      <c r="Q741">
        <v>145.30000000000001</v>
      </c>
      <c r="R741">
        <f t="shared" si="91"/>
        <v>1.0551273227804541</v>
      </c>
      <c r="S741">
        <f t="shared" si="97"/>
        <v>1.0504487383304364</v>
      </c>
      <c r="T741">
        <f t="shared" si="95"/>
        <v>152.6138059537524</v>
      </c>
      <c r="U741">
        <f t="shared" si="93"/>
        <v>4.5514290456152426E-3</v>
      </c>
    </row>
    <row r="742" spans="1:21" x14ac:dyDescent="0.25">
      <c r="A742" s="1">
        <v>45533</v>
      </c>
      <c r="B742">
        <v>148.28</v>
      </c>
      <c r="C742">
        <v>100.91</v>
      </c>
      <c r="D742">
        <f t="shared" si="90"/>
        <v>1.4694282033495194</v>
      </c>
      <c r="E742">
        <f t="shared" si="96"/>
        <v>1.4766403144268616</v>
      </c>
      <c r="F742">
        <f t="shared" si="94"/>
        <v>149.11574686622214</v>
      </c>
      <c r="G742">
        <f t="shared" si="92"/>
        <v>-5.62045069638037E-3</v>
      </c>
      <c r="P742">
        <v>154.94</v>
      </c>
      <c r="Q742">
        <v>146.76</v>
      </c>
      <c r="R742">
        <f t="shared" si="91"/>
        <v>1.0557372581084765</v>
      </c>
      <c r="S742">
        <f t="shared" si="97"/>
        <v>1.0508642413263325</v>
      </c>
      <c r="T742">
        <f t="shared" si="95"/>
        <v>154.16385683737482</v>
      </c>
      <c r="U742">
        <f t="shared" si="93"/>
        <v>5.0219030052112779E-3</v>
      </c>
    </row>
    <row r="743" spans="1:21" x14ac:dyDescent="0.25">
      <c r="A743" s="1">
        <v>45534</v>
      </c>
      <c r="B743">
        <v>148.16999999999999</v>
      </c>
      <c r="C743">
        <v>101.26</v>
      </c>
      <c r="D743">
        <f t="shared" si="90"/>
        <v>1.4632628876160376</v>
      </c>
      <c r="E743">
        <f t="shared" si="96"/>
        <v>1.4750807470838114</v>
      </c>
      <c r="F743">
        <f t="shared" si="94"/>
        <v>149.524598238864</v>
      </c>
      <c r="G743">
        <f t="shared" si="92"/>
        <v>-9.100652790226765E-3</v>
      </c>
      <c r="P743">
        <v>155.51</v>
      </c>
      <c r="Q743">
        <v>147.71</v>
      </c>
      <c r="R743">
        <f t="shared" si="91"/>
        <v>1.0528061742603749</v>
      </c>
      <c r="S743">
        <f t="shared" si="97"/>
        <v>1.0512157534798352</v>
      </c>
      <c r="T743">
        <f t="shared" si="95"/>
        <v>155.22315708631257</v>
      </c>
      <c r="U743">
        <f t="shared" si="93"/>
        <v>1.8462335841742247E-3</v>
      </c>
    </row>
    <row r="744" spans="1:21" x14ac:dyDescent="0.25">
      <c r="A744" s="1">
        <v>45538</v>
      </c>
      <c r="B744">
        <v>145.66</v>
      </c>
      <c r="C744">
        <v>98.66</v>
      </c>
      <c r="D744">
        <f t="shared" si="90"/>
        <v>1.4763835394283398</v>
      </c>
      <c r="E744">
        <f t="shared" si="96"/>
        <v>1.4739240062558063</v>
      </c>
      <c r="F744">
        <f t="shared" si="94"/>
        <v>145.53146650728883</v>
      </c>
      <c r="G744">
        <f t="shared" si="92"/>
        <v>8.8281090514526748E-4</v>
      </c>
      <c r="P744">
        <v>150.85</v>
      </c>
      <c r="Q744">
        <v>142.66</v>
      </c>
      <c r="R744">
        <f t="shared" si="91"/>
        <v>1.0574092247301277</v>
      </c>
      <c r="S744">
        <f t="shared" si="97"/>
        <v>1.0519906945386297</v>
      </c>
      <c r="T744">
        <f t="shared" si="95"/>
        <v>149.96643939143328</v>
      </c>
      <c r="U744">
        <f t="shared" si="93"/>
        <v>5.8744339322028809E-3</v>
      </c>
    </row>
    <row r="745" spans="1:21" x14ac:dyDescent="0.25">
      <c r="A745" s="1">
        <v>45539</v>
      </c>
      <c r="B745">
        <v>145.5</v>
      </c>
      <c r="C745">
        <v>98.52</v>
      </c>
      <c r="D745">
        <f t="shared" si="90"/>
        <v>1.4768574908647991</v>
      </c>
      <c r="E745">
        <f t="shared" si="96"/>
        <v>1.4732592569108633</v>
      </c>
      <c r="F745">
        <f t="shared" si="94"/>
        <v>145.21099309632203</v>
      </c>
      <c r="G745">
        <f t="shared" si="92"/>
        <v>1.9882770569450668E-3</v>
      </c>
      <c r="P745">
        <v>152.02000000000001</v>
      </c>
      <c r="Q745">
        <v>143.61000000000001</v>
      </c>
      <c r="R745">
        <f t="shared" si="91"/>
        <v>1.0585613815193928</v>
      </c>
      <c r="S745">
        <f t="shared" si="97"/>
        <v>1.052739408585885</v>
      </c>
      <c r="T745">
        <f t="shared" si="95"/>
        <v>151.07638364269263</v>
      </c>
      <c r="U745">
        <f t="shared" si="93"/>
        <v>6.2265302845695338E-3</v>
      </c>
    </row>
    <row r="746" spans="1:21" x14ac:dyDescent="0.25">
      <c r="A746" s="1">
        <v>45540</v>
      </c>
      <c r="B746">
        <v>144.79</v>
      </c>
      <c r="C746">
        <v>98.08</v>
      </c>
      <c r="D746">
        <f t="shared" si="90"/>
        <v>1.4762438825448614</v>
      </c>
      <c r="E746">
        <f t="shared" si="96"/>
        <v>1.4722609270017268</v>
      </c>
      <c r="F746">
        <f t="shared" si="94"/>
        <v>144.49726791781748</v>
      </c>
      <c r="G746">
        <f t="shared" si="92"/>
        <v>2.0238165627173084E-3</v>
      </c>
      <c r="P746">
        <v>150.53</v>
      </c>
      <c r="Q746">
        <v>142.25</v>
      </c>
      <c r="R746">
        <f t="shared" si="91"/>
        <v>1.0582073813708259</v>
      </c>
      <c r="S746">
        <f t="shared" si="97"/>
        <v>1.0535803321925552</v>
      </c>
      <c r="T746">
        <f t="shared" si="95"/>
        <v>149.75218087134215</v>
      </c>
      <c r="U746">
        <f t="shared" si="93"/>
        <v>5.1805995682606062E-3</v>
      </c>
    </row>
    <row r="747" spans="1:21" x14ac:dyDescent="0.25">
      <c r="A747" s="1">
        <v>45541</v>
      </c>
      <c r="B747">
        <v>142.75</v>
      </c>
      <c r="C747">
        <v>96.52</v>
      </c>
      <c r="D747">
        <f t="shared" si="90"/>
        <v>1.4789680895151265</v>
      </c>
      <c r="E747">
        <f t="shared" si="96"/>
        <v>1.4713777525301148</v>
      </c>
      <c r="F747">
        <f t="shared" si="94"/>
        <v>142.10262467420668</v>
      </c>
      <c r="G747">
        <f t="shared" si="92"/>
        <v>4.5453429899450157E-3</v>
      </c>
      <c r="P747">
        <v>147.41</v>
      </c>
      <c r="Q747">
        <v>139.97</v>
      </c>
      <c r="R747">
        <f t="shared" si="91"/>
        <v>1.0531542473387154</v>
      </c>
      <c r="S747">
        <f t="shared" si="97"/>
        <v>1.0539338805804184</v>
      </c>
      <c r="T747">
        <f t="shared" si="95"/>
        <v>147.46963909699195</v>
      </c>
      <c r="U747">
        <f t="shared" si="93"/>
        <v>-4.0449790285799087E-4</v>
      </c>
    </row>
    <row r="748" spans="1:21" x14ac:dyDescent="0.25">
      <c r="A748" s="1">
        <v>45544</v>
      </c>
      <c r="B748">
        <v>144.53</v>
      </c>
      <c r="C748">
        <v>97.89</v>
      </c>
      <c r="D748">
        <f t="shared" si="90"/>
        <v>1.4764531617121259</v>
      </c>
      <c r="E748">
        <f t="shared" si="96"/>
        <v>1.4707970193659829</v>
      </c>
      <c r="F748">
        <f t="shared" si="94"/>
        <v>144.03316819517295</v>
      </c>
      <c r="G748">
        <f t="shared" si="92"/>
        <v>3.4434907190105729E-3</v>
      </c>
      <c r="P748">
        <v>150.13</v>
      </c>
      <c r="Q748">
        <v>142.93</v>
      </c>
      <c r="R748">
        <f t="shared" si="91"/>
        <v>1.0503743091023576</v>
      </c>
      <c r="S748">
        <f t="shared" si="97"/>
        <v>1.0540920197981947</v>
      </c>
      <c r="T748">
        <f t="shared" si="95"/>
        <v>150.63876955135922</v>
      </c>
      <c r="U748">
        <f t="shared" si="93"/>
        <v>-3.3831307511169701E-3</v>
      </c>
    </row>
    <row r="749" spans="1:21" x14ac:dyDescent="0.25">
      <c r="A749" s="1">
        <v>45545</v>
      </c>
      <c r="B749">
        <v>144.91999999999999</v>
      </c>
      <c r="C749">
        <v>98.1</v>
      </c>
      <c r="D749">
        <f t="shared" si="90"/>
        <v>1.4772680937818552</v>
      </c>
      <c r="E749">
        <f t="shared" si="96"/>
        <v>1.4707850457020855</v>
      </c>
      <c r="F749">
        <f t="shared" si="94"/>
        <v>144.28518759980292</v>
      </c>
      <c r="G749">
        <f t="shared" si="92"/>
        <v>4.3900555519425311E-3</v>
      </c>
      <c r="P749">
        <v>149.18</v>
      </c>
      <c r="Q749">
        <v>142.38999999999999</v>
      </c>
      <c r="R749">
        <f t="shared" si="91"/>
        <v>1.0476859330009132</v>
      </c>
      <c r="S749">
        <f t="shared" si="97"/>
        <v>1.0541752104903381</v>
      </c>
      <c r="T749">
        <f t="shared" si="95"/>
        <v>150.09216269906491</v>
      </c>
      <c r="U749">
        <f t="shared" si="93"/>
        <v>-6.095892885549627E-3</v>
      </c>
    </row>
    <row r="750" spans="1:21" x14ac:dyDescent="0.25">
      <c r="A750" s="1">
        <v>45546</v>
      </c>
      <c r="B750">
        <v>145.62</v>
      </c>
      <c r="C750">
        <v>98.9</v>
      </c>
      <c r="D750">
        <f t="shared" si="90"/>
        <v>1.4723963599595551</v>
      </c>
      <c r="E750">
        <f t="shared" si="96"/>
        <v>1.4703718569955764</v>
      </c>
      <c r="F750">
        <f t="shared" si="94"/>
        <v>145.46064101993625</v>
      </c>
      <c r="G750">
        <f t="shared" si="92"/>
        <v>1.094947403075494E-3</v>
      </c>
      <c r="P750">
        <v>150.16999999999999</v>
      </c>
      <c r="Q750">
        <v>142.29</v>
      </c>
      <c r="R750">
        <f t="shared" si="91"/>
        <v>1.0553798580364044</v>
      </c>
      <c r="S750">
        <f t="shared" si="97"/>
        <v>1.0546638998245297</v>
      </c>
      <c r="T750">
        <f t="shared" si="95"/>
        <v>149.99859070067021</v>
      </c>
      <c r="U750">
        <f t="shared" si="93"/>
        <v>1.1420869689351728E-3</v>
      </c>
    </row>
    <row r="751" spans="1:21" x14ac:dyDescent="0.25">
      <c r="A751" s="1">
        <v>45547</v>
      </c>
      <c r="B751">
        <v>145.56</v>
      </c>
      <c r="C751">
        <v>99.06</v>
      </c>
      <c r="D751">
        <f t="shared" si="90"/>
        <v>1.4694124772864929</v>
      </c>
      <c r="E751">
        <f t="shared" si="96"/>
        <v>1.4695423455700687</v>
      </c>
      <c r="F751">
        <f t="shared" si="94"/>
        <v>145.6550361539818</v>
      </c>
      <c r="G751">
        <f t="shared" si="92"/>
        <v>-6.5268715936306527E-4</v>
      </c>
      <c r="P751">
        <v>152.19999999999999</v>
      </c>
      <c r="Q751">
        <v>144.16999999999999</v>
      </c>
      <c r="R751">
        <f t="shared" si="91"/>
        <v>1.0556981341471874</v>
      </c>
      <c r="S751">
        <f t="shared" si="97"/>
        <v>1.0550015013967919</v>
      </c>
      <c r="T751">
        <f t="shared" si="95"/>
        <v>152.05089443770242</v>
      </c>
      <c r="U751">
        <f t="shared" si="93"/>
        <v>9.8014879798576614E-4</v>
      </c>
    </row>
    <row r="752" spans="1:21" x14ac:dyDescent="0.25">
      <c r="A752" s="1">
        <v>45548</v>
      </c>
      <c r="B752">
        <v>147.81</v>
      </c>
      <c r="C752">
        <v>101.21</v>
      </c>
      <c r="D752">
        <f t="shared" si="90"/>
        <v>1.4604288113822745</v>
      </c>
      <c r="E752">
        <f t="shared" si="96"/>
        <v>1.4683902112747877</v>
      </c>
      <c r="F752">
        <f t="shared" si="94"/>
        <v>148.73238079514664</v>
      </c>
      <c r="G752">
        <f t="shared" si="92"/>
        <v>-6.2209237501987969E-3</v>
      </c>
      <c r="P752">
        <v>152.99</v>
      </c>
      <c r="Q752">
        <v>145.38999999999999</v>
      </c>
      <c r="R752">
        <f t="shared" si="91"/>
        <v>1.0522731962308276</v>
      </c>
      <c r="S752">
        <f t="shared" si="97"/>
        <v>1.0551108012501893</v>
      </c>
      <c r="T752">
        <f t="shared" si="95"/>
        <v>153.38666828807956</v>
      </c>
      <c r="U752">
        <f t="shared" si="93"/>
        <v>-2.5894172159849518E-3</v>
      </c>
    </row>
    <row r="753" spans="1:21" x14ac:dyDescent="0.25">
      <c r="A753" s="1">
        <v>45551</v>
      </c>
      <c r="B753">
        <v>148.09</v>
      </c>
      <c r="C753">
        <v>101.28</v>
      </c>
      <c r="D753">
        <f t="shared" si="90"/>
        <v>1.4621840442338072</v>
      </c>
      <c r="E753">
        <f t="shared" si="96"/>
        <v>1.4674224982773139</v>
      </c>
      <c r="F753">
        <f t="shared" si="94"/>
        <v>148.71856059791051</v>
      </c>
      <c r="G753">
        <f t="shared" si="92"/>
        <v>-4.2354677122486009E-3</v>
      </c>
      <c r="P753">
        <v>152.61000000000001</v>
      </c>
      <c r="Q753">
        <v>146.07</v>
      </c>
      <c r="R753">
        <f t="shared" si="91"/>
        <v>1.0447730540151983</v>
      </c>
      <c r="S753">
        <f t="shared" si="97"/>
        <v>1.0546075857274295</v>
      </c>
      <c r="T753">
        <f t="shared" si="95"/>
        <v>154.12003473861515</v>
      </c>
      <c r="U753">
        <f t="shared" si="93"/>
        <v>-9.8460976549348822E-3</v>
      </c>
    </row>
    <row r="754" spans="1:21" x14ac:dyDescent="0.25">
      <c r="A754" s="1">
        <v>45552</v>
      </c>
      <c r="B754">
        <v>147.83000000000001</v>
      </c>
      <c r="C754">
        <v>100.95</v>
      </c>
      <c r="D754">
        <f t="shared" si="90"/>
        <v>1.4643883110450719</v>
      </c>
      <c r="E754">
        <f t="shared" si="96"/>
        <v>1.4673647695558938</v>
      </c>
      <c r="F754">
        <f t="shared" si="94"/>
        <v>148.13630120109485</v>
      </c>
      <c r="G754">
        <f t="shared" si="92"/>
        <v>-2.0698390945678405E-3</v>
      </c>
      <c r="P754">
        <v>152.44</v>
      </c>
      <c r="Q754">
        <v>145.72</v>
      </c>
      <c r="R754">
        <f t="shared" si="91"/>
        <v>1.0461158385945648</v>
      </c>
      <c r="S754">
        <f t="shared" si="97"/>
        <v>1.054283437868937</v>
      </c>
      <c r="T754">
        <f t="shared" si="95"/>
        <v>153.67741739220102</v>
      </c>
      <c r="U754">
        <f t="shared" si="93"/>
        <v>-8.0846372132329491E-3</v>
      </c>
    </row>
    <row r="755" spans="1:21" x14ac:dyDescent="0.25">
      <c r="A755" s="1">
        <v>45553</v>
      </c>
      <c r="B755">
        <v>147.52000000000001</v>
      </c>
      <c r="C755">
        <v>100.81</v>
      </c>
      <c r="D755">
        <f t="shared" si="90"/>
        <v>1.4633468901894655</v>
      </c>
      <c r="E755">
        <f t="shared" si="96"/>
        <v>1.4674487063494093</v>
      </c>
      <c r="F755">
        <f t="shared" si="94"/>
        <v>147.92504241892965</v>
      </c>
      <c r="G755">
        <f t="shared" si="92"/>
        <v>-2.7419155141398797E-3</v>
      </c>
      <c r="P755">
        <v>152.43</v>
      </c>
      <c r="Q755">
        <v>145.81</v>
      </c>
      <c r="R755">
        <f t="shared" si="91"/>
        <v>1.0454015499622797</v>
      </c>
      <c r="S755">
        <f t="shared" si="97"/>
        <v>1.0538431763130536</v>
      </c>
      <c r="T755">
        <f t="shared" si="95"/>
        <v>153.7250680756697</v>
      </c>
      <c r="U755">
        <f t="shared" si="93"/>
        <v>-8.4602604062750698E-3</v>
      </c>
    </row>
    <row r="756" spans="1:21" x14ac:dyDescent="0.25">
      <c r="A756" s="1">
        <v>45554</v>
      </c>
      <c r="B756">
        <v>149.47</v>
      </c>
      <c r="C756">
        <v>102.43</v>
      </c>
      <c r="D756">
        <f t="shared" si="90"/>
        <v>1.4592404568973931</v>
      </c>
      <c r="E756">
        <f t="shared" si="96"/>
        <v>1.4676597961752258</v>
      </c>
      <c r="F756">
        <f t="shared" si="94"/>
        <v>150.31077099136999</v>
      </c>
      <c r="G756">
        <f t="shared" si="92"/>
        <v>-5.6092536760834928E-3</v>
      </c>
      <c r="P756">
        <v>153.51</v>
      </c>
      <c r="Q756">
        <v>147.28</v>
      </c>
      <c r="R756">
        <f t="shared" si="91"/>
        <v>1.0423003802281368</v>
      </c>
      <c r="S756">
        <f t="shared" si="97"/>
        <v>1.0531296457379709</v>
      </c>
      <c r="T756">
        <f t="shared" si="95"/>
        <v>155.21002300738652</v>
      </c>
      <c r="U756">
        <f t="shared" si="93"/>
        <v>-1.1013475411890801E-2</v>
      </c>
    </row>
    <row r="757" spans="1:21" x14ac:dyDescent="0.25">
      <c r="A757" s="1">
        <v>45555</v>
      </c>
      <c r="B757">
        <v>147.97999999999999</v>
      </c>
      <c r="C757">
        <v>101.61</v>
      </c>
      <c r="D757">
        <f t="shared" si="90"/>
        <v>1.4563527211888592</v>
      </c>
      <c r="E757">
        <f t="shared" si="96"/>
        <v>1.4673548039143172</v>
      </c>
      <c r="F757">
        <f t="shared" si="94"/>
        <v>149.1289118893647</v>
      </c>
      <c r="G757">
        <f t="shared" si="92"/>
        <v>-7.7339828607035114E-3</v>
      </c>
      <c r="P757">
        <v>155.09</v>
      </c>
      <c r="Q757">
        <v>147.88999999999999</v>
      </c>
      <c r="R757">
        <f t="shared" si="91"/>
        <v>1.0486848333220637</v>
      </c>
      <c r="S757">
        <f t="shared" si="97"/>
        <v>1.0527122027913611</v>
      </c>
      <c r="T757">
        <f t="shared" si="95"/>
        <v>155.7473433081885</v>
      </c>
      <c r="U757">
        <f t="shared" si="93"/>
        <v>-4.2295065394119457E-3</v>
      </c>
    </row>
    <row r="758" spans="1:21" x14ac:dyDescent="0.25">
      <c r="A758" s="1">
        <v>45558</v>
      </c>
      <c r="B758">
        <v>145.58000000000001</v>
      </c>
      <c r="C758">
        <v>99.19</v>
      </c>
      <c r="D758">
        <f t="shared" si="90"/>
        <v>1.4676882750277247</v>
      </c>
      <c r="E758">
        <f t="shared" si="96"/>
        <v>1.4678646240296085</v>
      </c>
      <c r="F758">
        <f t="shared" si="94"/>
        <v>145.5469230002611</v>
      </c>
      <c r="G758">
        <f t="shared" si="92"/>
        <v>2.2723422169523475E-4</v>
      </c>
      <c r="P758">
        <v>156.79</v>
      </c>
      <c r="Q758">
        <v>149.62</v>
      </c>
      <c r="R758">
        <f t="shared" si="91"/>
        <v>1.0479214008822348</v>
      </c>
      <c r="S758">
        <f t="shared" si="97"/>
        <v>1.0520283750383594</v>
      </c>
      <c r="T758">
        <f t="shared" si="95"/>
        <v>157.50679978164345</v>
      </c>
      <c r="U758">
        <f t="shared" si="93"/>
        <v>-4.5613001781760311E-3</v>
      </c>
    </row>
    <row r="759" spans="1:21" x14ac:dyDescent="0.25">
      <c r="A759" s="1">
        <v>45559</v>
      </c>
      <c r="B759">
        <v>145.08000000000001</v>
      </c>
      <c r="C759">
        <v>98.71</v>
      </c>
      <c r="D759">
        <f t="shared" si="90"/>
        <v>1.469759902745416</v>
      </c>
      <c r="E759">
        <f t="shared" si="96"/>
        <v>1.4686485877017861</v>
      </c>
      <c r="F759">
        <f t="shared" si="94"/>
        <v>144.89291703796263</v>
      </c>
      <c r="G759">
        <f t="shared" si="92"/>
        <v>1.2903480084012634E-3</v>
      </c>
      <c r="P759">
        <v>155.61000000000001</v>
      </c>
      <c r="Q759">
        <v>149.21</v>
      </c>
      <c r="R759">
        <f t="shared" si="91"/>
        <v>1.042892567522284</v>
      </c>
      <c r="S759">
        <f t="shared" si="97"/>
        <v>1.0512609535529778</v>
      </c>
      <c r="T759">
        <f t="shared" si="95"/>
        <v>156.97315383947361</v>
      </c>
      <c r="U759">
        <f t="shared" si="93"/>
        <v>-8.7219190426026105E-3</v>
      </c>
    </row>
    <row r="760" spans="1:21" x14ac:dyDescent="0.25">
      <c r="A760" s="1">
        <v>45560</v>
      </c>
      <c r="B760">
        <v>142.68</v>
      </c>
      <c r="C760">
        <v>97.75</v>
      </c>
      <c r="D760">
        <f t="shared" si="90"/>
        <v>1.4596419437340153</v>
      </c>
      <c r="E760">
        <f t="shared" si="96"/>
        <v>1.468478414185014</v>
      </c>
      <c r="F760">
        <f t="shared" si="94"/>
        <v>143.56039944784959</v>
      </c>
      <c r="G760">
        <f t="shared" si="92"/>
        <v>-6.1514882301608332E-3</v>
      </c>
      <c r="P760">
        <v>155.34</v>
      </c>
      <c r="Q760">
        <v>148.74</v>
      </c>
      <c r="R760">
        <f t="shared" si="91"/>
        <v>1.0443727309398951</v>
      </c>
      <c r="S760">
        <f t="shared" si="97"/>
        <v>1.0507438388046357</v>
      </c>
      <c r="T760">
        <f t="shared" si="95"/>
        <v>156.36455423146992</v>
      </c>
      <c r="U760">
        <f t="shared" si="93"/>
        <v>-6.5739040853801277E-3</v>
      </c>
    </row>
    <row r="761" spans="1:21" x14ac:dyDescent="0.25">
      <c r="A761" s="1">
        <v>45561</v>
      </c>
      <c r="B761">
        <v>144.24</v>
      </c>
      <c r="C761">
        <v>98.19</v>
      </c>
      <c r="D761">
        <f t="shared" si="90"/>
        <v>1.4689886953864957</v>
      </c>
      <c r="E761">
        <f t="shared" si="96"/>
        <v>1.4684347118944623</v>
      </c>
      <c r="F761">
        <f t="shared" si="94"/>
        <v>144.18989548882652</v>
      </c>
      <c r="G761">
        <f t="shared" si="92"/>
        <v>3.474293924529323E-4</v>
      </c>
      <c r="P761">
        <v>155.57</v>
      </c>
      <c r="Q761">
        <v>147.80000000000001</v>
      </c>
      <c r="R761">
        <f t="shared" si="91"/>
        <v>1.052571041948579</v>
      </c>
      <c r="S761">
        <f t="shared" si="97"/>
        <v>1.0506160247630421</v>
      </c>
      <c r="T761">
        <f t="shared" si="95"/>
        <v>155.29993937532518</v>
      </c>
      <c r="U761">
        <f t="shared" si="93"/>
        <v>1.7374513158417708E-3</v>
      </c>
    </row>
    <row r="762" spans="1:21" x14ac:dyDescent="0.25">
      <c r="A762" s="1">
        <v>45562</v>
      </c>
      <c r="B762">
        <v>144.9</v>
      </c>
      <c r="C762">
        <v>98.43</v>
      </c>
      <c r="D762">
        <f t="shared" si="90"/>
        <v>1.4721121609265468</v>
      </c>
      <c r="E762">
        <f t="shared" si="96"/>
        <v>1.4685689097733134</v>
      </c>
      <c r="F762">
        <f t="shared" si="94"/>
        <v>144.53802869177193</v>
      </c>
      <c r="G762">
        <f t="shared" si="92"/>
        <v>2.5012020609190676E-3</v>
      </c>
      <c r="P762">
        <v>156.79</v>
      </c>
      <c r="Q762">
        <v>148.51</v>
      </c>
      <c r="R762">
        <f t="shared" si="91"/>
        <v>1.0557538212914956</v>
      </c>
      <c r="S762">
        <f t="shared" si="97"/>
        <v>1.0506168529221929</v>
      </c>
      <c r="T762">
        <f t="shared" si="95"/>
        <v>156.02698583755938</v>
      </c>
      <c r="U762">
        <f t="shared" si="93"/>
        <v>4.8783519449974756E-3</v>
      </c>
    </row>
    <row r="763" spans="1:21" x14ac:dyDescent="0.25">
      <c r="A763" s="1">
        <v>45565</v>
      </c>
      <c r="B763">
        <v>145.6</v>
      </c>
      <c r="C763">
        <v>98.8</v>
      </c>
      <c r="D763">
        <f t="shared" si="90"/>
        <v>1.4736842105263157</v>
      </c>
      <c r="E763">
        <f t="shared" si="96"/>
        <v>1.4690899759188274</v>
      </c>
      <c r="F763">
        <f t="shared" si="94"/>
        <v>145.09460828560336</v>
      </c>
      <c r="G763">
        <f t="shared" si="92"/>
        <v>3.4771351734318944E-3</v>
      </c>
      <c r="P763">
        <v>157.34</v>
      </c>
      <c r="Q763">
        <v>149.63999999999999</v>
      </c>
      <c r="R763">
        <f t="shared" si="91"/>
        <v>1.0514568297246727</v>
      </c>
      <c r="S763">
        <f t="shared" si="97"/>
        <v>1.0505493856954078</v>
      </c>
      <c r="T763">
        <f t="shared" si="95"/>
        <v>157.21430587127693</v>
      </c>
      <c r="U763">
        <f t="shared" si="93"/>
        <v>7.9918877641816397E-4</v>
      </c>
    </row>
    <row r="764" spans="1:21" x14ac:dyDescent="0.25">
      <c r="A764" s="1">
        <v>45566</v>
      </c>
      <c r="B764">
        <v>144.77000000000001</v>
      </c>
      <c r="C764">
        <v>97.97</v>
      </c>
      <c r="D764">
        <f t="shared" si="90"/>
        <v>1.4776972542615088</v>
      </c>
      <c r="E764">
        <f t="shared" si="96"/>
        <v>1.4691556616604857</v>
      </c>
      <c r="F764">
        <f t="shared" si="94"/>
        <v>143.92674494076752</v>
      </c>
      <c r="G764">
        <f t="shared" si="92"/>
        <v>5.8418217187928218E-3</v>
      </c>
      <c r="P764">
        <v>158.91</v>
      </c>
      <c r="Q764">
        <v>151.35</v>
      </c>
      <c r="R764">
        <f t="shared" si="91"/>
        <v>1.0499504459861249</v>
      </c>
      <c r="S764">
        <f t="shared" si="97"/>
        <v>1.0501764467582075</v>
      </c>
      <c r="T764">
        <f t="shared" si="95"/>
        <v>159.00064952499997</v>
      </c>
      <c r="U764">
        <f t="shared" si="93"/>
        <v>-5.7028305023560798E-4</v>
      </c>
    </row>
    <row r="765" spans="1:21" x14ac:dyDescent="0.25">
      <c r="A765" s="1">
        <v>45567</v>
      </c>
      <c r="B765">
        <v>144.80000000000001</v>
      </c>
      <c r="C765">
        <v>98.09</v>
      </c>
      <c r="D765">
        <f t="shared" si="90"/>
        <v>1.476195330818636</v>
      </c>
      <c r="E765">
        <f t="shared" si="96"/>
        <v>1.4691225536581773</v>
      </c>
      <c r="F765">
        <f t="shared" si="94"/>
        <v>144.10947885227705</v>
      </c>
      <c r="G765">
        <f t="shared" si="92"/>
        <v>4.7801994268281594E-3</v>
      </c>
      <c r="P765">
        <v>159.24</v>
      </c>
      <c r="Q765">
        <v>151.36000000000001</v>
      </c>
      <c r="R765">
        <f t="shared" si="91"/>
        <v>1.052061310782241</v>
      </c>
      <c r="S765">
        <f t="shared" si="97"/>
        <v>1.0498514432213497</v>
      </c>
      <c r="T765">
        <f t="shared" si="95"/>
        <v>158.95470698132232</v>
      </c>
      <c r="U765">
        <f t="shared" si="93"/>
        <v>1.79319824539075E-3</v>
      </c>
    </row>
    <row r="766" spans="1:21" x14ac:dyDescent="0.25">
      <c r="A766" s="1">
        <v>45568</v>
      </c>
      <c r="B766">
        <v>142.61000000000001</v>
      </c>
      <c r="C766">
        <v>96.64</v>
      </c>
      <c r="D766">
        <f t="shared" si="90"/>
        <v>1.4756829470198676</v>
      </c>
      <c r="E766">
        <f t="shared" si="96"/>
        <v>1.4690945068819279</v>
      </c>
      <c r="F766">
        <f t="shared" si="94"/>
        <v>141.97600358552626</v>
      </c>
      <c r="G766">
        <f t="shared" si="92"/>
        <v>4.4555772619589446E-3</v>
      </c>
      <c r="P766">
        <v>157.56</v>
      </c>
      <c r="Q766">
        <v>150.37</v>
      </c>
      <c r="R766">
        <f t="shared" si="91"/>
        <v>1.0478153887078538</v>
      </c>
      <c r="S766">
        <f t="shared" si="97"/>
        <v>1.0493318435882011</v>
      </c>
      <c r="T766">
        <f t="shared" si="95"/>
        <v>157.86616151719437</v>
      </c>
      <c r="U766">
        <f t="shared" si="93"/>
        <v>-1.9412569450083694E-3</v>
      </c>
    </row>
    <row r="767" spans="1:21" x14ac:dyDescent="0.25">
      <c r="A767" s="1">
        <v>45569</v>
      </c>
      <c r="B767">
        <v>143.9</v>
      </c>
      <c r="C767">
        <v>97.51</v>
      </c>
      <c r="D767">
        <f t="shared" si="90"/>
        <v>1.4757460773254025</v>
      </c>
      <c r="E767">
        <f t="shared" si="96"/>
        <v>1.4689334062724417</v>
      </c>
      <c r="F767">
        <f t="shared" si="94"/>
        <v>143.25140536605679</v>
      </c>
      <c r="G767">
        <f t="shared" si="92"/>
        <v>4.5174477633033424E-3</v>
      </c>
      <c r="P767">
        <v>159.36000000000001</v>
      </c>
      <c r="Q767">
        <v>151.80000000000001</v>
      </c>
      <c r="R767">
        <f t="shared" si="91"/>
        <v>1.0498023715415019</v>
      </c>
      <c r="S767">
        <f t="shared" si="97"/>
        <v>1.0491642497983407</v>
      </c>
      <c r="T767">
        <f t="shared" si="95"/>
        <v>159.28857385668894</v>
      </c>
      <c r="U767">
        <f t="shared" si="93"/>
        <v>4.4830669500781431E-4</v>
      </c>
    </row>
    <row r="768" spans="1:21" x14ac:dyDescent="0.25">
      <c r="A768" s="1">
        <v>45572</v>
      </c>
      <c r="B768">
        <v>142.18</v>
      </c>
      <c r="C768">
        <v>96.33</v>
      </c>
      <c r="D768">
        <f t="shared" si="90"/>
        <v>1.4759680265753141</v>
      </c>
      <c r="E768">
        <f t="shared" si="96"/>
        <v>1.4689091495156008</v>
      </c>
      <c r="F768">
        <f t="shared" si="94"/>
        <v>141.50235502622431</v>
      </c>
      <c r="G768">
        <f t="shared" si="92"/>
        <v>4.7775002616715235E-3</v>
      </c>
      <c r="P768">
        <v>158.84</v>
      </c>
      <c r="Q768">
        <v>151.33000000000001</v>
      </c>
      <c r="R768">
        <f t="shared" si="91"/>
        <v>1.049626643758673</v>
      </c>
      <c r="S768">
        <f t="shared" si="97"/>
        <v>1.0491268665311566</v>
      </c>
      <c r="T768">
        <f t="shared" si="95"/>
        <v>158.77002592198289</v>
      </c>
      <c r="U768">
        <f t="shared" si="93"/>
        <v>4.4062890613193786E-4</v>
      </c>
    </row>
    <row r="769" spans="1:21" x14ac:dyDescent="0.25">
      <c r="A769" s="1">
        <v>45573</v>
      </c>
      <c r="B769">
        <v>143</v>
      </c>
      <c r="C769">
        <v>97.1</v>
      </c>
      <c r="D769">
        <f t="shared" si="90"/>
        <v>1.4727085478887745</v>
      </c>
      <c r="E769">
        <f t="shared" si="96"/>
        <v>1.468681172220947</v>
      </c>
      <c r="F769">
        <f t="shared" si="94"/>
        <v>142.63107841796483</v>
      </c>
      <c r="G769">
        <f t="shared" si="92"/>
        <v>2.5832048054997224E-3</v>
      </c>
      <c r="P769">
        <v>158.35</v>
      </c>
      <c r="Q769">
        <v>151.38</v>
      </c>
      <c r="R769">
        <f t="shared" si="91"/>
        <v>1.0460430704188135</v>
      </c>
      <c r="S769">
        <f t="shared" si="97"/>
        <v>1.0490447234020517</v>
      </c>
      <c r="T769">
        <f t="shared" si="95"/>
        <v>158.81682505548648</v>
      </c>
      <c r="U769">
        <f t="shared" si="93"/>
        <v>-2.9437214469744985E-3</v>
      </c>
    </row>
    <row r="770" spans="1:21" x14ac:dyDescent="0.25">
      <c r="A770" s="1">
        <v>45574</v>
      </c>
      <c r="B770">
        <v>143.13999999999999</v>
      </c>
      <c r="C770">
        <v>96.31</v>
      </c>
      <c r="D770">
        <f t="shared" si="90"/>
        <v>1.4862423424358839</v>
      </c>
      <c r="E770">
        <f t="shared" si="96"/>
        <v>1.469373471344763</v>
      </c>
      <c r="F770">
        <f t="shared" si="94"/>
        <v>141.4486836965994</v>
      </c>
      <c r="G770">
        <f t="shared" si="92"/>
        <v>1.1886180391968476E-2</v>
      </c>
      <c r="P770">
        <v>158.72999999999999</v>
      </c>
      <c r="Q770">
        <v>151.84</v>
      </c>
      <c r="R770">
        <f t="shared" si="91"/>
        <v>1.0453767123287669</v>
      </c>
      <c r="S770">
        <f t="shared" si="97"/>
        <v>1.0485445661166699</v>
      </c>
      <c r="T770">
        <f t="shared" si="95"/>
        <v>159.28695080136754</v>
      </c>
      <c r="U770">
        <f t="shared" si="93"/>
        <v>-3.5026521031654629E-3</v>
      </c>
    </row>
    <row r="771" spans="1:21" x14ac:dyDescent="0.25">
      <c r="A771" s="1">
        <v>45575</v>
      </c>
      <c r="B771">
        <v>143.15</v>
      </c>
      <c r="C771">
        <v>96.22</v>
      </c>
      <c r="D771">
        <f t="shared" ref="D771:D834" si="98">B771/C771</f>
        <v>1.4877364373311164</v>
      </c>
      <c r="E771">
        <f t="shared" si="96"/>
        <v>1.4702896693469945</v>
      </c>
      <c r="F771">
        <f t="shared" si="94"/>
        <v>141.3831154127931</v>
      </c>
      <c r="G771">
        <f t="shared" si="92"/>
        <v>1.2419695305005578E-2</v>
      </c>
      <c r="P771">
        <v>157</v>
      </c>
      <c r="Q771">
        <v>150.38999999999999</v>
      </c>
      <c r="R771">
        <f t="shared" ref="R771:R834" si="99">P771/Q771</f>
        <v>1.0439523904514929</v>
      </c>
      <c r="S771">
        <f t="shared" si="97"/>
        <v>1.0479572789318854</v>
      </c>
      <c r="T771">
        <f t="shared" si="95"/>
        <v>157.69061729828599</v>
      </c>
      <c r="U771">
        <f t="shared" si="93"/>
        <v>-4.3891896933091002E-3</v>
      </c>
    </row>
    <row r="772" spans="1:21" x14ac:dyDescent="0.25">
      <c r="A772" s="1">
        <v>45576</v>
      </c>
      <c r="B772">
        <v>145.59</v>
      </c>
      <c r="C772">
        <v>98.68</v>
      </c>
      <c r="D772">
        <f t="shared" si="98"/>
        <v>1.4753749493311714</v>
      </c>
      <c r="E772">
        <f t="shared" si="96"/>
        <v>1.4710369762444393</v>
      </c>
      <c r="F772">
        <f t="shared" si="94"/>
        <v>145.08818457116143</v>
      </c>
      <c r="G772">
        <f t="shared" si="92"/>
        <v>3.4527250684711838E-3</v>
      </c>
      <c r="P772">
        <v>160.26</v>
      </c>
      <c r="Q772">
        <v>152.86000000000001</v>
      </c>
      <c r="R772">
        <f t="shared" si="99"/>
        <v>1.0484103100876618</v>
      </c>
      <c r="S772">
        <f t="shared" si="97"/>
        <v>1.0477641346247268</v>
      </c>
      <c r="T772">
        <f t="shared" si="95"/>
        <v>160.19074965752802</v>
      </c>
      <c r="U772">
        <f t="shared" si="93"/>
        <v>4.3220584519762127E-4</v>
      </c>
    </row>
    <row r="773" spans="1:21" x14ac:dyDescent="0.25">
      <c r="A773" s="1">
        <v>45579</v>
      </c>
      <c r="B773">
        <v>145.71</v>
      </c>
      <c r="C773">
        <v>99.07</v>
      </c>
      <c r="D773">
        <f t="shared" si="98"/>
        <v>1.4707782376097711</v>
      </c>
      <c r="E773">
        <f t="shared" si="96"/>
        <v>1.4714666859132375</v>
      </c>
      <c r="F773">
        <f t="shared" si="94"/>
        <v>145.73563323653659</v>
      </c>
      <c r="G773">
        <f t="shared" si="92"/>
        <v>-1.7590407046431632E-4</v>
      </c>
      <c r="P773">
        <v>160.96</v>
      </c>
      <c r="Q773">
        <v>153.75</v>
      </c>
      <c r="R773">
        <f t="shared" si="99"/>
        <v>1.0468943089430895</v>
      </c>
      <c r="S773">
        <f t="shared" si="97"/>
        <v>1.0478701973711213</v>
      </c>
      <c r="T773">
        <f t="shared" si="95"/>
        <v>161.09373569855174</v>
      </c>
      <c r="U773">
        <f t="shared" si="93"/>
        <v>-8.3051796277894101E-4</v>
      </c>
    </row>
    <row r="774" spans="1:21" x14ac:dyDescent="0.25">
      <c r="A774" s="1">
        <v>45580</v>
      </c>
      <c r="B774">
        <v>145.82</v>
      </c>
      <c r="C774">
        <v>99.31</v>
      </c>
      <c r="D774">
        <f t="shared" si="98"/>
        <v>1.4683314872621085</v>
      </c>
      <c r="E774">
        <f t="shared" si="96"/>
        <v>1.4716638447240893</v>
      </c>
      <c r="F774">
        <f t="shared" si="94"/>
        <v>146.13135657804361</v>
      </c>
      <c r="G774">
        <f t="shared" si="92"/>
        <v>-2.1329354296128777E-3</v>
      </c>
      <c r="P774">
        <v>160.27000000000001</v>
      </c>
      <c r="Q774">
        <v>152.96</v>
      </c>
      <c r="R774">
        <f t="shared" si="99"/>
        <v>1.0477902719665273</v>
      </c>
      <c r="S774">
        <f t="shared" si="97"/>
        <v>1.0479539190397191</v>
      </c>
      <c r="T774">
        <f t="shared" si="95"/>
        <v>160.28222538988672</v>
      </c>
      <c r="U774">
        <f t="shared" si="93"/>
        <v>-7.6277055183567339E-5</v>
      </c>
    </row>
    <row r="775" spans="1:21" x14ac:dyDescent="0.25">
      <c r="A775" s="1">
        <v>45581</v>
      </c>
      <c r="B775">
        <v>146.4</v>
      </c>
      <c r="C775">
        <v>100.25</v>
      </c>
      <c r="D775">
        <f t="shared" si="98"/>
        <v>1.460349127182045</v>
      </c>
      <c r="E775">
        <f t="shared" si="96"/>
        <v>1.4715139565737183</v>
      </c>
      <c r="F775">
        <f t="shared" si="94"/>
        <v>147.53430043358995</v>
      </c>
      <c r="G775">
        <f t="shared" si="92"/>
        <v>-7.7180925306674268E-3</v>
      </c>
      <c r="P775">
        <v>163.24</v>
      </c>
      <c r="Q775">
        <v>154.69</v>
      </c>
      <c r="R775">
        <f t="shared" si="99"/>
        <v>1.0552718339905618</v>
      </c>
      <c r="S775">
        <f t="shared" si="97"/>
        <v>1.0484474332411335</v>
      </c>
      <c r="T775">
        <f t="shared" si="95"/>
        <v>162.10799173625415</v>
      </c>
      <c r="U775">
        <f t="shared" si="93"/>
        <v>6.9587817388539501E-3</v>
      </c>
    </row>
    <row r="776" spans="1:21" x14ac:dyDescent="0.25">
      <c r="A776" s="1">
        <v>45582</v>
      </c>
      <c r="B776">
        <v>145.69</v>
      </c>
      <c r="C776">
        <v>99.3</v>
      </c>
      <c r="D776">
        <f t="shared" si="98"/>
        <v>1.4671701913393755</v>
      </c>
      <c r="E776">
        <f t="shared" si="96"/>
        <v>1.4719104432958172</v>
      </c>
      <c r="F776">
        <f t="shared" si="94"/>
        <v>146.12133588777021</v>
      </c>
      <c r="G776">
        <f t="shared" si="92"/>
        <v>-2.9562676213171122E-3</v>
      </c>
      <c r="P776">
        <v>162.9</v>
      </c>
      <c r="Q776">
        <v>154.9</v>
      </c>
      <c r="R776">
        <f t="shared" si="99"/>
        <v>1.051646223369916</v>
      </c>
      <c r="S776">
        <f t="shared" si="97"/>
        <v>1.0489147253982223</v>
      </c>
      <c r="T776">
        <f t="shared" si="95"/>
        <v>162.4045074090516</v>
      </c>
      <c r="U776">
        <f t="shared" si="93"/>
        <v>3.0463332837393649E-3</v>
      </c>
    </row>
    <row r="777" spans="1:21" x14ac:dyDescent="0.25">
      <c r="A777" s="1">
        <v>45583</v>
      </c>
      <c r="B777">
        <v>145.91</v>
      </c>
      <c r="C777">
        <v>99.83</v>
      </c>
      <c r="D777">
        <f t="shared" si="98"/>
        <v>1.4615846939797656</v>
      </c>
      <c r="E777">
        <f t="shared" si="96"/>
        <v>1.4721720419353628</v>
      </c>
      <c r="F777">
        <f t="shared" si="94"/>
        <v>146.94081955422143</v>
      </c>
      <c r="G777">
        <f t="shared" si="92"/>
        <v>-7.0399243759520771E-3</v>
      </c>
      <c r="P777">
        <v>162.99</v>
      </c>
      <c r="Q777">
        <v>154.86000000000001</v>
      </c>
      <c r="R777">
        <f t="shared" si="99"/>
        <v>1.0524990313831848</v>
      </c>
      <c r="S777">
        <f t="shared" si="97"/>
        <v>1.0491054353012783</v>
      </c>
      <c r="T777">
        <f t="shared" si="95"/>
        <v>162.43493437516872</v>
      </c>
      <c r="U777">
        <f t="shared" si="93"/>
        <v>3.4113314898888652E-3</v>
      </c>
    </row>
    <row r="778" spans="1:21" x14ac:dyDescent="0.25">
      <c r="A778" s="1">
        <v>45586</v>
      </c>
      <c r="B778">
        <v>143.99</v>
      </c>
      <c r="C778">
        <v>98.15</v>
      </c>
      <c r="D778">
        <f t="shared" si="98"/>
        <v>1.4670402445236883</v>
      </c>
      <c r="E778">
        <f t="shared" si="96"/>
        <v>1.4721396404101608</v>
      </c>
      <c r="F778">
        <f t="shared" si="94"/>
        <v>144.49368591595587</v>
      </c>
      <c r="G778">
        <f t="shared" si="92"/>
        <v>-3.4919577942555818E-3</v>
      </c>
      <c r="P778">
        <v>163.94</v>
      </c>
      <c r="Q778">
        <v>155.61000000000001</v>
      </c>
      <c r="R778">
        <f t="shared" si="99"/>
        <v>1.0535312640575798</v>
      </c>
      <c r="S778">
        <f t="shared" si="97"/>
        <v>1.0493859284600457</v>
      </c>
      <c r="T778">
        <f t="shared" si="95"/>
        <v>163.25129678723192</v>
      </c>
      <c r="U778">
        <f t="shared" si="93"/>
        <v>4.209795533389132E-3</v>
      </c>
    </row>
    <row r="779" spans="1:21" x14ac:dyDescent="0.25">
      <c r="A779" s="1">
        <v>45587</v>
      </c>
      <c r="B779">
        <v>144</v>
      </c>
      <c r="C779">
        <v>98.27</v>
      </c>
      <c r="D779">
        <f t="shared" si="98"/>
        <v>1.4653505647705303</v>
      </c>
      <c r="E779">
        <f t="shared" si="96"/>
        <v>1.4719191735114168</v>
      </c>
      <c r="F779">
        <f t="shared" si="94"/>
        <v>144.66716246310648</v>
      </c>
      <c r="G779">
        <f t="shared" si="92"/>
        <v>-4.6223730147523043E-3</v>
      </c>
      <c r="P779">
        <v>161</v>
      </c>
      <c r="Q779">
        <v>150.52000000000001</v>
      </c>
      <c r="R779">
        <f t="shared" si="99"/>
        <v>1.0696252989635928</v>
      </c>
      <c r="S779">
        <f t="shared" si="97"/>
        <v>1.050722565032111</v>
      </c>
      <c r="T779">
        <f t="shared" si="95"/>
        <v>157.95356995180609</v>
      </c>
      <c r="U779">
        <f t="shared" si="93"/>
        <v>1.9103236207637795E-2</v>
      </c>
    </row>
    <row r="780" spans="1:21" x14ac:dyDescent="0.25">
      <c r="A780" s="1">
        <v>45588</v>
      </c>
      <c r="B780">
        <v>142.16</v>
      </c>
      <c r="C780">
        <v>96.67</v>
      </c>
      <c r="D780">
        <f t="shared" si="98"/>
        <v>1.4705699803455052</v>
      </c>
      <c r="E780">
        <f t="shared" si="96"/>
        <v>1.4724655753419911</v>
      </c>
      <c r="F780">
        <f t="shared" si="94"/>
        <v>142.29042650334867</v>
      </c>
      <c r="G780">
        <f t="shared" si="92"/>
        <v>-9.1704212992274224E-4</v>
      </c>
      <c r="P780">
        <v>160.16</v>
      </c>
      <c r="Q780">
        <v>150.97999999999999</v>
      </c>
      <c r="R780">
        <f t="shared" si="99"/>
        <v>1.060802755331832</v>
      </c>
      <c r="S780">
        <f t="shared" si="97"/>
        <v>1.0515440662517079</v>
      </c>
      <c r="T780">
        <f t="shared" si="95"/>
        <v>158.63809286854811</v>
      </c>
      <c r="U780">
        <f t="shared" si="93"/>
        <v>9.5478531841363592E-3</v>
      </c>
    </row>
    <row r="781" spans="1:21" x14ac:dyDescent="0.25">
      <c r="A781" s="1">
        <v>45589</v>
      </c>
      <c r="B781">
        <v>141.59</v>
      </c>
      <c r="C781">
        <v>97.25</v>
      </c>
      <c r="D781">
        <f t="shared" si="98"/>
        <v>1.4559383033419024</v>
      </c>
      <c r="E781">
        <f t="shared" si="96"/>
        <v>1.4718130557397617</v>
      </c>
      <c r="F781">
        <f t="shared" si="94"/>
        <v>143.19727720200862</v>
      </c>
      <c r="G781">
        <f t="shared" si="92"/>
        <v>-1.1287683096444474E-2</v>
      </c>
      <c r="P781">
        <v>158.65</v>
      </c>
      <c r="Q781">
        <v>149.38999999999999</v>
      </c>
      <c r="R781">
        <f t="shared" si="99"/>
        <v>1.0619854073231141</v>
      </c>
      <c r="S781">
        <f t="shared" si="97"/>
        <v>1.0520147845204346</v>
      </c>
      <c r="T781">
        <f t="shared" si="95"/>
        <v>157.09016805734262</v>
      </c>
      <c r="U781">
        <f t="shared" si="93"/>
        <v>9.8805587022646486E-3</v>
      </c>
    </row>
    <row r="782" spans="1:21" x14ac:dyDescent="0.25">
      <c r="A782" s="1">
        <v>45590</v>
      </c>
      <c r="B782">
        <v>141.51</v>
      </c>
      <c r="C782">
        <v>97.15</v>
      </c>
      <c r="D782">
        <f t="shared" si="98"/>
        <v>1.4566134843026246</v>
      </c>
      <c r="E782">
        <f t="shared" si="96"/>
        <v>1.4710381219085655</v>
      </c>
      <c r="F782">
        <f t="shared" si="94"/>
        <v>142.98663836511787</v>
      </c>
      <c r="G782">
        <f t="shared" si="92"/>
        <v>-1.0380801923856216E-2</v>
      </c>
      <c r="P782">
        <v>159.38</v>
      </c>
      <c r="Q782">
        <v>149.62</v>
      </c>
      <c r="R782">
        <f t="shared" si="99"/>
        <v>1.0652319208661942</v>
      </c>
      <c r="S782">
        <f t="shared" si="97"/>
        <v>1.0524886894991696</v>
      </c>
      <c r="T782">
        <f t="shared" si="95"/>
        <v>157.40245205994742</v>
      </c>
      <c r="U782">
        <f t="shared" si="93"/>
        <v>1.2485373581928874E-2</v>
      </c>
    </row>
    <row r="783" spans="1:21" x14ac:dyDescent="0.25">
      <c r="A783" s="1">
        <v>45593</v>
      </c>
      <c r="B783">
        <v>142.74</v>
      </c>
      <c r="C783">
        <v>98.49</v>
      </c>
      <c r="D783">
        <f t="shared" si="98"/>
        <v>1.4492841912884558</v>
      </c>
      <c r="E783">
        <f t="shared" si="96"/>
        <v>1.4698181209466725</v>
      </c>
      <c r="F783">
        <f t="shared" si="94"/>
        <v>144.8825446267746</v>
      </c>
      <c r="G783">
        <f t="shared" si="92"/>
        <v>-1.4898583563630543E-2</v>
      </c>
      <c r="P783">
        <v>159.38</v>
      </c>
      <c r="Q783">
        <v>148.69999999999999</v>
      </c>
      <c r="R783">
        <f t="shared" si="99"/>
        <v>1.0718224613315401</v>
      </c>
      <c r="S783">
        <f t="shared" si="97"/>
        <v>1.0535069710795131</v>
      </c>
      <c r="T783">
        <f t="shared" si="95"/>
        <v>156.50506812852652</v>
      </c>
      <c r="U783">
        <f t="shared" si="93"/>
        <v>1.8202894305914118E-2</v>
      </c>
    </row>
    <row r="784" spans="1:21" x14ac:dyDescent="0.25">
      <c r="A784" s="1">
        <v>45594</v>
      </c>
      <c r="B784">
        <v>142.41999999999999</v>
      </c>
      <c r="C784">
        <v>98.56</v>
      </c>
      <c r="D784">
        <f t="shared" si="98"/>
        <v>1.4450081168831168</v>
      </c>
      <c r="E784">
        <f t="shared" si="96"/>
        <v>1.4681836640777528</v>
      </c>
      <c r="F784">
        <f t="shared" si="94"/>
        <v>144.86527400050406</v>
      </c>
      <c r="G784">
        <f t="shared" si="92"/>
        <v>-1.7023727119867264E-2</v>
      </c>
      <c r="P784">
        <v>159.04</v>
      </c>
      <c r="Q784">
        <v>147.53</v>
      </c>
      <c r="R784">
        <f t="shared" si="99"/>
        <v>1.0780180302311393</v>
      </c>
      <c r="S784">
        <f t="shared" si="97"/>
        <v>1.0549103502917636</v>
      </c>
      <c r="T784">
        <f t="shared" si="95"/>
        <v>155.42388344336055</v>
      </c>
      <c r="U784">
        <f t="shared" si="93"/>
        <v>2.2999626672116875E-2</v>
      </c>
    </row>
    <row r="785" spans="1:21" x14ac:dyDescent="0.25">
      <c r="A785" s="1">
        <v>45595</v>
      </c>
      <c r="B785">
        <v>142.41</v>
      </c>
      <c r="C785">
        <v>98.42</v>
      </c>
      <c r="D785">
        <f t="shared" si="98"/>
        <v>1.4469619995935785</v>
      </c>
      <c r="E785">
        <f t="shared" si="96"/>
        <v>1.4667219975165</v>
      </c>
      <c r="F785">
        <f t="shared" si="94"/>
        <v>144.49863621853243</v>
      </c>
      <c r="G785">
        <f t="shared" si="92"/>
        <v>-1.4559848342581254E-2</v>
      </c>
      <c r="P785">
        <v>158.44999999999999</v>
      </c>
      <c r="Q785">
        <v>147.34</v>
      </c>
      <c r="R785">
        <f t="shared" si="99"/>
        <v>1.0754038278810913</v>
      </c>
      <c r="S785">
        <f t="shared" si="97"/>
        <v>1.0560774761467062</v>
      </c>
      <c r="T785">
        <f t="shared" si="95"/>
        <v>155.43049101198847</v>
      </c>
      <c r="U785">
        <f t="shared" si="93"/>
        <v>1.9240457591663727E-2</v>
      </c>
    </row>
    <row r="786" spans="1:21" x14ac:dyDescent="0.25">
      <c r="A786" s="1">
        <v>45596</v>
      </c>
      <c r="B786">
        <v>140.29</v>
      </c>
      <c r="C786">
        <v>97.03</v>
      </c>
      <c r="D786">
        <f t="shared" si="98"/>
        <v>1.4458414923219622</v>
      </c>
      <c r="E786">
        <f t="shared" si="96"/>
        <v>1.4652299247816045</v>
      </c>
      <c r="F786">
        <f t="shared" si="94"/>
        <v>142.31603541902601</v>
      </c>
      <c r="G786">
        <f t="shared" si="92"/>
        <v>-1.4338477430473107E-2</v>
      </c>
      <c r="P786">
        <v>153.80000000000001</v>
      </c>
      <c r="Q786">
        <v>144.43</v>
      </c>
      <c r="R786">
        <f t="shared" si="99"/>
        <v>1.0648757183410649</v>
      </c>
      <c r="S786">
        <f t="shared" si="97"/>
        <v>1.0569304926283667</v>
      </c>
      <c r="T786">
        <f t="shared" si="95"/>
        <v>152.52926987986879</v>
      </c>
      <c r="U786">
        <f t="shared" si="93"/>
        <v>8.2965458024977651E-3</v>
      </c>
    </row>
    <row r="787" spans="1:21" x14ac:dyDescent="0.25">
      <c r="A787" s="1">
        <v>45597</v>
      </c>
      <c r="B787">
        <v>142.78</v>
      </c>
      <c r="C787">
        <v>99.27</v>
      </c>
      <c r="D787">
        <f t="shared" si="98"/>
        <v>1.4382995869849906</v>
      </c>
      <c r="E787">
        <f t="shared" si="96"/>
        <v>1.4633576002645841</v>
      </c>
      <c r="F787">
        <f t="shared" si="94"/>
        <v>145.45337463306987</v>
      </c>
      <c r="G787">
        <f t="shared" si="92"/>
        <v>-1.8550601925146376E-2</v>
      </c>
      <c r="P787">
        <v>154.97999999999999</v>
      </c>
      <c r="Q787">
        <v>144.54</v>
      </c>
      <c r="R787">
        <f t="shared" si="99"/>
        <v>1.0722291407222915</v>
      </c>
      <c r="S787">
        <f t="shared" si="97"/>
        <v>1.0580518310874065</v>
      </c>
      <c r="T787">
        <f t="shared" si="95"/>
        <v>152.7687334045041</v>
      </c>
      <c r="U787">
        <f t="shared" si="93"/>
        <v>1.4370844857868249E-2</v>
      </c>
    </row>
    <row r="788" spans="1:21" x14ac:dyDescent="0.25">
      <c r="A788" s="1">
        <v>45600</v>
      </c>
      <c r="B788">
        <v>142.85</v>
      </c>
      <c r="C788">
        <v>99.22</v>
      </c>
      <c r="D788">
        <f t="shared" si="98"/>
        <v>1.4397298931667002</v>
      </c>
      <c r="E788">
        <f t="shared" si="96"/>
        <v>1.4615456935941533</v>
      </c>
      <c r="F788">
        <f t="shared" si="94"/>
        <v>145.19434109825204</v>
      </c>
      <c r="G788">
        <f t="shared" si="92"/>
        <v>-1.6277999801906449E-2</v>
      </c>
      <c r="P788">
        <v>155.28</v>
      </c>
      <c r="Q788">
        <v>144.76</v>
      </c>
      <c r="R788">
        <f t="shared" si="99"/>
        <v>1.0726720088422217</v>
      </c>
      <c r="S788">
        <f t="shared" si="97"/>
        <v>1.0592040993415841</v>
      </c>
      <c r="T788">
        <f t="shared" si="95"/>
        <v>153.16358306821297</v>
      </c>
      <c r="U788">
        <f t="shared" si="93"/>
        <v>1.3723418243421539E-2</v>
      </c>
    </row>
    <row r="789" spans="1:21" x14ac:dyDescent="0.25">
      <c r="A789" s="1">
        <v>45601</v>
      </c>
      <c r="B789">
        <v>145.06</v>
      </c>
      <c r="C789">
        <v>100.62</v>
      </c>
      <c r="D789">
        <f t="shared" si="98"/>
        <v>1.4416616974756509</v>
      </c>
      <c r="E789">
        <f t="shared" si="96"/>
        <v>1.459993351073497</v>
      </c>
      <c r="F789">
        <f t="shared" si="94"/>
        <v>147.06072768944372</v>
      </c>
      <c r="G789">
        <f t="shared" si="92"/>
        <v>-1.3698165069198695E-2</v>
      </c>
      <c r="P789">
        <v>157.29</v>
      </c>
      <c r="Q789">
        <v>146.49</v>
      </c>
      <c r="R789">
        <f t="shared" si="99"/>
        <v>1.0737251689535121</v>
      </c>
      <c r="S789">
        <f t="shared" si="97"/>
        <v>1.0605882042683188</v>
      </c>
      <c r="T789">
        <f t="shared" si="95"/>
        <v>155.16280851254868</v>
      </c>
      <c r="U789">
        <f t="shared" si="93"/>
        <v>1.3616292093449773E-2</v>
      </c>
    </row>
    <row r="790" spans="1:21" x14ac:dyDescent="0.25">
      <c r="A790" s="1">
        <v>45602</v>
      </c>
      <c r="B790">
        <v>146.6</v>
      </c>
      <c r="C790">
        <v>102.44</v>
      </c>
      <c r="D790">
        <f t="shared" si="98"/>
        <v>1.4310816087465834</v>
      </c>
      <c r="E790">
        <f t="shared" si="96"/>
        <v>1.4572353143890324</v>
      </c>
      <c r="F790">
        <f t="shared" si="94"/>
        <v>149.56171888396904</v>
      </c>
      <c r="G790">
        <f t="shared" ref="G790:G853" si="100">LN(B790/F790)</f>
        <v>-2.0001353529400061E-2</v>
      </c>
      <c r="P790">
        <v>163.37</v>
      </c>
      <c r="Q790">
        <v>151.16</v>
      </c>
      <c r="R790">
        <f t="shared" si="99"/>
        <v>1.0807753373908442</v>
      </c>
      <c r="S790">
        <f t="shared" si="97"/>
        <v>1.0623581355214227</v>
      </c>
      <c r="T790">
        <f t="shared" si="95"/>
        <v>160.31851295719906</v>
      </c>
      <c r="U790">
        <f t="shared" ref="U790:U853" si="101">LN(P790/T790)</f>
        <v>1.8855024651507311E-2</v>
      </c>
    </row>
    <row r="791" spans="1:21" x14ac:dyDescent="0.25">
      <c r="A791" s="1">
        <v>45603</v>
      </c>
      <c r="B791">
        <v>148.02000000000001</v>
      </c>
      <c r="C791">
        <v>103.01</v>
      </c>
      <c r="D791">
        <f t="shared" si="98"/>
        <v>1.4369478691389186</v>
      </c>
      <c r="E791">
        <f t="shared" si="96"/>
        <v>1.4546958859794221</v>
      </c>
      <c r="F791">
        <f t="shared" ref="F791:F854" si="102">C791*E790</f>
        <v>150.10980973521424</v>
      </c>
      <c r="G791">
        <f t="shared" si="100"/>
        <v>-1.4019691399557789E-2</v>
      </c>
      <c r="P791">
        <v>162.86000000000001</v>
      </c>
      <c r="Q791">
        <v>150.26</v>
      </c>
      <c r="R791">
        <f t="shared" si="99"/>
        <v>1.0838546519366432</v>
      </c>
      <c r="S791">
        <f t="shared" si="97"/>
        <v>1.0643532485956801</v>
      </c>
      <c r="T791">
        <f t="shared" ref="T791:T854" si="103">Q791*S790</f>
        <v>159.62993344344895</v>
      </c>
      <c r="U791">
        <f t="shared" si="101"/>
        <v>2.0032715705308533E-2</v>
      </c>
    </row>
    <row r="792" spans="1:21" x14ac:dyDescent="0.25">
      <c r="A792" s="1">
        <v>45604</v>
      </c>
      <c r="B792">
        <v>148.85</v>
      </c>
      <c r="C792">
        <v>104.18</v>
      </c>
      <c r="D792">
        <f t="shared" si="98"/>
        <v>1.4287771165290841</v>
      </c>
      <c r="E792">
        <f t="shared" si="96"/>
        <v>1.4523659943393177</v>
      </c>
      <c r="F792">
        <f t="shared" si="102"/>
        <v>151.5502174013362</v>
      </c>
      <c r="G792">
        <f t="shared" si="100"/>
        <v>-1.7977950559877484E-2</v>
      </c>
      <c r="P792">
        <v>168.5</v>
      </c>
      <c r="Q792">
        <v>155.82</v>
      </c>
      <c r="R792">
        <f t="shared" si="99"/>
        <v>1.0813759466050572</v>
      </c>
      <c r="S792">
        <f t="shared" si="97"/>
        <v>1.0660015304215498</v>
      </c>
      <c r="T792">
        <f t="shared" si="103"/>
        <v>165.84752319617888</v>
      </c>
      <c r="U792">
        <f t="shared" si="101"/>
        <v>1.5866918510392743E-2</v>
      </c>
    </row>
    <row r="793" spans="1:21" x14ac:dyDescent="0.25">
      <c r="A793" s="1">
        <v>45607</v>
      </c>
      <c r="B793">
        <v>147.72</v>
      </c>
      <c r="C793">
        <v>103.53</v>
      </c>
      <c r="D793">
        <f t="shared" si="98"/>
        <v>1.4268328020863517</v>
      </c>
      <c r="E793">
        <f t="shared" ref="E793:E856" si="104">AVERAGE(D774:D793)</f>
        <v>1.450168722563147</v>
      </c>
      <c r="F793">
        <f t="shared" si="102"/>
        <v>150.36345139394956</v>
      </c>
      <c r="G793">
        <f t="shared" si="100"/>
        <v>-1.773678265108115E-2</v>
      </c>
      <c r="P793">
        <v>171.01</v>
      </c>
      <c r="Q793">
        <v>157.31</v>
      </c>
      <c r="R793">
        <f t="shared" si="99"/>
        <v>1.0870891869556925</v>
      </c>
      <c r="S793">
        <f t="shared" ref="S793:S856" si="105">AVERAGE(R774:R793)</f>
        <v>1.0680112743221801</v>
      </c>
      <c r="T793">
        <f t="shared" si="103"/>
        <v>167.69270075061399</v>
      </c>
      <c r="U793">
        <f t="shared" si="101"/>
        <v>1.958889208043171E-2</v>
      </c>
    </row>
    <row r="794" spans="1:21" x14ac:dyDescent="0.25">
      <c r="A794" s="1">
        <v>45608</v>
      </c>
      <c r="B794">
        <v>144.36000000000001</v>
      </c>
      <c r="C794">
        <v>100.51</v>
      </c>
      <c r="D794">
        <f t="shared" si="98"/>
        <v>1.4362749975126854</v>
      </c>
      <c r="E794">
        <f t="shared" si="104"/>
        <v>1.4485658980756759</v>
      </c>
      <c r="F794">
        <f t="shared" si="102"/>
        <v>145.7564583048219</v>
      </c>
      <c r="G794">
        <f t="shared" si="100"/>
        <v>-9.626955313575946E-3</v>
      </c>
      <c r="P794">
        <v>169.17</v>
      </c>
      <c r="Q794">
        <v>155.5</v>
      </c>
      <c r="R794">
        <f t="shared" si="99"/>
        <v>1.0879099678456592</v>
      </c>
      <c r="S794">
        <f t="shared" si="105"/>
        <v>1.0700172591161368</v>
      </c>
      <c r="T794">
        <f t="shared" si="103"/>
        <v>166.075753157099</v>
      </c>
      <c r="U794">
        <f t="shared" si="101"/>
        <v>1.8460097904185766E-2</v>
      </c>
    </row>
    <row r="795" spans="1:21" x14ac:dyDescent="0.25">
      <c r="A795" s="1">
        <v>45609</v>
      </c>
      <c r="B795">
        <v>143.80000000000001</v>
      </c>
      <c r="C795">
        <v>100.01</v>
      </c>
      <c r="D795">
        <f t="shared" si="98"/>
        <v>1.4378562143785623</v>
      </c>
      <c r="E795">
        <f t="shared" si="104"/>
        <v>1.4474412524355018</v>
      </c>
      <c r="F795">
        <f t="shared" si="102"/>
        <v>144.87107546654835</v>
      </c>
      <c r="G795">
        <f t="shared" si="100"/>
        <v>-7.4207669054376585E-3</v>
      </c>
      <c r="P795">
        <v>171.34</v>
      </c>
      <c r="Q795">
        <v>156.07</v>
      </c>
      <c r="R795">
        <f t="shared" si="99"/>
        <v>1.097840712500801</v>
      </c>
      <c r="S795">
        <f t="shared" si="105"/>
        <v>1.0721457030416484</v>
      </c>
      <c r="T795">
        <f t="shared" si="103"/>
        <v>166.99759363025547</v>
      </c>
      <c r="U795">
        <f t="shared" si="101"/>
        <v>2.5670483622627142E-2</v>
      </c>
    </row>
    <row r="796" spans="1:21" x14ac:dyDescent="0.25">
      <c r="A796" s="1">
        <v>45610</v>
      </c>
      <c r="B796">
        <v>140.09</v>
      </c>
      <c r="C796">
        <v>96.96</v>
      </c>
      <c r="D796">
        <f t="shared" si="98"/>
        <v>1.4448226072607262</v>
      </c>
      <c r="E796">
        <f t="shared" si="104"/>
        <v>1.4463238732315693</v>
      </c>
      <c r="F796">
        <f t="shared" si="102"/>
        <v>140.34390383614624</v>
      </c>
      <c r="G796">
        <f t="shared" si="100"/>
        <v>-1.8107932175934021E-3</v>
      </c>
      <c r="P796">
        <v>165.5</v>
      </c>
      <c r="Q796">
        <v>151.16999999999999</v>
      </c>
      <c r="R796">
        <f t="shared" si="99"/>
        <v>1.0947939405966793</v>
      </c>
      <c r="S796">
        <f t="shared" si="105"/>
        <v>1.0743030889029868</v>
      </c>
      <c r="T796">
        <f t="shared" si="103"/>
        <v>162.07626592880598</v>
      </c>
      <c r="U796">
        <f t="shared" si="101"/>
        <v>2.0904193027308664E-2</v>
      </c>
    </row>
    <row r="797" spans="1:21" x14ac:dyDescent="0.25">
      <c r="A797" s="1">
        <v>45611</v>
      </c>
      <c r="B797">
        <v>133.38</v>
      </c>
      <c r="C797">
        <v>91.83</v>
      </c>
      <c r="D797">
        <f t="shared" si="98"/>
        <v>1.4524665142110422</v>
      </c>
      <c r="E797">
        <f t="shared" si="104"/>
        <v>1.4458679642431331</v>
      </c>
      <c r="F797">
        <f t="shared" si="102"/>
        <v>132.815921278855</v>
      </c>
      <c r="G797">
        <f t="shared" si="100"/>
        <v>4.2380781999518061E-3</v>
      </c>
      <c r="P797">
        <v>164.75</v>
      </c>
      <c r="Q797">
        <v>150.09</v>
      </c>
      <c r="R797">
        <f t="shared" si="99"/>
        <v>1.0976747284962356</v>
      </c>
      <c r="S797">
        <f t="shared" si="105"/>
        <v>1.0765618737586393</v>
      </c>
      <c r="T797">
        <f t="shared" si="103"/>
        <v>161.2421506134493</v>
      </c>
      <c r="U797">
        <f t="shared" si="101"/>
        <v>2.152189725777081E-2</v>
      </c>
    </row>
    <row r="798" spans="1:21" x14ac:dyDescent="0.25">
      <c r="A798" s="1">
        <v>45614</v>
      </c>
      <c r="B798">
        <v>133.04</v>
      </c>
      <c r="C798">
        <v>91.96</v>
      </c>
      <c r="D798">
        <f t="shared" si="98"/>
        <v>1.446715963462375</v>
      </c>
      <c r="E798">
        <f t="shared" si="104"/>
        <v>1.4448517501900673</v>
      </c>
      <c r="F798">
        <f t="shared" si="102"/>
        <v>132.96201799179852</v>
      </c>
      <c r="G798">
        <f t="shared" si="100"/>
        <v>5.8632645740250343E-4</v>
      </c>
      <c r="P798">
        <v>165.04</v>
      </c>
      <c r="Q798">
        <v>150.31</v>
      </c>
      <c r="R798">
        <f t="shared" si="99"/>
        <v>1.0979974718914243</v>
      </c>
      <c r="S798">
        <f t="shared" si="105"/>
        <v>1.0787851841503318</v>
      </c>
      <c r="T798">
        <f t="shared" si="103"/>
        <v>161.81801524466107</v>
      </c>
      <c r="U798">
        <f t="shared" si="101"/>
        <v>1.9715527662691829E-2</v>
      </c>
    </row>
    <row r="799" spans="1:21" x14ac:dyDescent="0.25">
      <c r="A799" s="1">
        <v>45615</v>
      </c>
      <c r="B799">
        <v>133.38999999999999</v>
      </c>
      <c r="C799">
        <v>93.17</v>
      </c>
      <c r="D799">
        <f t="shared" si="98"/>
        <v>1.4316840184608779</v>
      </c>
      <c r="E799">
        <f t="shared" si="104"/>
        <v>1.4431684228745847</v>
      </c>
      <c r="F799">
        <f t="shared" si="102"/>
        <v>134.61683756520858</v>
      </c>
      <c r="G799">
        <f t="shared" si="100"/>
        <v>-9.1553345863722296E-3</v>
      </c>
      <c r="P799">
        <v>167.01</v>
      </c>
      <c r="Q799">
        <v>150.97999999999999</v>
      </c>
      <c r="R799">
        <f t="shared" si="99"/>
        <v>1.1061730030467611</v>
      </c>
      <c r="S799">
        <f t="shared" si="105"/>
        <v>1.0806125693544903</v>
      </c>
      <c r="T799">
        <f t="shared" si="103"/>
        <v>162.87498710301708</v>
      </c>
      <c r="U799">
        <f t="shared" si="101"/>
        <v>2.5070734601838E-2</v>
      </c>
    </row>
    <row r="800" spans="1:21" x14ac:dyDescent="0.25">
      <c r="A800" s="1">
        <v>45616</v>
      </c>
      <c r="B800">
        <v>134.84</v>
      </c>
      <c r="C800">
        <v>94.01</v>
      </c>
      <c r="D800">
        <f t="shared" si="98"/>
        <v>1.4343154983512392</v>
      </c>
      <c r="E800">
        <f t="shared" si="104"/>
        <v>1.4413556987748715</v>
      </c>
      <c r="F800">
        <f t="shared" si="102"/>
        <v>135.67226343443971</v>
      </c>
      <c r="G800">
        <f t="shared" si="100"/>
        <v>-6.1532593742189556E-3</v>
      </c>
      <c r="P800">
        <v>167.78</v>
      </c>
      <c r="Q800">
        <v>151.66</v>
      </c>
      <c r="R800">
        <f t="shared" si="99"/>
        <v>1.1062903863906106</v>
      </c>
      <c r="S800">
        <f t="shared" si="105"/>
        <v>1.082886950907429</v>
      </c>
      <c r="T800">
        <f t="shared" si="103"/>
        <v>163.885702268302</v>
      </c>
      <c r="U800">
        <f t="shared" si="101"/>
        <v>2.3484349956112486E-2</v>
      </c>
    </row>
    <row r="801" spans="1:21" x14ac:dyDescent="0.25">
      <c r="A801" s="1">
        <v>45617</v>
      </c>
      <c r="B801">
        <v>136.1</v>
      </c>
      <c r="C801">
        <v>94.3</v>
      </c>
      <c r="D801">
        <f t="shared" si="98"/>
        <v>1.4432661717921527</v>
      </c>
      <c r="E801">
        <f t="shared" si="104"/>
        <v>1.4407220921973838</v>
      </c>
      <c r="F801">
        <f t="shared" si="102"/>
        <v>135.91984239447038</v>
      </c>
      <c r="G801">
        <f t="shared" si="100"/>
        <v>1.3245918406905386E-3</v>
      </c>
      <c r="P801">
        <v>170.17</v>
      </c>
      <c r="Q801">
        <v>152.91999999999999</v>
      </c>
      <c r="R801">
        <f t="shared" si="99"/>
        <v>1.1128040805650012</v>
      </c>
      <c r="S801">
        <f t="shared" si="105"/>
        <v>1.0854278845695235</v>
      </c>
      <c r="T801">
        <f t="shared" si="103"/>
        <v>165.59507253276402</v>
      </c>
      <c r="U801">
        <f t="shared" si="101"/>
        <v>2.7252451111814017E-2</v>
      </c>
    </row>
    <row r="802" spans="1:21" x14ac:dyDescent="0.25">
      <c r="A802" s="1">
        <v>45618</v>
      </c>
      <c r="B802">
        <v>137.96</v>
      </c>
      <c r="C802">
        <v>96.24</v>
      </c>
      <c r="D802">
        <f t="shared" si="98"/>
        <v>1.4334995843724025</v>
      </c>
      <c r="E802">
        <f t="shared" si="104"/>
        <v>1.4395663972008728</v>
      </c>
      <c r="F802">
        <f t="shared" si="102"/>
        <v>138.65509415307622</v>
      </c>
      <c r="G802">
        <f t="shared" si="100"/>
        <v>-5.0257244150445635E-3</v>
      </c>
      <c r="P802">
        <v>172.56</v>
      </c>
      <c r="Q802">
        <v>154.51</v>
      </c>
      <c r="R802">
        <f t="shared" si="99"/>
        <v>1.1168209177399522</v>
      </c>
      <c r="S802">
        <f t="shared" si="105"/>
        <v>1.0880073344132115</v>
      </c>
      <c r="T802">
        <f t="shared" si="103"/>
        <v>167.70946244483707</v>
      </c>
      <c r="U802">
        <f t="shared" si="101"/>
        <v>2.851191000851367E-2</v>
      </c>
    </row>
    <row r="803" spans="1:21" x14ac:dyDescent="0.25">
      <c r="A803" s="1">
        <v>45621</v>
      </c>
      <c r="B803">
        <v>139.91</v>
      </c>
      <c r="C803">
        <v>97.63</v>
      </c>
      <c r="D803">
        <f t="shared" si="98"/>
        <v>1.4330636074976955</v>
      </c>
      <c r="E803">
        <f t="shared" si="104"/>
        <v>1.438755368011335</v>
      </c>
      <c r="F803">
        <f t="shared" si="102"/>
        <v>140.54486735872121</v>
      </c>
      <c r="G803">
        <f t="shared" si="100"/>
        <v>-4.5274196817069005E-3</v>
      </c>
      <c r="P803">
        <v>172.49</v>
      </c>
      <c r="Q803">
        <v>152.88</v>
      </c>
      <c r="R803">
        <f t="shared" si="99"/>
        <v>1.1282705389848249</v>
      </c>
      <c r="S803">
        <f t="shared" si="105"/>
        <v>1.0908297382958756</v>
      </c>
      <c r="T803">
        <f t="shared" si="103"/>
        <v>166.33456128509178</v>
      </c>
      <c r="U803">
        <f t="shared" si="101"/>
        <v>3.6338074244877269E-2</v>
      </c>
    </row>
    <row r="804" spans="1:21" x14ac:dyDescent="0.25">
      <c r="A804" s="1">
        <v>45622</v>
      </c>
      <c r="B804">
        <v>140.22999999999999</v>
      </c>
      <c r="C804">
        <v>98.85</v>
      </c>
      <c r="D804">
        <f t="shared" si="98"/>
        <v>1.418614061709661</v>
      </c>
      <c r="E804">
        <f t="shared" si="104"/>
        <v>1.4374356652526621</v>
      </c>
      <c r="F804">
        <f t="shared" si="102"/>
        <v>142.22096812792046</v>
      </c>
      <c r="G804">
        <f t="shared" si="100"/>
        <v>-1.4098029949447338E-2</v>
      </c>
      <c r="P804">
        <v>174.44</v>
      </c>
      <c r="Q804">
        <v>154.69</v>
      </c>
      <c r="R804">
        <f t="shared" si="99"/>
        <v>1.1276747042472042</v>
      </c>
      <c r="S804">
        <f t="shared" si="105"/>
        <v>1.0933125719966788</v>
      </c>
      <c r="T804">
        <f t="shared" si="103"/>
        <v>168.74045221698898</v>
      </c>
      <c r="U804">
        <f t="shared" si="101"/>
        <v>3.3219094277484332E-2</v>
      </c>
    </row>
    <row r="805" spans="1:21" x14ac:dyDescent="0.25">
      <c r="A805" s="1">
        <v>45623</v>
      </c>
      <c r="B805">
        <v>141.59</v>
      </c>
      <c r="C805">
        <v>100</v>
      </c>
      <c r="D805">
        <f t="shared" si="98"/>
        <v>1.4158999999999999</v>
      </c>
      <c r="E805">
        <f t="shared" si="104"/>
        <v>1.435882565272983</v>
      </c>
      <c r="F805">
        <f t="shared" si="102"/>
        <v>143.7435665252662</v>
      </c>
      <c r="G805">
        <f t="shared" si="100"/>
        <v>-1.5095366772219156E-2</v>
      </c>
      <c r="P805">
        <v>173.77</v>
      </c>
      <c r="Q805">
        <v>153.86000000000001</v>
      </c>
      <c r="R805">
        <f t="shared" si="99"/>
        <v>1.1294033536981671</v>
      </c>
      <c r="S805">
        <f t="shared" si="105"/>
        <v>1.0960125482875325</v>
      </c>
      <c r="T805">
        <f t="shared" si="103"/>
        <v>168.217072327409</v>
      </c>
      <c r="U805">
        <f t="shared" si="101"/>
        <v>3.2477343183153512E-2</v>
      </c>
    </row>
    <row r="806" spans="1:21" x14ac:dyDescent="0.25">
      <c r="A806" s="1">
        <v>45625</v>
      </c>
      <c r="B806">
        <v>141.55000000000001</v>
      </c>
      <c r="C806">
        <v>99.62</v>
      </c>
      <c r="D806">
        <f t="shared" si="98"/>
        <v>1.4208994177875929</v>
      </c>
      <c r="E806">
        <f t="shared" si="104"/>
        <v>1.4346354615462646</v>
      </c>
      <c r="F806">
        <f t="shared" si="102"/>
        <v>143.04262115249458</v>
      </c>
      <c r="G806">
        <f t="shared" si="100"/>
        <v>-1.0489624311360366E-2</v>
      </c>
      <c r="P806">
        <v>176.52</v>
      </c>
      <c r="Q806">
        <v>155.57</v>
      </c>
      <c r="R806">
        <f t="shared" si="99"/>
        <v>1.1346660667223758</v>
      </c>
      <c r="S806">
        <f t="shared" si="105"/>
        <v>1.0995020657065981</v>
      </c>
      <c r="T806">
        <f t="shared" si="103"/>
        <v>170.50667213709141</v>
      </c>
      <c r="U806">
        <f t="shared" si="101"/>
        <v>3.46597556745772E-2</v>
      </c>
    </row>
    <row r="807" spans="1:21" x14ac:dyDescent="0.25">
      <c r="A807" s="1">
        <v>45628</v>
      </c>
      <c r="B807">
        <v>141.72999999999999</v>
      </c>
      <c r="C807">
        <v>99.31</v>
      </c>
      <c r="D807">
        <f t="shared" si="98"/>
        <v>1.4271473164837376</v>
      </c>
      <c r="E807">
        <f t="shared" si="104"/>
        <v>1.434077848021202</v>
      </c>
      <c r="F807">
        <f t="shared" si="102"/>
        <v>142.47364768615955</v>
      </c>
      <c r="G807">
        <f t="shared" si="100"/>
        <v>-5.2332149103258832E-3</v>
      </c>
      <c r="P807">
        <v>173.1</v>
      </c>
      <c r="Q807">
        <v>153.37</v>
      </c>
      <c r="R807">
        <f t="shared" si="99"/>
        <v>1.1286431505509551</v>
      </c>
      <c r="S807">
        <f t="shared" si="105"/>
        <v>1.102322766198031</v>
      </c>
      <c r="T807">
        <f t="shared" si="103"/>
        <v>168.63063181742095</v>
      </c>
      <c r="U807">
        <f t="shared" si="101"/>
        <v>2.6158749739486085E-2</v>
      </c>
    </row>
    <row r="808" spans="1:21" x14ac:dyDescent="0.25">
      <c r="A808" s="1">
        <v>45629</v>
      </c>
      <c r="B808">
        <v>140</v>
      </c>
      <c r="C808">
        <v>97.69</v>
      </c>
      <c r="D808">
        <f t="shared" si="98"/>
        <v>1.4331047190091104</v>
      </c>
      <c r="E808">
        <f t="shared" si="104"/>
        <v>1.4337465893133226</v>
      </c>
      <c r="F808">
        <f t="shared" si="102"/>
        <v>140.09506497319123</v>
      </c>
      <c r="G808">
        <f t="shared" si="100"/>
        <v>-6.7880508248602917E-4</v>
      </c>
      <c r="P808">
        <v>172.09</v>
      </c>
      <c r="Q808">
        <v>153.41</v>
      </c>
      <c r="R808">
        <f t="shared" si="99"/>
        <v>1.1217652043543447</v>
      </c>
      <c r="S808">
        <f t="shared" si="105"/>
        <v>1.1047774259736369</v>
      </c>
      <c r="T808">
        <f t="shared" si="103"/>
        <v>169.10733556243994</v>
      </c>
      <c r="U808">
        <f t="shared" si="101"/>
        <v>1.7483960786914821E-2</v>
      </c>
    </row>
    <row r="809" spans="1:21" x14ac:dyDescent="0.25">
      <c r="A809" s="1">
        <v>45630</v>
      </c>
      <c r="B809">
        <v>140.96</v>
      </c>
      <c r="C809">
        <v>98.79</v>
      </c>
      <c r="D809">
        <f t="shared" si="98"/>
        <v>1.4268650673145056</v>
      </c>
      <c r="E809">
        <f t="shared" si="104"/>
        <v>1.4330067578052652</v>
      </c>
      <c r="F809">
        <f t="shared" si="102"/>
        <v>141.63982555826314</v>
      </c>
      <c r="G809">
        <f t="shared" si="100"/>
        <v>-4.811233469810665E-3</v>
      </c>
      <c r="P809">
        <v>174.66</v>
      </c>
      <c r="Q809">
        <v>155.24</v>
      </c>
      <c r="R809">
        <f t="shared" si="99"/>
        <v>1.1250966245812934</v>
      </c>
      <c r="S809">
        <f t="shared" si="105"/>
        <v>1.1073459987550263</v>
      </c>
      <c r="T809">
        <f t="shared" si="103"/>
        <v>171.5056476081474</v>
      </c>
      <c r="U809">
        <f t="shared" si="101"/>
        <v>1.8225030262043002E-2</v>
      </c>
    </row>
    <row r="810" spans="1:21" x14ac:dyDescent="0.25">
      <c r="A810" s="1">
        <v>45631</v>
      </c>
      <c r="B810">
        <v>139.94999999999999</v>
      </c>
      <c r="C810">
        <v>97.33</v>
      </c>
      <c r="D810">
        <f t="shared" si="98"/>
        <v>1.4378917086201581</v>
      </c>
      <c r="E810">
        <f t="shared" si="104"/>
        <v>1.4333472627989441</v>
      </c>
      <c r="F810">
        <f t="shared" si="102"/>
        <v>139.47454773718647</v>
      </c>
      <c r="G810">
        <f t="shared" si="100"/>
        <v>3.4030848435773991E-3</v>
      </c>
      <c r="P810">
        <v>172.48</v>
      </c>
      <c r="Q810">
        <v>152.78</v>
      </c>
      <c r="R810">
        <f t="shared" si="99"/>
        <v>1.1289435790024871</v>
      </c>
      <c r="S810">
        <f t="shared" si="105"/>
        <v>1.1097544108356083</v>
      </c>
      <c r="T810">
        <f t="shared" si="103"/>
        <v>169.18032168979292</v>
      </c>
      <c r="U810">
        <f t="shared" si="101"/>
        <v>1.9316149381901338E-2</v>
      </c>
    </row>
    <row r="811" spans="1:21" x14ac:dyDescent="0.25">
      <c r="A811" s="1">
        <v>45632</v>
      </c>
      <c r="B811">
        <v>141.30000000000001</v>
      </c>
      <c r="C811">
        <v>99.14</v>
      </c>
      <c r="D811">
        <f t="shared" si="98"/>
        <v>1.4252572120234013</v>
      </c>
      <c r="E811">
        <f t="shared" si="104"/>
        <v>1.432762729943168</v>
      </c>
      <c r="F811">
        <f t="shared" si="102"/>
        <v>142.10204763388731</v>
      </c>
      <c r="G811">
        <f t="shared" si="100"/>
        <v>-5.6601551179526885E-3</v>
      </c>
      <c r="P811">
        <v>171.76</v>
      </c>
      <c r="Q811">
        <v>152.11000000000001</v>
      </c>
      <c r="R811">
        <f t="shared" si="99"/>
        <v>1.1291828282164222</v>
      </c>
      <c r="S811">
        <f t="shared" si="105"/>
        <v>1.1120208196495973</v>
      </c>
      <c r="T811">
        <f t="shared" si="103"/>
        <v>168.80474343220439</v>
      </c>
      <c r="U811">
        <f t="shared" si="101"/>
        <v>1.7355470901806974E-2</v>
      </c>
    </row>
    <row r="812" spans="1:21" x14ac:dyDescent="0.25">
      <c r="A812" s="1">
        <v>45635</v>
      </c>
      <c r="B812">
        <v>141.74</v>
      </c>
      <c r="C812">
        <v>98.24</v>
      </c>
      <c r="D812">
        <f t="shared" si="98"/>
        <v>1.4427931596091206</v>
      </c>
      <c r="E812">
        <f t="shared" si="104"/>
        <v>1.4334635320971698</v>
      </c>
      <c r="F812">
        <f t="shared" si="102"/>
        <v>140.75461058961682</v>
      </c>
      <c r="G812">
        <f t="shared" si="100"/>
        <v>6.976369601363574E-3</v>
      </c>
      <c r="P812">
        <v>168.33</v>
      </c>
      <c r="Q812">
        <v>149.30000000000001</v>
      </c>
      <c r="R812">
        <f t="shared" si="99"/>
        <v>1.1274614869390489</v>
      </c>
      <c r="S812">
        <f t="shared" si="105"/>
        <v>1.1143250966662968</v>
      </c>
      <c r="T812">
        <f t="shared" si="103"/>
        <v>166.02470837368489</v>
      </c>
      <c r="U812">
        <f t="shared" si="101"/>
        <v>1.3789715526250359E-2</v>
      </c>
    </row>
    <row r="813" spans="1:21" x14ac:dyDescent="0.25">
      <c r="A813" s="1">
        <v>45636</v>
      </c>
      <c r="B813">
        <v>140.56</v>
      </c>
      <c r="C813">
        <v>97.42</v>
      </c>
      <c r="D813">
        <f t="shared" si="98"/>
        <v>1.442824881954424</v>
      </c>
      <c r="E813">
        <f t="shared" si="104"/>
        <v>1.4342631360905735</v>
      </c>
      <c r="F813">
        <f t="shared" si="102"/>
        <v>139.64801729690629</v>
      </c>
      <c r="G813">
        <f t="shared" si="100"/>
        <v>6.5093492475465226E-3</v>
      </c>
      <c r="P813">
        <v>168.48</v>
      </c>
      <c r="Q813">
        <v>149.78</v>
      </c>
      <c r="R813">
        <f t="shared" si="99"/>
        <v>1.1248497796768593</v>
      </c>
      <c r="S813">
        <f t="shared" si="105"/>
        <v>1.1162131263023554</v>
      </c>
      <c r="T813">
        <f t="shared" si="103"/>
        <v>166.90361297867793</v>
      </c>
      <c r="U813">
        <f t="shared" si="101"/>
        <v>9.4005703867051042E-3</v>
      </c>
    </row>
    <row r="814" spans="1:21" x14ac:dyDescent="0.25">
      <c r="A814" s="1">
        <v>45637</v>
      </c>
      <c r="B814">
        <v>140.1</v>
      </c>
      <c r="C814">
        <v>96.97</v>
      </c>
      <c r="D814">
        <f t="shared" si="98"/>
        <v>1.4447767350727028</v>
      </c>
      <c r="E814">
        <f t="shared" si="104"/>
        <v>1.4346882229685745</v>
      </c>
      <c r="F814">
        <f t="shared" si="102"/>
        <v>139.08049630670291</v>
      </c>
      <c r="G814">
        <f t="shared" si="100"/>
        <v>7.3035777116600342E-3</v>
      </c>
      <c r="P814">
        <v>168.64</v>
      </c>
      <c r="Q814">
        <v>149.29</v>
      </c>
      <c r="R814">
        <f t="shared" si="99"/>
        <v>1.1296135039185478</v>
      </c>
      <c r="S814">
        <f t="shared" si="105"/>
        <v>1.1182983031059996</v>
      </c>
      <c r="T814">
        <f t="shared" si="103"/>
        <v>166.63945762567863</v>
      </c>
      <c r="U814">
        <f t="shared" si="101"/>
        <v>1.1933723172268497E-2</v>
      </c>
    </row>
    <row r="815" spans="1:21" x14ac:dyDescent="0.25">
      <c r="A815" s="1">
        <v>45638</v>
      </c>
      <c r="B815">
        <v>137.66999999999999</v>
      </c>
      <c r="C815">
        <v>94.2</v>
      </c>
      <c r="D815">
        <f t="shared" si="98"/>
        <v>1.461464968152866</v>
      </c>
      <c r="E815">
        <f t="shared" si="104"/>
        <v>1.4358686606572897</v>
      </c>
      <c r="F815">
        <f t="shared" si="102"/>
        <v>135.14763060363973</v>
      </c>
      <c r="G815">
        <f t="shared" si="100"/>
        <v>1.8491776110665062E-2</v>
      </c>
      <c r="P815">
        <v>166.62</v>
      </c>
      <c r="Q815">
        <v>147.54</v>
      </c>
      <c r="R815">
        <f t="shared" si="99"/>
        <v>1.1293208621390811</v>
      </c>
      <c r="S815">
        <f t="shared" si="105"/>
        <v>1.119872310587914</v>
      </c>
      <c r="T815">
        <f t="shared" si="103"/>
        <v>164.99373164025917</v>
      </c>
      <c r="U815">
        <f t="shared" si="101"/>
        <v>9.8082874268584797E-3</v>
      </c>
    </row>
    <row r="816" spans="1:21" x14ac:dyDescent="0.25">
      <c r="A816" s="1">
        <v>45639</v>
      </c>
      <c r="B816">
        <v>136.61000000000001</v>
      </c>
      <c r="C816">
        <v>93.4</v>
      </c>
      <c r="D816">
        <f t="shared" si="98"/>
        <v>1.4626338329764454</v>
      </c>
      <c r="E816">
        <f t="shared" si="104"/>
        <v>1.4367592219430758</v>
      </c>
      <c r="F816">
        <f t="shared" si="102"/>
        <v>134.11013290539086</v>
      </c>
      <c r="G816">
        <f t="shared" si="100"/>
        <v>1.8468801159285213E-2</v>
      </c>
      <c r="P816">
        <v>168.31</v>
      </c>
      <c r="Q816">
        <v>148.37</v>
      </c>
      <c r="R816">
        <f t="shared" si="99"/>
        <v>1.134393745366314</v>
      </c>
      <c r="S816">
        <f t="shared" si="105"/>
        <v>1.1218523008263956</v>
      </c>
      <c r="T816">
        <f t="shared" si="103"/>
        <v>166.15545472192881</v>
      </c>
      <c r="U816">
        <f t="shared" si="101"/>
        <v>1.2883692771469569E-2</v>
      </c>
    </row>
    <row r="817" spans="1:21" x14ac:dyDescent="0.25">
      <c r="A817" s="1">
        <v>45642</v>
      </c>
      <c r="B817">
        <v>137.25</v>
      </c>
      <c r="C817">
        <v>94.76</v>
      </c>
      <c r="D817">
        <f t="shared" si="98"/>
        <v>1.4483959476572392</v>
      </c>
      <c r="E817">
        <f t="shared" si="104"/>
        <v>1.4365556936153854</v>
      </c>
      <c r="F817">
        <f t="shared" si="102"/>
        <v>136.14730387132587</v>
      </c>
      <c r="G817">
        <f t="shared" si="100"/>
        <v>8.0666641003502362E-3</v>
      </c>
      <c r="P817">
        <v>171.42</v>
      </c>
      <c r="Q817">
        <v>149.62</v>
      </c>
      <c r="R817">
        <f t="shared" si="99"/>
        <v>1.1457024461970324</v>
      </c>
      <c r="S817">
        <f t="shared" si="105"/>
        <v>1.1242536867114352</v>
      </c>
      <c r="T817">
        <f t="shared" si="103"/>
        <v>167.85154124964532</v>
      </c>
      <c r="U817">
        <f t="shared" si="101"/>
        <v>2.1036779783332848E-2</v>
      </c>
    </row>
    <row r="818" spans="1:21" x14ac:dyDescent="0.25">
      <c r="A818" s="1">
        <v>45643</v>
      </c>
      <c r="B818">
        <v>137.66</v>
      </c>
      <c r="C818">
        <v>94.59</v>
      </c>
      <c r="D818">
        <f t="shared" si="98"/>
        <v>1.4553335447721745</v>
      </c>
      <c r="E818">
        <f t="shared" si="104"/>
        <v>1.4369865726808755</v>
      </c>
      <c r="F818">
        <f t="shared" si="102"/>
        <v>135.8838030590793</v>
      </c>
      <c r="G818">
        <f t="shared" si="100"/>
        <v>1.2986745704184817E-2</v>
      </c>
      <c r="P818">
        <v>169.68</v>
      </c>
      <c r="Q818">
        <v>147.86000000000001</v>
      </c>
      <c r="R818">
        <f t="shared" si="99"/>
        <v>1.1475720275936696</v>
      </c>
      <c r="S818">
        <f t="shared" si="105"/>
        <v>1.1267324144965474</v>
      </c>
      <c r="T818">
        <f t="shared" si="103"/>
        <v>166.23215011715283</v>
      </c>
      <c r="U818">
        <f t="shared" si="101"/>
        <v>2.0529004201163426E-2</v>
      </c>
    </row>
    <row r="819" spans="1:21" x14ac:dyDescent="0.25">
      <c r="A819" s="1">
        <v>45644</v>
      </c>
      <c r="B819">
        <v>132.32</v>
      </c>
      <c r="C819">
        <v>89.93</v>
      </c>
      <c r="D819">
        <f t="shared" si="98"/>
        <v>1.4713666184810406</v>
      </c>
      <c r="E819">
        <f t="shared" si="104"/>
        <v>1.4389707026818837</v>
      </c>
      <c r="F819">
        <f t="shared" si="102"/>
        <v>129.22820248119115</v>
      </c>
      <c r="G819">
        <f t="shared" si="100"/>
        <v>2.3643378289548003E-2</v>
      </c>
      <c r="P819">
        <v>162.35</v>
      </c>
      <c r="Q819">
        <v>143.03</v>
      </c>
      <c r="R819">
        <f t="shared" si="99"/>
        <v>1.1350765573655877</v>
      </c>
      <c r="S819">
        <f t="shared" si="105"/>
        <v>1.1281775922124888</v>
      </c>
      <c r="T819">
        <f t="shared" si="103"/>
        <v>161.15653724544117</v>
      </c>
      <c r="U819">
        <f t="shared" si="101"/>
        <v>7.3783248958530041E-3</v>
      </c>
    </row>
    <row r="820" spans="1:21" x14ac:dyDescent="0.25">
      <c r="A820" s="1">
        <v>45645</v>
      </c>
      <c r="B820">
        <v>131.21</v>
      </c>
      <c r="C820">
        <v>89.81</v>
      </c>
      <c r="D820">
        <f t="shared" si="98"/>
        <v>1.4609731655717626</v>
      </c>
      <c r="E820">
        <f t="shared" si="104"/>
        <v>1.4403035860429099</v>
      </c>
      <c r="F820">
        <f t="shared" si="102"/>
        <v>129.23395880785998</v>
      </c>
      <c r="G820">
        <f t="shared" si="100"/>
        <v>1.5174697235136213E-2</v>
      </c>
      <c r="P820">
        <v>163.21</v>
      </c>
      <c r="Q820">
        <v>144.31</v>
      </c>
      <c r="R820">
        <f t="shared" si="99"/>
        <v>1.1309680548818517</v>
      </c>
      <c r="S820">
        <f t="shared" si="105"/>
        <v>1.1294114756370508</v>
      </c>
      <c r="T820">
        <f t="shared" si="103"/>
        <v>162.80730833218425</v>
      </c>
      <c r="U820">
        <f t="shared" si="101"/>
        <v>2.4703711264234107E-3</v>
      </c>
    </row>
    <row r="821" spans="1:21" x14ac:dyDescent="0.25">
      <c r="A821" s="1">
        <v>45646</v>
      </c>
      <c r="B821">
        <v>132.72999999999999</v>
      </c>
      <c r="C821">
        <v>91.28</v>
      </c>
      <c r="D821">
        <f t="shared" si="98"/>
        <v>1.454097283085013</v>
      </c>
      <c r="E821">
        <f t="shared" si="104"/>
        <v>1.4408451416075527</v>
      </c>
      <c r="F821">
        <f t="shared" si="102"/>
        <v>131.47091133399681</v>
      </c>
      <c r="G821">
        <f t="shared" si="100"/>
        <v>9.5313690756526435E-3</v>
      </c>
      <c r="P821">
        <v>166.35</v>
      </c>
      <c r="Q821">
        <v>146.32</v>
      </c>
      <c r="R821">
        <f t="shared" si="99"/>
        <v>1.1368917441224713</v>
      </c>
      <c r="S821">
        <f t="shared" si="105"/>
        <v>1.1306158588149242</v>
      </c>
      <c r="T821">
        <f t="shared" si="103"/>
        <v>165.25548711521327</v>
      </c>
      <c r="U821">
        <f t="shared" si="101"/>
        <v>6.601319350749724E-3</v>
      </c>
    </row>
    <row r="822" spans="1:21" x14ac:dyDescent="0.25">
      <c r="A822" s="1">
        <v>45649</v>
      </c>
      <c r="B822">
        <v>133.61000000000001</v>
      </c>
      <c r="C822">
        <v>91.89</v>
      </c>
      <c r="D822">
        <f t="shared" si="98"/>
        <v>1.4540211121993689</v>
      </c>
      <c r="E822">
        <f t="shared" si="104"/>
        <v>1.4418712179989011</v>
      </c>
      <c r="F822">
        <f t="shared" si="102"/>
        <v>132.39926006231801</v>
      </c>
      <c r="G822">
        <f t="shared" si="100"/>
        <v>9.1030537666987391E-3</v>
      </c>
      <c r="P822">
        <v>165.73</v>
      </c>
      <c r="Q822">
        <v>146.51</v>
      </c>
      <c r="R822">
        <f t="shared" si="99"/>
        <v>1.1311855846017336</v>
      </c>
      <c r="S822">
        <f t="shared" si="105"/>
        <v>1.1313340921580135</v>
      </c>
      <c r="T822">
        <f t="shared" si="103"/>
        <v>165.64652947497453</v>
      </c>
      <c r="U822">
        <f t="shared" si="101"/>
        <v>5.0378055997561981E-4</v>
      </c>
    </row>
    <row r="823" spans="1:21" x14ac:dyDescent="0.25">
      <c r="A823" s="1">
        <v>45650</v>
      </c>
      <c r="B823">
        <v>133.94999999999999</v>
      </c>
      <c r="C823">
        <v>91.98</v>
      </c>
      <c r="D823">
        <f t="shared" si="98"/>
        <v>1.4562948467058054</v>
      </c>
      <c r="E823">
        <f t="shared" si="104"/>
        <v>1.4430327799593063</v>
      </c>
      <c r="F823">
        <f t="shared" si="102"/>
        <v>132.62331463153893</v>
      </c>
      <c r="G823">
        <f t="shared" si="100"/>
        <v>9.953706910719725E-3</v>
      </c>
      <c r="P823">
        <v>168.79</v>
      </c>
      <c r="Q823">
        <v>147.86000000000001</v>
      </c>
      <c r="R823">
        <f t="shared" si="99"/>
        <v>1.1415528202353575</v>
      </c>
      <c r="S823">
        <f t="shared" si="105"/>
        <v>1.1319982062205403</v>
      </c>
      <c r="T823">
        <f t="shared" si="103"/>
        <v>167.27905886648389</v>
      </c>
      <c r="U823">
        <f t="shared" si="101"/>
        <v>8.9919096933443136E-3</v>
      </c>
    </row>
    <row r="824" spans="1:21" x14ac:dyDescent="0.25">
      <c r="A824" s="1">
        <v>45652</v>
      </c>
      <c r="B824">
        <v>134.66999999999999</v>
      </c>
      <c r="C824">
        <v>92.65</v>
      </c>
      <c r="D824">
        <f t="shared" si="98"/>
        <v>1.45353480841878</v>
      </c>
      <c r="E824">
        <f t="shared" si="104"/>
        <v>1.4447788172947624</v>
      </c>
      <c r="F824">
        <f t="shared" si="102"/>
        <v>133.69698706322973</v>
      </c>
      <c r="G824">
        <f t="shared" si="100"/>
        <v>7.2513926623485733E-3</v>
      </c>
      <c r="P824">
        <v>170.55</v>
      </c>
      <c r="Q824">
        <v>148.44999999999999</v>
      </c>
      <c r="R824">
        <f t="shared" si="99"/>
        <v>1.1488716739642979</v>
      </c>
      <c r="S824">
        <f t="shared" si="105"/>
        <v>1.1330580547063951</v>
      </c>
      <c r="T824">
        <f t="shared" si="103"/>
        <v>168.04513371343918</v>
      </c>
      <c r="U824">
        <f t="shared" si="101"/>
        <v>1.4795912485980603E-2</v>
      </c>
    </row>
    <row r="825" spans="1:21" x14ac:dyDescent="0.25">
      <c r="A825" s="1">
        <v>45653</v>
      </c>
      <c r="B825">
        <v>133.52000000000001</v>
      </c>
      <c r="C825">
        <v>91.35</v>
      </c>
      <c r="D825">
        <f t="shared" si="98"/>
        <v>1.4616310892172963</v>
      </c>
      <c r="E825">
        <f t="shared" si="104"/>
        <v>1.447065371755627</v>
      </c>
      <c r="F825">
        <f t="shared" si="102"/>
        <v>131.98054495987654</v>
      </c>
      <c r="G825">
        <f t="shared" si="100"/>
        <v>1.1596754297293135E-2</v>
      </c>
      <c r="P825">
        <v>169.01</v>
      </c>
      <c r="Q825">
        <v>147.62</v>
      </c>
      <c r="R825">
        <f t="shared" si="99"/>
        <v>1.1448990651673214</v>
      </c>
      <c r="S825">
        <f t="shared" si="105"/>
        <v>1.133832840279853</v>
      </c>
      <c r="T825">
        <f t="shared" si="103"/>
        <v>167.26203003575804</v>
      </c>
      <c r="U825">
        <f t="shared" si="101"/>
        <v>1.0396259883605806E-2</v>
      </c>
    </row>
    <row r="826" spans="1:21" x14ac:dyDescent="0.25">
      <c r="A826" s="1">
        <v>45656</v>
      </c>
      <c r="B826">
        <v>131.66999999999999</v>
      </c>
      <c r="C826">
        <v>89.89</v>
      </c>
      <c r="D826">
        <f t="shared" si="98"/>
        <v>1.4647902992546444</v>
      </c>
      <c r="E826">
        <f t="shared" si="104"/>
        <v>1.4492599158289798</v>
      </c>
      <c r="F826">
        <f t="shared" si="102"/>
        <v>130.07670626711331</v>
      </c>
      <c r="G826">
        <f t="shared" si="100"/>
        <v>1.2174467714104041E-2</v>
      </c>
      <c r="P826">
        <v>166.49</v>
      </c>
      <c r="Q826">
        <v>145.71</v>
      </c>
      <c r="R826">
        <f t="shared" si="99"/>
        <v>1.1426120376089492</v>
      </c>
      <c r="S826">
        <f t="shared" si="105"/>
        <v>1.1342301388241816</v>
      </c>
      <c r="T826">
        <f t="shared" si="103"/>
        <v>165.21078315717739</v>
      </c>
      <c r="U826">
        <f t="shared" si="101"/>
        <v>7.7131152515642013E-3</v>
      </c>
    </row>
    <row r="827" spans="1:21" x14ac:dyDescent="0.25">
      <c r="A827" s="1">
        <v>45657</v>
      </c>
      <c r="B827">
        <v>132.21</v>
      </c>
      <c r="C827">
        <v>90.06</v>
      </c>
      <c r="D827">
        <f t="shared" si="98"/>
        <v>1.4680213191205864</v>
      </c>
      <c r="E827">
        <f t="shared" si="104"/>
        <v>1.4513036159608224</v>
      </c>
      <c r="F827">
        <f t="shared" si="102"/>
        <v>130.52034801955793</v>
      </c>
      <c r="G827">
        <f t="shared" si="100"/>
        <v>1.2862429392549357E-2</v>
      </c>
      <c r="P827">
        <v>165.82</v>
      </c>
      <c r="Q827">
        <v>145.35</v>
      </c>
      <c r="R827">
        <f t="shared" si="99"/>
        <v>1.1408324733402133</v>
      </c>
      <c r="S827">
        <f t="shared" si="105"/>
        <v>1.1348396049636444</v>
      </c>
      <c r="T827">
        <f t="shared" si="103"/>
        <v>164.86035067809479</v>
      </c>
      <c r="U827">
        <f t="shared" si="101"/>
        <v>5.8041066786321807E-3</v>
      </c>
    </row>
    <row r="828" spans="1:21" x14ac:dyDescent="0.25">
      <c r="A828" s="1">
        <v>45659</v>
      </c>
      <c r="B828">
        <v>132.91</v>
      </c>
      <c r="C828">
        <v>91.53</v>
      </c>
      <c r="D828">
        <f t="shared" si="98"/>
        <v>1.4520922102043046</v>
      </c>
      <c r="E828">
        <f t="shared" si="104"/>
        <v>1.4522529905205821</v>
      </c>
      <c r="F828">
        <f t="shared" si="102"/>
        <v>132.83781996889408</v>
      </c>
      <c r="G828">
        <f t="shared" si="100"/>
        <v>5.4322201318035069E-4</v>
      </c>
      <c r="P828">
        <v>165.37</v>
      </c>
      <c r="Q828">
        <v>144.86000000000001</v>
      </c>
      <c r="R828">
        <f t="shared" si="99"/>
        <v>1.1415849786000276</v>
      </c>
      <c r="S828">
        <f t="shared" si="105"/>
        <v>1.1358305936759283</v>
      </c>
      <c r="T828">
        <f t="shared" si="103"/>
        <v>164.39286517503356</v>
      </c>
      <c r="U828">
        <f t="shared" si="101"/>
        <v>5.9263051604250749E-3</v>
      </c>
    </row>
    <row r="829" spans="1:21" x14ac:dyDescent="0.25">
      <c r="A829" s="1">
        <v>45660</v>
      </c>
      <c r="B829">
        <v>134.15</v>
      </c>
      <c r="C829">
        <v>92.41</v>
      </c>
      <c r="D829">
        <f t="shared" si="98"/>
        <v>1.4516827183205281</v>
      </c>
      <c r="E829">
        <f t="shared" si="104"/>
        <v>1.4534938730708831</v>
      </c>
      <c r="F829">
        <f t="shared" si="102"/>
        <v>134.202698854007</v>
      </c>
      <c r="G829">
        <f t="shared" si="100"/>
        <v>-3.9275814932723335E-4</v>
      </c>
      <c r="P829">
        <v>169.51</v>
      </c>
      <c r="Q829">
        <v>146.19999999999999</v>
      </c>
      <c r="R829">
        <f t="shared" si="99"/>
        <v>1.1594391244870041</v>
      </c>
      <c r="S829">
        <f t="shared" si="105"/>
        <v>1.1375477186712142</v>
      </c>
      <c r="T829">
        <f t="shared" si="103"/>
        <v>166.05843279542071</v>
      </c>
      <c r="U829">
        <f t="shared" si="101"/>
        <v>2.0572190921312371E-2</v>
      </c>
    </row>
    <row r="830" spans="1:21" x14ac:dyDescent="0.25">
      <c r="A830" s="1">
        <v>45663</v>
      </c>
      <c r="B830">
        <v>134.29</v>
      </c>
      <c r="C830">
        <v>92.21</v>
      </c>
      <c r="D830">
        <f t="shared" si="98"/>
        <v>1.4563496366988395</v>
      </c>
      <c r="E830">
        <f t="shared" si="104"/>
        <v>1.4544167694748171</v>
      </c>
      <c r="F830">
        <f t="shared" si="102"/>
        <v>134.02667003586612</v>
      </c>
      <c r="G830">
        <f t="shared" si="100"/>
        <v>1.9628303276350693E-3</v>
      </c>
      <c r="P830">
        <v>168.47</v>
      </c>
      <c r="Q830">
        <v>144.97</v>
      </c>
      <c r="R830">
        <f t="shared" si="99"/>
        <v>1.162102503966338</v>
      </c>
      <c r="S830">
        <f t="shared" si="105"/>
        <v>1.1392056649194067</v>
      </c>
      <c r="T830">
        <f t="shared" si="103"/>
        <v>164.91029277576592</v>
      </c>
      <c r="U830">
        <f t="shared" si="101"/>
        <v>2.1356046492046633E-2</v>
      </c>
    </row>
    <row r="831" spans="1:21" x14ac:dyDescent="0.25">
      <c r="A831" s="1">
        <v>45664</v>
      </c>
      <c r="B831">
        <v>135.47</v>
      </c>
      <c r="C831">
        <v>92.87</v>
      </c>
      <c r="D831">
        <f t="shared" si="98"/>
        <v>1.458705717669861</v>
      </c>
      <c r="E831">
        <f t="shared" si="104"/>
        <v>1.4560891947571402</v>
      </c>
      <c r="F831">
        <f t="shared" si="102"/>
        <v>135.07168538112629</v>
      </c>
      <c r="G831">
        <f t="shared" si="100"/>
        <v>2.9445732631690784E-3</v>
      </c>
      <c r="P831">
        <v>167.32</v>
      </c>
      <c r="Q831">
        <v>144.84</v>
      </c>
      <c r="R831">
        <f t="shared" si="99"/>
        <v>1.1552057442695387</v>
      </c>
      <c r="S831">
        <f t="shared" si="105"/>
        <v>1.1405068107220624</v>
      </c>
      <c r="T831">
        <f t="shared" si="103"/>
        <v>165.00254850692687</v>
      </c>
      <c r="U831">
        <f t="shared" si="101"/>
        <v>1.3947227296171056E-2</v>
      </c>
    </row>
    <row r="832" spans="1:21" x14ac:dyDescent="0.25">
      <c r="A832" s="1">
        <v>45665</v>
      </c>
      <c r="B832">
        <v>134.83000000000001</v>
      </c>
      <c r="C832">
        <v>92.31</v>
      </c>
      <c r="D832">
        <f t="shared" si="98"/>
        <v>1.4606218177878887</v>
      </c>
      <c r="E832">
        <f t="shared" si="104"/>
        <v>1.4569806276660784</v>
      </c>
      <c r="F832">
        <f t="shared" si="102"/>
        <v>134.41159356803161</v>
      </c>
      <c r="G832">
        <f t="shared" si="100"/>
        <v>3.1080396103558448E-3</v>
      </c>
      <c r="P832">
        <v>168.12</v>
      </c>
      <c r="Q832">
        <v>146</v>
      </c>
      <c r="R832">
        <f t="shared" si="99"/>
        <v>1.1515068493150684</v>
      </c>
      <c r="S832">
        <f t="shared" si="105"/>
        <v>1.141709078840863</v>
      </c>
      <c r="T832">
        <f t="shared" si="103"/>
        <v>166.5139943654211</v>
      </c>
      <c r="U832">
        <f t="shared" si="101"/>
        <v>9.5986540056718066E-3</v>
      </c>
    </row>
    <row r="833" spans="1:21" x14ac:dyDescent="0.25">
      <c r="A833" s="1">
        <v>45667</v>
      </c>
      <c r="B833">
        <v>132.72999999999999</v>
      </c>
      <c r="C833">
        <v>89.44</v>
      </c>
      <c r="D833">
        <f t="shared" si="98"/>
        <v>1.4840116279069766</v>
      </c>
      <c r="E833">
        <f t="shared" si="104"/>
        <v>1.4590399649637062</v>
      </c>
      <c r="F833">
        <f t="shared" si="102"/>
        <v>130.31234733845406</v>
      </c>
      <c r="G833">
        <f t="shared" si="100"/>
        <v>1.8382749149146477E-2</v>
      </c>
      <c r="P833">
        <v>166</v>
      </c>
      <c r="Q833">
        <v>145.08000000000001</v>
      </c>
      <c r="R833">
        <f t="shared" si="99"/>
        <v>1.144196305486628</v>
      </c>
      <c r="S833">
        <f t="shared" si="105"/>
        <v>1.1426764051313516</v>
      </c>
      <c r="T833">
        <f t="shared" si="103"/>
        <v>165.63915315823243</v>
      </c>
      <c r="U833">
        <f t="shared" si="101"/>
        <v>2.1761422361214499E-3</v>
      </c>
    </row>
    <row r="834" spans="1:21" x14ac:dyDescent="0.25">
      <c r="A834" s="1">
        <v>45670</v>
      </c>
      <c r="B834">
        <v>134.02000000000001</v>
      </c>
      <c r="C834">
        <v>89.13</v>
      </c>
      <c r="D834">
        <f t="shared" si="98"/>
        <v>1.5036463592505331</v>
      </c>
      <c r="E834">
        <f t="shared" si="104"/>
        <v>1.461983446172598</v>
      </c>
      <c r="F834">
        <f t="shared" si="102"/>
        <v>130.04423207721513</v>
      </c>
      <c r="G834">
        <f t="shared" si="100"/>
        <v>3.0114403212431796E-2</v>
      </c>
      <c r="P834">
        <v>166.1</v>
      </c>
      <c r="Q834">
        <v>146.13</v>
      </c>
      <c r="R834">
        <f t="shared" si="99"/>
        <v>1.136659139122699</v>
      </c>
      <c r="S834">
        <f t="shared" si="105"/>
        <v>1.1430286868915591</v>
      </c>
      <c r="T834">
        <f t="shared" si="103"/>
        <v>166.97930308184439</v>
      </c>
      <c r="U834">
        <f t="shared" si="101"/>
        <v>-5.2798544754472264E-3</v>
      </c>
    </row>
    <row r="835" spans="1:21" x14ac:dyDescent="0.25">
      <c r="A835" s="1">
        <v>45671</v>
      </c>
      <c r="B835">
        <v>131.57</v>
      </c>
      <c r="C835">
        <v>86.66</v>
      </c>
      <c r="D835">
        <f t="shared" ref="D835:D898" si="106">B835/C835</f>
        <v>1.5182321717055158</v>
      </c>
      <c r="E835">
        <f t="shared" si="104"/>
        <v>1.4648218063502303</v>
      </c>
      <c r="F835">
        <f t="shared" si="102"/>
        <v>126.69548544531735</v>
      </c>
      <c r="G835">
        <f t="shared" si="100"/>
        <v>3.7752574529860368E-2</v>
      </c>
      <c r="P835">
        <v>168.43</v>
      </c>
      <c r="Q835">
        <v>148.08000000000001</v>
      </c>
      <c r="R835">
        <f t="shared" ref="R835:R898" si="107">P835/Q835</f>
        <v>1.1374257158292813</v>
      </c>
      <c r="S835">
        <f t="shared" si="105"/>
        <v>1.1434339295760689</v>
      </c>
      <c r="T835">
        <f t="shared" si="103"/>
        <v>169.25968795490209</v>
      </c>
      <c r="U835">
        <f t="shared" si="101"/>
        <v>-4.9139174455518544E-3</v>
      </c>
    </row>
    <row r="836" spans="1:21" x14ac:dyDescent="0.25">
      <c r="A836" s="1">
        <v>45672</v>
      </c>
      <c r="B836">
        <v>133.41999999999999</v>
      </c>
      <c r="C836">
        <v>88.55</v>
      </c>
      <c r="D836">
        <f t="shared" si="106"/>
        <v>1.5067193675889328</v>
      </c>
      <c r="E836">
        <f t="shared" si="104"/>
        <v>1.4670260830808548</v>
      </c>
      <c r="F836">
        <f t="shared" si="102"/>
        <v>129.70997095231289</v>
      </c>
      <c r="G836">
        <f t="shared" si="100"/>
        <v>2.8201081872125548E-2</v>
      </c>
      <c r="P836">
        <v>170.5</v>
      </c>
      <c r="Q836">
        <v>148.88999999999999</v>
      </c>
      <c r="R836">
        <f t="shared" si="107"/>
        <v>1.145140707905165</v>
      </c>
      <c r="S836">
        <f t="shared" si="105"/>
        <v>1.1439712777030115</v>
      </c>
      <c r="T836">
        <f t="shared" si="103"/>
        <v>170.24587777458089</v>
      </c>
      <c r="U836">
        <f t="shared" si="101"/>
        <v>1.4915647648758644E-3</v>
      </c>
    </row>
    <row r="837" spans="1:21" x14ac:dyDescent="0.25">
      <c r="A837" s="1">
        <v>45673</v>
      </c>
      <c r="B837">
        <v>132.96</v>
      </c>
      <c r="C837">
        <v>87.89</v>
      </c>
      <c r="D837">
        <f t="shared" si="106"/>
        <v>1.5128000910228696</v>
      </c>
      <c r="E837">
        <f t="shared" si="104"/>
        <v>1.4702462902491358</v>
      </c>
      <c r="F837">
        <f t="shared" si="102"/>
        <v>128.93692244197632</v>
      </c>
      <c r="G837">
        <f t="shared" si="100"/>
        <v>3.0725019649916564E-2</v>
      </c>
      <c r="P837">
        <v>171.75</v>
      </c>
      <c r="Q837">
        <v>150.35</v>
      </c>
      <c r="R837">
        <f t="shared" si="107"/>
        <v>1.1423345527103426</v>
      </c>
      <c r="S837">
        <f t="shared" si="105"/>
        <v>1.1438028830286771</v>
      </c>
      <c r="T837">
        <f t="shared" si="103"/>
        <v>171.99608160264779</v>
      </c>
      <c r="U837">
        <f t="shared" si="101"/>
        <v>-1.4317640715400062E-3</v>
      </c>
    </row>
    <row r="838" spans="1:21" x14ac:dyDescent="0.25">
      <c r="A838" s="1">
        <v>45674</v>
      </c>
      <c r="B838">
        <v>132.65</v>
      </c>
      <c r="C838">
        <v>87.97</v>
      </c>
      <c r="D838">
        <f t="shared" si="106"/>
        <v>1.5079004205979312</v>
      </c>
      <c r="E838">
        <f t="shared" si="104"/>
        <v>1.4728746340404237</v>
      </c>
      <c r="F838">
        <f t="shared" si="102"/>
        <v>129.33756615321647</v>
      </c>
      <c r="G838">
        <f t="shared" si="100"/>
        <v>2.5288302175346819E-2</v>
      </c>
      <c r="P838">
        <v>172.65</v>
      </c>
      <c r="Q838">
        <v>151.62</v>
      </c>
      <c r="R838">
        <f t="shared" si="107"/>
        <v>1.1387020182034033</v>
      </c>
      <c r="S838">
        <f t="shared" si="105"/>
        <v>1.1433593825591637</v>
      </c>
      <c r="T838">
        <f t="shared" si="103"/>
        <v>173.42339312480803</v>
      </c>
      <c r="U838">
        <f t="shared" si="101"/>
        <v>-4.4695398586803835E-3</v>
      </c>
    </row>
    <row r="839" spans="1:21" x14ac:dyDescent="0.25">
      <c r="A839" s="1">
        <v>45678</v>
      </c>
      <c r="B839">
        <v>136.1</v>
      </c>
      <c r="C839">
        <v>90.51</v>
      </c>
      <c r="D839">
        <f t="shared" si="106"/>
        <v>1.5037012484808308</v>
      </c>
      <c r="E839">
        <f t="shared" si="104"/>
        <v>1.4744913655404135</v>
      </c>
      <c r="F839">
        <f t="shared" si="102"/>
        <v>133.30988312699876</v>
      </c>
      <c r="G839">
        <f t="shared" si="100"/>
        <v>2.0713543233150986E-2</v>
      </c>
      <c r="P839">
        <v>180.76</v>
      </c>
      <c r="Q839">
        <v>156.5</v>
      </c>
      <c r="R839">
        <f t="shared" si="107"/>
        <v>1.1550159744408945</v>
      </c>
      <c r="S839">
        <f t="shared" si="105"/>
        <v>1.1443563534129291</v>
      </c>
      <c r="T839">
        <f t="shared" si="103"/>
        <v>178.93574337050913</v>
      </c>
      <c r="U839">
        <f t="shared" si="101"/>
        <v>1.0143418733230486E-2</v>
      </c>
    </row>
    <row r="840" spans="1:21" x14ac:dyDescent="0.25">
      <c r="A840" s="1">
        <v>45679</v>
      </c>
      <c r="B840">
        <v>136.29</v>
      </c>
      <c r="C840">
        <v>91.21</v>
      </c>
      <c r="D840">
        <f t="shared" si="106"/>
        <v>1.4942440521872602</v>
      </c>
      <c r="E840">
        <f t="shared" si="104"/>
        <v>1.4761549098711881</v>
      </c>
      <c r="F840">
        <f t="shared" si="102"/>
        <v>134.48835745094109</v>
      </c>
      <c r="G840">
        <f t="shared" si="100"/>
        <v>1.3307334847248329E-2</v>
      </c>
      <c r="P840">
        <v>179.09</v>
      </c>
      <c r="Q840">
        <v>155.58000000000001</v>
      </c>
      <c r="R840">
        <f t="shared" si="107"/>
        <v>1.1511119681192954</v>
      </c>
      <c r="S840">
        <f t="shared" si="105"/>
        <v>1.1453635490748013</v>
      </c>
      <c r="T840">
        <f t="shared" si="103"/>
        <v>178.03896146398353</v>
      </c>
      <c r="U840">
        <f t="shared" si="101"/>
        <v>5.8860618091873583E-3</v>
      </c>
    </row>
    <row r="841" spans="1:21" x14ac:dyDescent="0.25">
      <c r="A841" s="1">
        <v>45680</v>
      </c>
      <c r="B841">
        <v>138.25</v>
      </c>
      <c r="C841">
        <v>92.98</v>
      </c>
      <c r="D841">
        <f t="shared" si="106"/>
        <v>1.4868788986878898</v>
      </c>
      <c r="E841">
        <f t="shared" si="104"/>
        <v>1.4777939906513322</v>
      </c>
      <c r="F841">
        <f t="shared" si="102"/>
        <v>137.25288351982309</v>
      </c>
      <c r="G841">
        <f t="shared" si="100"/>
        <v>7.2385509815967829E-3</v>
      </c>
      <c r="P841">
        <v>180.77</v>
      </c>
      <c r="Q841">
        <v>158.5</v>
      </c>
      <c r="R841">
        <f t="shared" si="107"/>
        <v>1.1405047318611987</v>
      </c>
      <c r="S841">
        <f t="shared" si="105"/>
        <v>1.1455441984617376</v>
      </c>
      <c r="T841">
        <f t="shared" si="103"/>
        <v>181.54012252835599</v>
      </c>
      <c r="U841">
        <f t="shared" si="101"/>
        <v>-4.251185050104446E-3</v>
      </c>
    </row>
    <row r="842" spans="1:21" x14ac:dyDescent="0.25">
      <c r="A842" s="1">
        <v>45681</v>
      </c>
      <c r="B842">
        <v>137.30000000000001</v>
      </c>
      <c r="C842">
        <v>92.46</v>
      </c>
      <c r="D842">
        <f t="shared" si="106"/>
        <v>1.4849664719878868</v>
      </c>
      <c r="E842">
        <f t="shared" si="104"/>
        <v>1.4793412586407579</v>
      </c>
      <c r="F842">
        <f t="shared" si="102"/>
        <v>136.63683237562216</v>
      </c>
      <c r="G842">
        <f t="shared" si="100"/>
        <v>4.8417652650969327E-3</v>
      </c>
      <c r="P842">
        <v>178.94</v>
      </c>
      <c r="Q842">
        <v>156.72</v>
      </c>
      <c r="R842">
        <f t="shared" si="107"/>
        <v>1.1417815211842777</v>
      </c>
      <c r="S842">
        <f t="shared" si="105"/>
        <v>1.1460739952908647</v>
      </c>
      <c r="T842">
        <f t="shared" si="103"/>
        <v>179.52968678292351</v>
      </c>
      <c r="U842">
        <f t="shared" si="101"/>
        <v>-3.2900261114203592E-3</v>
      </c>
    </row>
    <row r="843" spans="1:21" x14ac:dyDescent="0.25">
      <c r="A843" s="1">
        <v>45684</v>
      </c>
      <c r="B843">
        <v>138.37</v>
      </c>
      <c r="C843">
        <v>92.61</v>
      </c>
      <c r="D843">
        <f t="shared" si="106"/>
        <v>1.4941151063600044</v>
      </c>
      <c r="E843">
        <f t="shared" si="104"/>
        <v>1.481232271623468</v>
      </c>
      <c r="F843">
        <f t="shared" si="102"/>
        <v>137.0017939627206</v>
      </c>
      <c r="G843">
        <f t="shared" si="100"/>
        <v>9.9372363205032527E-3</v>
      </c>
      <c r="P843">
        <v>174.9</v>
      </c>
      <c r="Q843">
        <v>155.02000000000001</v>
      </c>
      <c r="R843">
        <f t="shared" si="107"/>
        <v>1.128241517223584</v>
      </c>
      <c r="S843">
        <f t="shared" si="105"/>
        <v>1.1454084301402763</v>
      </c>
      <c r="T843">
        <f t="shared" si="103"/>
        <v>177.66439074998985</v>
      </c>
      <c r="U843">
        <f t="shared" si="101"/>
        <v>-1.5681943353548652E-2</v>
      </c>
    </row>
    <row r="844" spans="1:21" x14ac:dyDescent="0.25">
      <c r="A844" s="1">
        <v>45685</v>
      </c>
      <c r="B844">
        <v>138.16</v>
      </c>
      <c r="C844">
        <v>93.18</v>
      </c>
      <c r="D844">
        <f t="shared" si="106"/>
        <v>1.4827216140802746</v>
      </c>
      <c r="E844">
        <f t="shared" si="104"/>
        <v>1.4826916119065428</v>
      </c>
      <c r="F844">
        <f t="shared" si="102"/>
        <v>138.02122306987476</v>
      </c>
      <c r="G844">
        <f t="shared" si="100"/>
        <v>1.0049701443323328E-3</v>
      </c>
      <c r="P844">
        <v>174.18</v>
      </c>
      <c r="Q844">
        <v>154.93</v>
      </c>
      <c r="R844">
        <f t="shared" si="107"/>
        <v>1.1242496611372879</v>
      </c>
      <c r="S844">
        <f t="shared" si="105"/>
        <v>1.1441773294989259</v>
      </c>
      <c r="T844">
        <f t="shared" si="103"/>
        <v>177.45812808163302</v>
      </c>
      <c r="U844">
        <f t="shared" si="101"/>
        <v>-1.8645435690891176E-2</v>
      </c>
    </row>
    <row r="845" spans="1:21" x14ac:dyDescent="0.25">
      <c r="A845" s="1">
        <v>45686</v>
      </c>
      <c r="B845">
        <v>137.49</v>
      </c>
      <c r="C845">
        <v>92.58</v>
      </c>
      <c r="D845">
        <f t="shared" si="106"/>
        <v>1.4850939727802983</v>
      </c>
      <c r="E845">
        <f t="shared" si="104"/>
        <v>1.4838647560846927</v>
      </c>
      <c r="F845">
        <f t="shared" si="102"/>
        <v>137.26758943030774</v>
      </c>
      <c r="G845">
        <f t="shared" si="100"/>
        <v>1.6189588701233572E-3</v>
      </c>
      <c r="P845">
        <v>172.63</v>
      </c>
      <c r="Q845">
        <v>153.96</v>
      </c>
      <c r="R845">
        <f t="shared" si="107"/>
        <v>1.1212652637048584</v>
      </c>
      <c r="S845">
        <f t="shared" si="105"/>
        <v>1.1429956394258027</v>
      </c>
      <c r="T845">
        <f t="shared" si="103"/>
        <v>176.15754164965463</v>
      </c>
      <c r="U845">
        <f t="shared" si="101"/>
        <v>-2.022814183540526E-2</v>
      </c>
    </row>
    <row r="846" spans="1:21" x14ac:dyDescent="0.25">
      <c r="A846" s="1">
        <v>45687</v>
      </c>
      <c r="B846">
        <v>138.87</v>
      </c>
      <c r="C846">
        <v>93.54</v>
      </c>
      <c r="D846">
        <f t="shared" si="106"/>
        <v>1.4846055163566387</v>
      </c>
      <c r="E846">
        <f t="shared" si="104"/>
        <v>1.4848555169397923</v>
      </c>
      <c r="F846">
        <f t="shared" si="102"/>
        <v>138.80070928416217</v>
      </c>
      <c r="G846">
        <f t="shared" si="100"/>
        <v>4.9908553519926384E-4</v>
      </c>
      <c r="P846">
        <v>175.44</v>
      </c>
      <c r="Q846">
        <v>157.22</v>
      </c>
      <c r="R846">
        <f t="shared" si="107"/>
        <v>1.1158885637959548</v>
      </c>
      <c r="S846">
        <f t="shared" si="105"/>
        <v>1.1416594657351531</v>
      </c>
      <c r="T846">
        <f t="shared" si="103"/>
        <v>179.70177443052469</v>
      </c>
      <c r="U846">
        <f t="shared" si="101"/>
        <v>-2.4001564035829575E-2</v>
      </c>
    </row>
    <row r="847" spans="1:21" x14ac:dyDescent="0.25">
      <c r="A847" s="1">
        <v>45688</v>
      </c>
      <c r="B847">
        <v>138.66</v>
      </c>
      <c r="C847">
        <v>92.67</v>
      </c>
      <c r="D847">
        <f t="shared" si="106"/>
        <v>1.4962771123340886</v>
      </c>
      <c r="E847">
        <f t="shared" si="104"/>
        <v>1.4862683066004676</v>
      </c>
      <c r="F847">
        <f t="shared" si="102"/>
        <v>137.60156075481055</v>
      </c>
      <c r="G847">
        <f t="shared" si="100"/>
        <v>7.6626253845847479E-3</v>
      </c>
      <c r="P847">
        <v>175.46</v>
      </c>
      <c r="Q847">
        <v>156.58000000000001</v>
      </c>
      <c r="R847">
        <f t="shared" si="107"/>
        <v>1.1205773406565334</v>
      </c>
      <c r="S847">
        <f t="shared" si="105"/>
        <v>1.1406467091009693</v>
      </c>
      <c r="T847">
        <f t="shared" si="103"/>
        <v>178.7610391448103</v>
      </c>
      <c r="U847">
        <f t="shared" si="101"/>
        <v>-1.8638840420450352E-2</v>
      </c>
    </row>
    <row r="848" spans="1:21" x14ac:dyDescent="0.25">
      <c r="A848" s="1">
        <v>45691</v>
      </c>
      <c r="B848">
        <v>137.85</v>
      </c>
      <c r="C848">
        <v>91.42</v>
      </c>
      <c r="D848">
        <f t="shared" si="106"/>
        <v>1.5078757383504702</v>
      </c>
      <c r="E848">
        <f t="shared" si="104"/>
        <v>1.4890574830077761</v>
      </c>
      <c r="F848">
        <f t="shared" si="102"/>
        <v>135.87464858941476</v>
      </c>
      <c r="G848">
        <f t="shared" si="100"/>
        <v>1.4433378310232742E-2</v>
      </c>
      <c r="P848">
        <v>174.87</v>
      </c>
      <c r="Q848">
        <v>156.79</v>
      </c>
      <c r="R848">
        <f t="shared" si="107"/>
        <v>1.1153134766247847</v>
      </c>
      <c r="S848">
        <f t="shared" si="105"/>
        <v>1.139333134002207</v>
      </c>
      <c r="T848">
        <f t="shared" si="103"/>
        <v>178.84199751994097</v>
      </c>
      <c r="U848">
        <f t="shared" si="101"/>
        <v>-2.2459879890858132E-2</v>
      </c>
    </row>
    <row r="849" spans="1:21" x14ac:dyDescent="0.25">
      <c r="A849" s="1">
        <v>45692</v>
      </c>
      <c r="B849">
        <v>138.81</v>
      </c>
      <c r="C849">
        <v>92.57</v>
      </c>
      <c r="D849">
        <f t="shared" si="106"/>
        <v>1.4995138813870585</v>
      </c>
      <c r="E849">
        <f t="shared" si="104"/>
        <v>1.4914490411611026</v>
      </c>
      <c r="F849">
        <f t="shared" si="102"/>
        <v>137.84205120202981</v>
      </c>
      <c r="G849">
        <f t="shared" si="100"/>
        <v>6.9976184418652906E-3</v>
      </c>
      <c r="P849">
        <v>174.75</v>
      </c>
      <c r="Q849">
        <v>155.83000000000001</v>
      </c>
      <c r="R849">
        <f t="shared" si="107"/>
        <v>1.1214143618045305</v>
      </c>
      <c r="S849">
        <f t="shared" si="105"/>
        <v>1.1374318958680836</v>
      </c>
      <c r="T849">
        <f t="shared" si="103"/>
        <v>177.54228227156395</v>
      </c>
      <c r="U849">
        <f t="shared" si="101"/>
        <v>-1.5852409414700203E-2</v>
      </c>
    </row>
    <row r="850" spans="1:21" x14ac:dyDescent="0.25">
      <c r="A850" s="1">
        <v>45693</v>
      </c>
      <c r="B850">
        <v>142.33000000000001</v>
      </c>
      <c r="C850">
        <v>94.7</v>
      </c>
      <c r="D850">
        <f t="shared" si="106"/>
        <v>1.5029567053854278</v>
      </c>
      <c r="E850">
        <f t="shared" si="104"/>
        <v>1.4937793945954321</v>
      </c>
      <c r="F850">
        <f t="shared" si="102"/>
        <v>141.24022419795642</v>
      </c>
      <c r="G850">
        <f t="shared" si="100"/>
        <v>7.6861466690597404E-3</v>
      </c>
      <c r="P850">
        <v>175.82</v>
      </c>
      <c r="Q850">
        <v>157.32</v>
      </c>
      <c r="R850">
        <f t="shared" si="107"/>
        <v>1.1175947114162217</v>
      </c>
      <c r="S850">
        <f t="shared" si="105"/>
        <v>1.1352065062405774</v>
      </c>
      <c r="T850">
        <f t="shared" si="103"/>
        <v>178.94078585796689</v>
      </c>
      <c r="U850">
        <f t="shared" si="101"/>
        <v>-1.7594201426836879E-2</v>
      </c>
    </row>
    <row r="851" spans="1:21" x14ac:dyDescent="0.25">
      <c r="A851" s="1">
        <v>45694</v>
      </c>
      <c r="B851">
        <v>140.56</v>
      </c>
      <c r="C851">
        <v>93.37</v>
      </c>
      <c r="D851">
        <f t="shared" si="106"/>
        <v>1.5054085894827032</v>
      </c>
      <c r="E851">
        <f t="shared" si="104"/>
        <v>1.4961145381860741</v>
      </c>
      <c r="F851">
        <f t="shared" si="102"/>
        <v>139.47418207337549</v>
      </c>
      <c r="G851">
        <f t="shared" si="100"/>
        <v>7.7549344886930997E-3</v>
      </c>
      <c r="P851">
        <v>173.37</v>
      </c>
      <c r="Q851">
        <v>157.03</v>
      </c>
      <c r="R851">
        <f t="shared" si="107"/>
        <v>1.1040565497038783</v>
      </c>
      <c r="S851">
        <f t="shared" si="105"/>
        <v>1.1326490465122943</v>
      </c>
      <c r="T851">
        <f t="shared" si="103"/>
        <v>178.26147767495786</v>
      </c>
      <c r="U851">
        <f t="shared" si="101"/>
        <v>-2.7823409106959136E-2</v>
      </c>
    </row>
    <row r="852" spans="1:21" x14ac:dyDescent="0.25">
      <c r="A852" s="1">
        <v>45695</v>
      </c>
      <c r="B852">
        <v>137.66999999999999</v>
      </c>
      <c r="C852">
        <v>91.24</v>
      </c>
      <c r="D852">
        <f t="shared" si="106"/>
        <v>1.5088776852257781</v>
      </c>
      <c r="E852">
        <f t="shared" si="104"/>
        <v>1.4985273315579684</v>
      </c>
      <c r="F852">
        <f t="shared" si="102"/>
        <v>136.50549046409739</v>
      </c>
      <c r="G852">
        <f t="shared" si="100"/>
        <v>8.4946800785670983E-3</v>
      </c>
      <c r="P852">
        <v>173.15</v>
      </c>
      <c r="Q852">
        <v>156.44999999999999</v>
      </c>
      <c r="R852">
        <f t="shared" si="107"/>
        <v>1.106743368488335</v>
      </c>
      <c r="S852">
        <f t="shared" si="105"/>
        <v>1.1304108724709576</v>
      </c>
      <c r="T852">
        <f t="shared" si="103"/>
        <v>177.20294332684841</v>
      </c>
      <c r="U852">
        <f t="shared" si="101"/>
        <v>-2.3137377381263247E-2</v>
      </c>
    </row>
    <row r="853" spans="1:21" x14ac:dyDescent="0.25">
      <c r="A853" s="1">
        <v>45698</v>
      </c>
      <c r="B853">
        <v>136.15</v>
      </c>
      <c r="C853">
        <v>90.34</v>
      </c>
      <c r="D853">
        <f t="shared" si="106"/>
        <v>1.5070843480185965</v>
      </c>
      <c r="E853">
        <f t="shared" si="104"/>
        <v>1.4996809675635494</v>
      </c>
      <c r="F853">
        <f t="shared" si="102"/>
        <v>135.37695913294687</v>
      </c>
      <c r="G853">
        <f t="shared" si="100"/>
        <v>5.6940420071397305E-3</v>
      </c>
      <c r="P853">
        <v>175.78</v>
      </c>
      <c r="Q853">
        <v>157.18</v>
      </c>
      <c r="R853">
        <f t="shared" si="107"/>
        <v>1.1183356661152819</v>
      </c>
      <c r="S853">
        <f t="shared" si="105"/>
        <v>1.1291178405023903</v>
      </c>
      <c r="T853">
        <f t="shared" si="103"/>
        <v>177.67798093498513</v>
      </c>
      <c r="U853">
        <f t="shared" si="101"/>
        <v>-1.0739602894479366E-2</v>
      </c>
    </row>
    <row r="854" spans="1:21" x14ac:dyDescent="0.25">
      <c r="A854" s="1">
        <v>45699</v>
      </c>
      <c r="B854">
        <v>134.24</v>
      </c>
      <c r="C854">
        <v>89.05</v>
      </c>
      <c r="D854">
        <f t="shared" si="106"/>
        <v>1.507467714766985</v>
      </c>
      <c r="E854">
        <f t="shared" si="104"/>
        <v>1.499872035339372</v>
      </c>
      <c r="F854">
        <f t="shared" si="102"/>
        <v>133.54659016153408</v>
      </c>
      <c r="G854">
        <f t="shared" ref="G854:G917" si="108">LN(B854/F854)</f>
        <v>5.1788357873902343E-3</v>
      </c>
      <c r="P854">
        <v>173.88</v>
      </c>
      <c r="Q854">
        <v>157.47999999999999</v>
      </c>
      <c r="R854">
        <f t="shared" si="107"/>
        <v>1.1041402082804166</v>
      </c>
      <c r="S854">
        <f t="shared" si="105"/>
        <v>1.127491893960276</v>
      </c>
      <c r="T854">
        <f t="shared" si="103"/>
        <v>177.81347752231642</v>
      </c>
      <c r="U854">
        <f t="shared" ref="U854:U917" si="109">LN(P854/T854)</f>
        <v>-2.2369715674249134E-2</v>
      </c>
    </row>
    <row r="855" spans="1:21" x14ac:dyDescent="0.25">
      <c r="A855" s="1">
        <v>45700</v>
      </c>
      <c r="B855">
        <v>135.47</v>
      </c>
      <c r="C855">
        <v>89.97</v>
      </c>
      <c r="D855">
        <f t="shared" si="106"/>
        <v>1.5057241302656441</v>
      </c>
      <c r="E855">
        <f t="shared" si="104"/>
        <v>1.4992466332673786</v>
      </c>
      <c r="F855">
        <f t="shared" ref="F855:F918" si="110">C855*E854</f>
        <v>134.94348701948329</v>
      </c>
      <c r="G855">
        <f t="shared" si="108"/>
        <v>3.8941374682909722E-3</v>
      </c>
      <c r="P855">
        <v>171.49</v>
      </c>
      <c r="Q855">
        <v>156.41</v>
      </c>
      <c r="R855">
        <f t="shared" si="107"/>
        <v>1.096413272808644</v>
      </c>
      <c r="S855">
        <f t="shared" si="105"/>
        <v>1.1254412718092444</v>
      </c>
      <c r="T855">
        <f t="shared" ref="T855:T918" si="111">Q855*S854</f>
        <v>176.35100713432678</v>
      </c>
      <c r="U855">
        <f t="shared" si="109"/>
        <v>-2.7951411794730572E-2</v>
      </c>
    </row>
    <row r="856" spans="1:21" x14ac:dyDescent="0.25">
      <c r="A856" s="1">
        <v>45701</v>
      </c>
      <c r="B856">
        <v>137.04</v>
      </c>
      <c r="C856">
        <v>90.77</v>
      </c>
      <c r="D856">
        <f t="shared" si="106"/>
        <v>1.5097499173735816</v>
      </c>
      <c r="E856">
        <f t="shared" si="104"/>
        <v>1.4993981607566111</v>
      </c>
      <c r="F856">
        <f t="shared" si="110"/>
        <v>136.08661690167995</v>
      </c>
      <c r="G856">
        <f t="shared" si="108"/>
        <v>6.9812820245877651E-3</v>
      </c>
      <c r="P856">
        <v>170.03</v>
      </c>
      <c r="Q856">
        <v>155.05000000000001</v>
      </c>
      <c r="R856">
        <f t="shared" si="107"/>
        <v>1.0966139954853273</v>
      </c>
      <c r="S856">
        <f t="shared" si="105"/>
        <v>1.1230149361882524</v>
      </c>
      <c r="T856">
        <f t="shared" si="111"/>
        <v>174.49966919402334</v>
      </c>
      <c r="U856">
        <f t="shared" si="109"/>
        <v>-2.594795383503461E-2</v>
      </c>
    </row>
    <row r="857" spans="1:21" x14ac:dyDescent="0.25">
      <c r="A857" s="1">
        <v>45702</v>
      </c>
      <c r="B857">
        <v>136.55000000000001</v>
      </c>
      <c r="C857">
        <v>91.41</v>
      </c>
      <c r="D857">
        <f t="shared" si="106"/>
        <v>1.4938190569959524</v>
      </c>
      <c r="E857">
        <f t="shared" ref="E857:E920" si="112">AVERAGE(D838:D857)</f>
        <v>1.4984491090552652</v>
      </c>
      <c r="F857">
        <f t="shared" si="110"/>
        <v>137.05998587476182</v>
      </c>
      <c r="G857">
        <f t="shared" si="108"/>
        <v>-3.7278351791651147E-3</v>
      </c>
      <c r="P857">
        <v>168.77</v>
      </c>
      <c r="Q857">
        <v>153.55000000000001</v>
      </c>
      <c r="R857">
        <f t="shared" si="107"/>
        <v>1.0991208075545424</v>
      </c>
      <c r="S857">
        <f t="shared" ref="S857:S920" si="113">AVERAGE(R838:R857)</f>
        <v>1.1208542489304625</v>
      </c>
      <c r="T857">
        <f t="shared" si="111"/>
        <v>172.43894345170617</v>
      </c>
      <c r="U857">
        <f t="shared" si="109"/>
        <v>-2.1506381562977503E-2</v>
      </c>
    </row>
    <row r="858" spans="1:21" x14ac:dyDescent="0.25">
      <c r="A858" s="1">
        <v>45706</v>
      </c>
      <c r="B858">
        <v>137.11000000000001</v>
      </c>
      <c r="C858">
        <v>91.33</v>
      </c>
      <c r="D858">
        <f t="shared" si="106"/>
        <v>1.5012591700427025</v>
      </c>
      <c r="E858">
        <f t="shared" si="112"/>
        <v>1.4981170465275038</v>
      </c>
      <c r="F858">
        <f t="shared" si="110"/>
        <v>136.85335713001737</v>
      </c>
      <c r="G858">
        <f t="shared" si="108"/>
        <v>1.8735567248394011E-3</v>
      </c>
      <c r="P858">
        <v>170.22</v>
      </c>
      <c r="Q858">
        <v>154.74</v>
      </c>
      <c r="R858">
        <f t="shared" si="107"/>
        <v>1.1000387747188831</v>
      </c>
      <c r="S858">
        <f t="shared" si="113"/>
        <v>1.1189210867562365</v>
      </c>
      <c r="T858">
        <f t="shared" si="111"/>
        <v>173.44098647949977</v>
      </c>
      <c r="U858">
        <f t="shared" si="109"/>
        <v>-1.8745687914034453E-2</v>
      </c>
    </row>
    <row r="859" spans="1:21" x14ac:dyDescent="0.25">
      <c r="A859" s="1">
        <v>45707</v>
      </c>
      <c r="B859">
        <v>138.74</v>
      </c>
      <c r="C859">
        <v>92.53</v>
      </c>
      <c r="D859">
        <f t="shared" si="106"/>
        <v>1.4994055981843728</v>
      </c>
      <c r="E859">
        <f t="shared" si="112"/>
        <v>1.4979022640126807</v>
      </c>
      <c r="F859">
        <f t="shared" si="110"/>
        <v>138.62077031518993</v>
      </c>
      <c r="G859">
        <f t="shared" si="108"/>
        <v>8.5974445498368578E-4</v>
      </c>
      <c r="P859">
        <v>168.93</v>
      </c>
      <c r="Q859">
        <v>154.37</v>
      </c>
      <c r="R859">
        <f t="shared" si="107"/>
        <v>1.0943188443350391</v>
      </c>
      <c r="S859">
        <f t="shared" si="113"/>
        <v>1.1158862302509438</v>
      </c>
      <c r="T859">
        <f t="shared" si="111"/>
        <v>172.72784816256024</v>
      </c>
      <c r="U859">
        <f t="shared" si="109"/>
        <v>-2.2232795883429055E-2</v>
      </c>
    </row>
    <row r="860" spans="1:21" x14ac:dyDescent="0.25">
      <c r="A860" s="1">
        <v>45708</v>
      </c>
      <c r="B860">
        <v>139.43</v>
      </c>
      <c r="C860">
        <v>92.72</v>
      </c>
      <c r="D860">
        <f t="shared" si="106"/>
        <v>1.503774805867127</v>
      </c>
      <c r="E860">
        <f t="shared" si="112"/>
        <v>1.4983788016966741</v>
      </c>
      <c r="F860">
        <f t="shared" si="110"/>
        <v>138.88549791925576</v>
      </c>
      <c r="G860">
        <f t="shared" si="108"/>
        <v>3.9128455262112611E-3</v>
      </c>
      <c r="P860">
        <v>167.59</v>
      </c>
      <c r="Q860">
        <v>152.91999999999999</v>
      </c>
      <c r="R860">
        <f t="shared" si="107"/>
        <v>1.0959325137326708</v>
      </c>
      <c r="S860">
        <f t="shared" si="113"/>
        <v>1.1131272575316125</v>
      </c>
      <c r="T860">
        <f t="shared" si="111"/>
        <v>170.64132232997432</v>
      </c>
      <c r="U860">
        <f t="shared" si="109"/>
        <v>-1.8043302974299551E-2</v>
      </c>
    </row>
    <row r="861" spans="1:21" x14ac:dyDescent="0.25">
      <c r="A861" s="1">
        <v>45709</v>
      </c>
      <c r="B861">
        <v>138.91</v>
      </c>
      <c r="C861">
        <v>91.7</v>
      </c>
      <c r="D861">
        <f t="shared" si="106"/>
        <v>1.5148309705561613</v>
      </c>
      <c r="E861">
        <f t="shared" si="112"/>
        <v>1.4997764052900879</v>
      </c>
      <c r="F861">
        <f t="shared" si="110"/>
        <v>137.40133611558502</v>
      </c>
      <c r="G861">
        <f t="shared" si="108"/>
        <v>1.0920137391873506E-2</v>
      </c>
      <c r="P861">
        <v>162.69</v>
      </c>
      <c r="Q861">
        <v>149.35</v>
      </c>
      <c r="R861">
        <f t="shared" si="107"/>
        <v>1.0893203883495146</v>
      </c>
      <c r="S861">
        <f t="shared" si="113"/>
        <v>1.1105680403560281</v>
      </c>
      <c r="T861">
        <f t="shared" si="111"/>
        <v>166.2455559123463</v>
      </c>
      <c r="U861">
        <f t="shared" si="109"/>
        <v>-2.1619398303287574E-2</v>
      </c>
    </row>
    <row r="862" spans="1:21" x14ac:dyDescent="0.25">
      <c r="A862" s="1">
        <v>45712</v>
      </c>
      <c r="B862">
        <v>138.74</v>
      </c>
      <c r="C862">
        <v>90.11</v>
      </c>
      <c r="D862">
        <f t="shared" si="106"/>
        <v>1.5396737321052048</v>
      </c>
      <c r="E862">
        <f t="shared" si="112"/>
        <v>1.5025117682959537</v>
      </c>
      <c r="F862">
        <f t="shared" si="110"/>
        <v>135.14485188068983</v>
      </c>
      <c r="G862">
        <f t="shared" si="108"/>
        <v>2.6254497853000301E-2</v>
      </c>
      <c r="P862">
        <v>161.63</v>
      </c>
      <c r="Q862">
        <v>149.59</v>
      </c>
      <c r="R862">
        <f t="shared" si="107"/>
        <v>1.0804866635470285</v>
      </c>
      <c r="S862">
        <f t="shared" si="113"/>
        <v>1.1075032974741656</v>
      </c>
      <c r="T862">
        <f t="shared" si="111"/>
        <v>166.12987315685825</v>
      </c>
      <c r="U862">
        <f t="shared" si="109"/>
        <v>-2.7460078459002234E-2</v>
      </c>
    </row>
    <row r="863" spans="1:21" x14ac:dyDescent="0.25">
      <c r="A863" s="1">
        <v>45713</v>
      </c>
      <c r="B863">
        <v>137.86000000000001</v>
      </c>
      <c r="C863">
        <v>88.69</v>
      </c>
      <c r="D863">
        <f t="shared" si="106"/>
        <v>1.5544029766602776</v>
      </c>
      <c r="E863">
        <f t="shared" si="112"/>
        <v>1.5055261618109672</v>
      </c>
      <c r="F863">
        <f t="shared" si="110"/>
        <v>133.25776873016812</v>
      </c>
      <c r="G863">
        <f t="shared" si="108"/>
        <v>3.3953314196084848E-2</v>
      </c>
      <c r="P863">
        <v>161.78</v>
      </c>
      <c r="Q863">
        <v>150.44999999999999</v>
      </c>
      <c r="R863">
        <f t="shared" si="107"/>
        <v>1.0753074111000334</v>
      </c>
      <c r="S863">
        <f t="shared" si="113"/>
        <v>1.104856592167988</v>
      </c>
      <c r="T863">
        <f t="shared" si="111"/>
        <v>166.62387110498821</v>
      </c>
      <c r="U863">
        <f t="shared" si="109"/>
        <v>-2.9501615822278695E-2</v>
      </c>
    </row>
    <row r="864" spans="1:21" x14ac:dyDescent="0.25">
      <c r="A864" s="1">
        <v>45714</v>
      </c>
      <c r="B864">
        <v>137.04</v>
      </c>
      <c r="C864">
        <v>88.25</v>
      </c>
      <c r="D864">
        <f t="shared" si="106"/>
        <v>1.5528611898016997</v>
      </c>
      <c r="E864">
        <f t="shared" si="112"/>
        <v>1.5090331405970385</v>
      </c>
      <c r="F864">
        <f t="shared" si="110"/>
        <v>132.86268377981784</v>
      </c>
      <c r="G864">
        <f t="shared" si="108"/>
        <v>3.0956711923944946E-2</v>
      </c>
      <c r="P864">
        <v>163.5</v>
      </c>
      <c r="Q864">
        <v>151.13999999999999</v>
      </c>
      <c r="R864">
        <f t="shared" si="107"/>
        <v>1.0817784835252084</v>
      </c>
      <c r="S864">
        <f t="shared" si="113"/>
        <v>1.1027330332873841</v>
      </c>
      <c r="T864">
        <f t="shared" si="111"/>
        <v>166.9880253402697</v>
      </c>
      <c r="U864">
        <f t="shared" si="109"/>
        <v>-2.1109114959269686E-2</v>
      </c>
    </row>
    <row r="865" spans="1:21" x14ac:dyDescent="0.25">
      <c r="A865" s="1">
        <v>45715</v>
      </c>
      <c r="B865">
        <v>135.47999999999999</v>
      </c>
      <c r="C865">
        <v>87.1</v>
      </c>
      <c r="D865">
        <f t="shared" si="106"/>
        <v>1.5554535017221585</v>
      </c>
      <c r="E865">
        <f t="shared" si="112"/>
        <v>1.5125511170441315</v>
      </c>
      <c r="F865">
        <f t="shared" si="110"/>
        <v>131.43678654600205</v>
      </c>
      <c r="G865">
        <f t="shared" si="108"/>
        <v>3.0298002586960859E-2</v>
      </c>
      <c r="P865">
        <v>163.36000000000001</v>
      </c>
      <c r="Q865">
        <v>152.30000000000001</v>
      </c>
      <c r="R865">
        <f t="shared" si="107"/>
        <v>1.0726198292843072</v>
      </c>
      <c r="S865">
        <f t="shared" si="113"/>
        <v>1.1003007615663565</v>
      </c>
      <c r="T865">
        <f t="shared" si="111"/>
        <v>167.94624096966862</v>
      </c>
      <c r="U865">
        <f t="shared" si="109"/>
        <v>-2.7687579549662771E-2</v>
      </c>
    </row>
    <row r="866" spans="1:21" x14ac:dyDescent="0.25">
      <c r="A866" s="1">
        <v>45716</v>
      </c>
      <c r="B866">
        <v>137.03</v>
      </c>
      <c r="C866">
        <v>88.71</v>
      </c>
      <c r="D866">
        <f t="shared" si="106"/>
        <v>1.5446962011047234</v>
      </c>
      <c r="E866">
        <f t="shared" si="112"/>
        <v>1.5155556512815358</v>
      </c>
      <c r="F866">
        <f t="shared" si="110"/>
        <v>134.17840959298491</v>
      </c>
      <c r="G866">
        <f t="shared" si="108"/>
        <v>2.1029550681025595E-2</v>
      </c>
      <c r="P866">
        <v>166.26</v>
      </c>
      <c r="Q866">
        <v>154.79</v>
      </c>
      <c r="R866">
        <f t="shared" si="107"/>
        <v>1.0741003940823051</v>
      </c>
      <c r="S866">
        <f t="shared" si="113"/>
        <v>1.0982113530806741</v>
      </c>
      <c r="T866">
        <f t="shared" si="111"/>
        <v>170.3155548828563</v>
      </c>
      <c r="U866">
        <f t="shared" si="109"/>
        <v>-2.41000935206192E-2</v>
      </c>
    </row>
    <row r="867" spans="1:21" x14ac:dyDescent="0.25">
      <c r="A867" s="1">
        <v>45719</v>
      </c>
      <c r="B867">
        <v>134.24</v>
      </c>
      <c r="C867">
        <v>85.6</v>
      </c>
      <c r="D867">
        <f t="shared" si="106"/>
        <v>1.5682242990654207</v>
      </c>
      <c r="E867">
        <f t="shared" si="112"/>
        <v>1.5191530106181024</v>
      </c>
      <c r="F867">
        <f t="shared" si="110"/>
        <v>129.73156374969946</v>
      </c>
      <c r="G867">
        <f t="shared" si="108"/>
        <v>3.4161821329801445E-2</v>
      </c>
      <c r="P867">
        <v>162.63</v>
      </c>
      <c r="Q867">
        <v>153.05000000000001</v>
      </c>
      <c r="R867">
        <f t="shared" si="107"/>
        <v>1.062593923554394</v>
      </c>
      <c r="S867">
        <f t="shared" si="113"/>
        <v>1.0953121822255674</v>
      </c>
      <c r="T867">
        <f t="shared" si="111"/>
        <v>168.08124758899717</v>
      </c>
      <c r="U867">
        <f t="shared" si="109"/>
        <v>-3.2969797159257561E-2</v>
      </c>
    </row>
    <row r="868" spans="1:21" x14ac:dyDescent="0.25">
      <c r="A868" s="1">
        <v>45720</v>
      </c>
      <c r="B868">
        <v>134.36000000000001</v>
      </c>
      <c r="C868">
        <v>86.13</v>
      </c>
      <c r="D868">
        <f t="shared" si="106"/>
        <v>1.5599674910019741</v>
      </c>
      <c r="E868">
        <f t="shared" si="112"/>
        <v>1.5217575982506775</v>
      </c>
      <c r="F868">
        <f t="shared" si="110"/>
        <v>130.84464880453714</v>
      </c>
      <c r="G868">
        <f t="shared" si="108"/>
        <v>2.6512032251591405E-2</v>
      </c>
      <c r="P868">
        <v>160.06</v>
      </c>
      <c r="Q868">
        <v>149.35</v>
      </c>
      <c r="R868">
        <f t="shared" si="107"/>
        <v>1.0717107465684634</v>
      </c>
      <c r="S868">
        <f t="shared" si="113"/>
        <v>1.0931320457227514</v>
      </c>
      <c r="T868">
        <f t="shared" si="111"/>
        <v>163.58487441538847</v>
      </c>
      <c r="U868">
        <f t="shared" si="109"/>
        <v>-2.1783220281885167E-2</v>
      </c>
    </row>
    <row r="869" spans="1:21" x14ac:dyDescent="0.25">
      <c r="A869" s="1">
        <v>45721</v>
      </c>
      <c r="B869">
        <v>136.79</v>
      </c>
      <c r="C869">
        <v>87.82</v>
      </c>
      <c r="D869">
        <f t="shared" si="106"/>
        <v>1.5576178547028012</v>
      </c>
      <c r="E869">
        <f t="shared" si="112"/>
        <v>1.5246627969164646</v>
      </c>
      <c r="F869">
        <f t="shared" si="110"/>
        <v>133.64075227837449</v>
      </c>
      <c r="G869">
        <f t="shared" si="108"/>
        <v>2.3291656487855722E-2</v>
      </c>
      <c r="P869">
        <v>164.6</v>
      </c>
      <c r="Q869">
        <v>152.52000000000001</v>
      </c>
      <c r="R869">
        <f t="shared" si="107"/>
        <v>1.079202727511146</v>
      </c>
      <c r="S869">
        <f t="shared" si="113"/>
        <v>1.0910214640080818</v>
      </c>
      <c r="T869">
        <f t="shared" si="111"/>
        <v>166.72449961363404</v>
      </c>
      <c r="U869">
        <f t="shared" si="109"/>
        <v>-1.2824459003144741E-2</v>
      </c>
    </row>
    <row r="870" spans="1:21" x14ac:dyDescent="0.25">
      <c r="A870" s="1">
        <v>45722</v>
      </c>
      <c r="B870">
        <v>136.21</v>
      </c>
      <c r="C870">
        <v>87.06</v>
      </c>
      <c r="D870">
        <f t="shared" si="106"/>
        <v>1.5645531817137606</v>
      </c>
      <c r="E870">
        <f t="shared" si="112"/>
        <v>1.5277426207328813</v>
      </c>
      <c r="F870">
        <f t="shared" si="110"/>
        <v>132.73714309954741</v>
      </c>
      <c r="G870">
        <f t="shared" si="108"/>
        <v>2.5827007501731353E-2</v>
      </c>
      <c r="P870">
        <v>160.68</v>
      </c>
      <c r="Q870">
        <v>149.43</v>
      </c>
      <c r="R870">
        <f t="shared" si="107"/>
        <v>1.0752860871310981</v>
      </c>
      <c r="S870">
        <f t="shared" si="113"/>
        <v>1.0889060327938258</v>
      </c>
      <c r="T870">
        <f t="shared" si="111"/>
        <v>163.03133736672766</v>
      </c>
      <c r="U870">
        <f t="shared" si="109"/>
        <v>-1.4527626620895767E-2</v>
      </c>
    </row>
    <row r="871" spans="1:21" x14ac:dyDescent="0.25">
      <c r="A871" s="1">
        <v>45723</v>
      </c>
      <c r="B871">
        <v>136.94999999999999</v>
      </c>
      <c r="C871">
        <v>87.3</v>
      </c>
      <c r="D871">
        <f t="shared" si="106"/>
        <v>1.5687285223367697</v>
      </c>
      <c r="E871">
        <f t="shared" si="112"/>
        <v>1.5309086173755848</v>
      </c>
      <c r="F871">
        <f t="shared" si="110"/>
        <v>133.37193078998052</v>
      </c>
      <c r="G871">
        <f t="shared" si="108"/>
        <v>2.6474198235879352E-2</v>
      </c>
      <c r="P871">
        <v>160.97</v>
      </c>
      <c r="Q871">
        <v>149.74</v>
      </c>
      <c r="R871">
        <f t="shared" si="107"/>
        <v>1.0749966608788566</v>
      </c>
      <c r="S871">
        <f t="shared" si="113"/>
        <v>1.0874530383525749</v>
      </c>
      <c r="T871">
        <f t="shared" si="111"/>
        <v>163.0527893505475</v>
      </c>
      <c r="U871">
        <f t="shared" si="109"/>
        <v>-1.285599720325935E-2</v>
      </c>
    </row>
    <row r="872" spans="1:21" x14ac:dyDescent="0.25">
      <c r="A872" s="1">
        <v>45726</v>
      </c>
      <c r="B872">
        <v>135.84</v>
      </c>
      <c r="C872">
        <v>86.24</v>
      </c>
      <c r="D872">
        <f t="shared" si="106"/>
        <v>1.575139146567718</v>
      </c>
      <c r="E872">
        <f t="shared" si="112"/>
        <v>1.5342216904426815</v>
      </c>
      <c r="F872">
        <f t="shared" si="110"/>
        <v>132.02555916247042</v>
      </c>
      <c r="G872">
        <f t="shared" si="108"/>
        <v>2.8482188701823667E-2</v>
      </c>
      <c r="P872">
        <v>157.71</v>
      </c>
      <c r="Q872">
        <v>148.12</v>
      </c>
      <c r="R872">
        <f t="shared" si="107"/>
        <v>1.0647448015122873</v>
      </c>
      <c r="S872">
        <f t="shared" si="113"/>
        <v>1.0853531100037723</v>
      </c>
      <c r="T872">
        <f t="shared" si="111"/>
        <v>161.07354404078339</v>
      </c>
      <c r="U872">
        <f t="shared" si="109"/>
        <v>-2.1103152470160615E-2</v>
      </c>
    </row>
    <row r="873" spans="1:21" x14ac:dyDescent="0.25">
      <c r="A873" s="1">
        <v>45727</v>
      </c>
      <c r="B873">
        <v>133.99</v>
      </c>
      <c r="C873">
        <v>86.17</v>
      </c>
      <c r="D873">
        <f t="shared" si="106"/>
        <v>1.5549495183938726</v>
      </c>
      <c r="E873">
        <f t="shared" si="112"/>
        <v>1.5366149489614453</v>
      </c>
      <c r="F873">
        <f t="shared" si="110"/>
        <v>132.20388306544586</v>
      </c>
      <c r="G873">
        <f t="shared" si="108"/>
        <v>1.3419870655858188E-2</v>
      </c>
      <c r="P873">
        <v>158.22999999999999</v>
      </c>
      <c r="Q873">
        <v>148.33000000000001</v>
      </c>
      <c r="R873">
        <f t="shared" si="107"/>
        <v>1.066743072878042</v>
      </c>
      <c r="S873">
        <f t="shared" si="113"/>
        <v>1.0827734803419102</v>
      </c>
      <c r="T873">
        <f t="shared" si="111"/>
        <v>160.99042680685957</v>
      </c>
      <c r="U873">
        <f t="shared" si="109"/>
        <v>-1.7295231658746964E-2</v>
      </c>
    </row>
    <row r="874" spans="1:21" x14ac:dyDescent="0.25">
      <c r="A874" s="1">
        <v>45728</v>
      </c>
      <c r="B874">
        <v>134.25</v>
      </c>
      <c r="C874">
        <v>87.15</v>
      </c>
      <c r="D874">
        <f t="shared" si="106"/>
        <v>1.540447504302926</v>
      </c>
      <c r="E874">
        <f t="shared" si="112"/>
        <v>1.5382639384382426</v>
      </c>
      <c r="F874">
        <f t="shared" si="110"/>
        <v>133.91599280198997</v>
      </c>
      <c r="G874">
        <f t="shared" si="108"/>
        <v>2.4910494223276936E-3</v>
      </c>
      <c r="P874">
        <v>159.08000000000001</v>
      </c>
      <c r="Q874">
        <v>149.33000000000001</v>
      </c>
      <c r="R874">
        <f t="shared" si="107"/>
        <v>1.0652916359740172</v>
      </c>
      <c r="S874">
        <f t="shared" si="113"/>
        <v>1.0808310517265904</v>
      </c>
      <c r="T874">
        <f t="shared" si="111"/>
        <v>161.69056381945748</v>
      </c>
      <c r="U874">
        <f t="shared" si="109"/>
        <v>-1.6277188445905411E-2</v>
      </c>
    </row>
    <row r="875" spans="1:21" x14ac:dyDescent="0.25">
      <c r="A875" s="1">
        <v>45729</v>
      </c>
      <c r="B875">
        <v>133.13999999999999</v>
      </c>
      <c r="C875">
        <v>85.97</v>
      </c>
      <c r="D875">
        <f t="shared" si="106"/>
        <v>1.5486797720134931</v>
      </c>
      <c r="E875">
        <f t="shared" si="112"/>
        <v>1.5404117205256349</v>
      </c>
      <c r="F875">
        <f t="shared" si="110"/>
        <v>132.2445507875357</v>
      </c>
      <c r="G875">
        <f t="shared" si="108"/>
        <v>6.7483401580179063E-3</v>
      </c>
      <c r="P875">
        <v>158.66</v>
      </c>
      <c r="Q875">
        <v>148.93</v>
      </c>
      <c r="R875">
        <f t="shared" si="107"/>
        <v>1.0653327066407037</v>
      </c>
      <c r="S875">
        <f t="shared" si="113"/>
        <v>1.0792770234181932</v>
      </c>
      <c r="T875">
        <f t="shared" si="111"/>
        <v>160.96816853364112</v>
      </c>
      <c r="U875">
        <f t="shared" si="109"/>
        <v>-1.4443086592042341E-2</v>
      </c>
    </row>
    <row r="876" spans="1:21" x14ac:dyDescent="0.25">
      <c r="A876" s="1">
        <v>45730</v>
      </c>
      <c r="B876">
        <v>134.19</v>
      </c>
      <c r="C876">
        <v>87.13</v>
      </c>
      <c r="D876">
        <f t="shared" si="106"/>
        <v>1.5401124756111557</v>
      </c>
      <c r="E876">
        <f t="shared" si="112"/>
        <v>1.5419298484375135</v>
      </c>
      <c r="F876">
        <f t="shared" si="110"/>
        <v>134.21607320939856</v>
      </c>
      <c r="G876">
        <f t="shared" si="108"/>
        <v>-1.9428181463110924E-4</v>
      </c>
      <c r="P876">
        <v>161.79</v>
      </c>
      <c r="Q876">
        <v>151.24</v>
      </c>
      <c r="R876">
        <f t="shared" si="107"/>
        <v>1.0697566781274794</v>
      </c>
      <c r="S876">
        <f t="shared" si="113"/>
        <v>1.0779341575503008</v>
      </c>
      <c r="T876">
        <f t="shared" si="111"/>
        <v>163.22985702176754</v>
      </c>
      <c r="U876">
        <f t="shared" si="109"/>
        <v>-8.8601752172208711E-3</v>
      </c>
    </row>
    <row r="877" spans="1:21" x14ac:dyDescent="0.25">
      <c r="A877" s="1">
        <v>45733</v>
      </c>
      <c r="B877">
        <v>136.1</v>
      </c>
      <c r="C877">
        <v>88.29</v>
      </c>
      <c r="D877">
        <f t="shared" si="106"/>
        <v>1.5415109298901346</v>
      </c>
      <c r="E877">
        <f t="shared" si="112"/>
        <v>1.5443144420822226</v>
      </c>
      <c r="F877">
        <f t="shared" si="110"/>
        <v>136.13698631854808</v>
      </c>
      <c r="G877">
        <f t="shared" si="108"/>
        <v>-2.7172148263770156E-4</v>
      </c>
      <c r="P877">
        <v>164.1</v>
      </c>
      <c r="Q877">
        <v>153.43</v>
      </c>
      <c r="R877">
        <f t="shared" si="107"/>
        <v>1.0695431141237046</v>
      </c>
      <c r="S877">
        <f t="shared" si="113"/>
        <v>1.0764552728787589</v>
      </c>
      <c r="T877">
        <f t="shared" si="111"/>
        <v>165.38743779294265</v>
      </c>
      <c r="U877">
        <f t="shared" si="109"/>
        <v>-7.8148311432782707E-3</v>
      </c>
    </row>
    <row r="878" spans="1:21" x14ac:dyDescent="0.25">
      <c r="A878" s="1">
        <v>45734</v>
      </c>
      <c r="B878">
        <v>134.09</v>
      </c>
      <c r="C878">
        <v>86.17</v>
      </c>
      <c r="D878">
        <f t="shared" si="106"/>
        <v>1.5561100150864571</v>
      </c>
      <c r="E878">
        <f t="shared" si="112"/>
        <v>1.5470569843344104</v>
      </c>
      <c r="F878">
        <f t="shared" si="110"/>
        <v>133.07357547422512</v>
      </c>
      <c r="G878">
        <f t="shared" si="108"/>
        <v>7.6090419736612545E-3</v>
      </c>
      <c r="P878">
        <v>162.99</v>
      </c>
      <c r="Q878">
        <v>152.72999999999999</v>
      </c>
      <c r="R878">
        <f t="shared" si="107"/>
        <v>1.067177371832646</v>
      </c>
      <c r="S878">
        <f t="shared" si="113"/>
        <v>1.0748122027344471</v>
      </c>
      <c r="T878">
        <f t="shared" si="111"/>
        <v>164.40701382677284</v>
      </c>
      <c r="U878">
        <f t="shared" si="109"/>
        <v>-8.6562956603739496E-3</v>
      </c>
    </row>
    <row r="879" spans="1:21" x14ac:dyDescent="0.25">
      <c r="A879" s="1">
        <v>45735</v>
      </c>
      <c r="B879">
        <v>134.57</v>
      </c>
      <c r="C879">
        <v>87.46</v>
      </c>
      <c r="D879">
        <f t="shared" si="106"/>
        <v>1.5386462382803567</v>
      </c>
      <c r="E879">
        <f t="shared" si="112"/>
        <v>1.5490190163392095</v>
      </c>
      <c r="F879">
        <f t="shared" si="110"/>
        <v>135.30560384988752</v>
      </c>
      <c r="G879">
        <f t="shared" si="108"/>
        <v>-5.4514425248497591E-3</v>
      </c>
      <c r="P879">
        <v>166.71</v>
      </c>
      <c r="Q879">
        <v>156.38</v>
      </c>
      <c r="R879">
        <f t="shared" si="107"/>
        <v>1.0660570405422689</v>
      </c>
      <c r="S879">
        <f t="shared" si="113"/>
        <v>1.0733991125448088</v>
      </c>
      <c r="T879">
        <f t="shared" si="111"/>
        <v>168.07913226361282</v>
      </c>
      <c r="U879">
        <f t="shared" si="109"/>
        <v>-8.1791179243356892E-3</v>
      </c>
    </row>
    <row r="880" spans="1:21" x14ac:dyDescent="0.25">
      <c r="A880" s="1">
        <v>45736</v>
      </c>
      <c r="B880">
        <v>132.74</v>
      </c>
      <c r="C880">
        <v>86.59</v>
      </c>
      <c r="D880">
        <f t="shared" si="106"/>
        <v>1.5329714747661394</v>
      </c>
      <c r="E880">
        <f t="shared" si="112"/>
        <v>1.5504788497841602</v>
      </c>
      <c r="F880">
        <f t="shared" si="110"/>
        <v>134.12955662481215</v>
      </c>
      <c r="G880">
        <f t="shared" si="108"/>
        <v>-1.0413845627587693E-2</v>
      </c>
      <c r="P880">
        <v>164.91</v>
      </c>
      <c r="Q880">
        <v>155.13</v>
      </c>
      <c r="R880">
        <f t="shared" si="107"/>
        <v>1.0630438986656352</v>
      </c>
      <c r="S880">
        <f t="shared" si="113"/>
        <v>1.0717546817914569</v>
      </c>
      <c r="T880">
        <f t="shared" si="111"/>
        <v>166.51640432907618</v>
      </c>
      <c r="U880">
        <f t="shared" si="109"/>
        <v>-9.6939585255562295E-3</v>
      </c>
    </row>
    <row r="881" spans="1:21" x14ac:dyDescent="0.25">
      <c r="A881" s="1">
        <v>45737</v>
      </c>
      <c r="B881">
        <v>133.58000000000001</v>
      </c>
      <c r="C881">
        <v>87.12</v>
      </c>
      <c r="D881">
        <f t="shared" si="106"/>
        <v>1.533287419651056</v>
      </c>
      <c r="E881">
        <f t="shared" si="112"/>
        <v>1.5514016722389048</v>
      </c>
      <c r="F881">
        <f t="shared" si="110"/>
        <v>135.07771739319605</v>
      </c>
      <c r="G881">
        <f t="shared" si="108"/>
        <v>-1.114974789229238E-2</v>
      </c>
      <c r="P881">
        <v>164.4</v>
      </c>
      <c r="Q881">
        <v>154.74</v>
      </c>
      <c r="R881">
        <f t="shared" si="107"/>
        <v>1.0624272974020939</v>
      </c>
      <c r="S881">
        <f t="shared" si="113"/>
        <v>1.0704100272440857</v>
      </c>
      <c r="T881">
        <f t="shared" si="111"/>
        <v>165.84331946041004</v>
      </c>
      <c r="U881">
        <f t="shared" si="109"/>
        <v>-8.74100134715502E-3</v>
      </c>
    </row>
    <row r="882" spans="1:21" x14ac:dyDescent="0.25">
      <c r="A882" s="1">
        <v>45740</v>
      </c>
      <c r="B882">
        <v>135.31</v>
      </c>
      <c r="C882">
        <v>88.82</v>
      </c>
      <c r="D882">
        <f t="shared" si="106"/>
        <v>1.5234181490655259</v>
      </c>
      <c r="E882">
        <f t="shared" si="112"/>
        <v>1.5505888930869212</v>
      </c>
      <c r="F882">
        <f t="shared" si="110"/>
        <v>137.79549652825952</v>
      </c>
      <c r="G882">
        <f t="shared" si="108"/>
        <v>-1.8202234552687824E-2</v>
      </c>
      <c r="P882">
        <v>168.95</v>
      </c>
      <c r="Q882">
        <v>158.12</v>
      </c>
      <c r="R882">
        <f t="shared" si="107"/>
        <v>1.0684922843410067</v>
      </c>
      <c r="S882">
        <f t="shared" si="113"/>
        <v>1.0698103082837851</v>
      </c>
      <c r="T882">
        <f t="shared" si="111"/>
        <v>169.25323350783484</v>
      </c>
      <c r="U882">
        <f t="shared" si="109"/>
        <v>-1.7932033703263433E-3</v>
      </c>
    </row>
    <row r="883" spans="1:21" x14ac:dyDescent="0.25">
      <c r="A883" s="1">
        <v>45741</v>
      </c>
      <c r="B883">
        <v>132.97</v>
      </c>
      <c r="C883">
        <v>87.08</v>
      </c>
      <c r="D883">
        <f t="shared" si="106"/>
        <v>1.5269866789159394</v>
      </c>
      <c r="E883">
        <f t="shared" si="112"/>
        <v>1.5492180781997043</v>
      </c>
      <c r="F883">
        <f t="shared" si="110"/>
        <v>135.02528081000909</v>
      </c>
      <c r="G883">
        <f t="shared" si="108"/>
        <v>-1.5338487297191573E-2</v>
      </c>
      <c r="P883">
        <v>170.22</v>
      </c>
      <c r="Q883">
        <v>159.5</v>
      </c>
      <c r="R883">
        <f t="shared" si="107"/>
        <v>1.0672100313479624</v>
      </c>
      <c r="S883">
        <f t="shared" si="113"/>
        <v>1.0694054392961814</v>
      </c>
      <c r="T883">
        <f t="shared" si="111"/>
        <v>170.63474417126372</v>
      </c>
      <c r="U883">
        <f t="shared" si="109"/>
        <v>-2.4335549558207777E-3</v>
      </c>
    </row>
    <row r="884" spans="1:21" x14ac:dyDescent="0.25">
      <c r="A884" s="1">
        <v>45742</v>
      </c>
      <c r="B884">
        <v>131.13999999999999</v>
      </c>
      <c r="C884">
        <v>85.08</v>
      </c>
      <c r="D884">
        <f t="shared" si="106"/>
        <v>1.5413728255759285</v>
      </c>
      <c r="E884">
        <f t="shared" si="112"/>
        <v>1.5486436599884157</v>
      </c>
      <c r="F884">
        <f t="shared" si="110"/>
        <v>131.80747409323084</v>
      </c>
      <c r="G884">
        <f t="shared" si="108"/>
        <v>-5.0768734644890011E-3</v>
      </c>
      <c r="P884">
        <v>166.72</v>
      </c>
      <c r="Q884">
        <v>157.13</v>
      </c>
      <c r="R884">
        <f t="shared" si="107"/>
        <v>1.0610322662763316</v>
      </c>
      <c r="S884">
        <f t="shared" si="113"/>
        <v>1.0683681284337374</v>
      </c>
      <c r="T884">
        <f t="shared" si="111"/>
        <v>168.03567667660897</v>
      </c>
      <c r="U884">
        <f t="shared" si="109"/>
        <v>-7.8605594631068008E-3</v>
      </c>
    </row>
    <row r="885" spans="1:21" x14ac:dyDescent="0.25">
      <c r="A885" s="1">
        <v>45743</v>
      </c>
      <c r="B885">
        <v>131.58000000000001</v>
      </c>
      <c r="C885">
        <v>85.53</v>
      </c>
      <c r="D885">
        <f t="shared" si="106"/>
        <v>1.5384075762890215</v>
      </c>
      <c r="E885">
        <f t="shared" si="112"/>
        <v>1.5477913637167586</v>
      </c>
      <c r="F885">
        <f t="shared" si="110"/>
        <v>132.4554922388092</v>
      </c>
      <c r="G885">
        <f t="shared" si="108"/>
        <v>-6.6316497071906523E-3</v>
      </c>
      <c r="P885">
        <v>165.16</v>
      </c>
      <c r="Q885">
        <v>156.37</v>
      </c>
      <c r="R885">
        <f t="shared" si="107"/>
        <v>1.0562128285476753</v>
      </c>
      <c r="S885">
        <f t="shared" si="113"/>
        <v>1.0675477783969058</v>
      </c>
      <c r="T885">
        <f t="shared" si="111"/>
        <v>167.06072424318353</v>
      </c>
      <c r="U885">
        <f t="shared" si="109"/>
        <v>-1.1442663528436868E-2</v>
      </c>
    </row>
    <row r="886" spans="1:21" x14ac:dyDescent="0.25">
      <c r="A886" s="1">
        <v>45744</v>
      </c>
      <c r="B886">
        <v>130.29</v>
      </c>
      <c r="C886">
        <v>84.4</v>
      </c>
      <c r="D886">
        <f t="shared" si="106"/>
        <v>1.5437203791469192</v>
      </c>
      <c r="E886">
        <f t="shared" si="112"/>
        <v>1.5477425726188687</v>
      </c>
      <c r="F886">
        <f t="shared" si="110"/>
        <v>130.63359109769445</v>
      </c>
      <c r="G886">
        <f t="shared" si="108"/>
        <v>-2.6336545104910882E-3</v>
      </c>
      <c r="P886">
        <v>161.88999999999999</v>
      </c>
      <c r="Q886">
        <v>153.22999999999999</v>
      </c>
      <c r="R886">
        <f t="shared" si="107"/>
        <v>1.0565163479736344</v>
      </c>
      <c r="S886">
        <f t="shared" si="113"/>
        <v>1.066668576091472</v>
      </c>
      <c r="T886">
        <f t="shared" si="111"/>
        <v>163.58034608375786</v>
      </c>
      <c r="U886">
        <f t="shared" si="109"/>
        <v>-1.0387190736209587E-2</v>
      </c>
    </row>
    <row r="887" spans="1:21" x14ac:dyDescent="0.25">
      <c r="A887" s="1">
        <v>45747</v>
      </c>
      <c r="B887">
        <v>127.9</v>
      </c>
      <c r="C887">
        <v>81.099999999999994</v>
      </c>
      <c r="D887">
        <f t="shared" si="106"/>
        <v>1.5770653514180026</v>
      </c>
      <c r="E887">
        <f t="shared" si="112"/>
        <v>1.5481846252364977</v>
      </c>
      <c r="F887">
        <f t="shared" si="110"/>
        <v>125.52192263939024</v>
      </c>
      <c r="G887">
        <f t="shared" si="108"/>
        <v>1.8768282882570295E-2</v>
      </c>
      <c r="P887">
        <v>160.69</v>
      </c>
      <c r="Q887">
        <v>153.1</v>
      </c>
      <c r="R887">
        <f t="shared" si="107"/>
        <v>1.0495754408883082</v>
      </c>
      <c r="S887">
        <f t="shared" si="113"/>
        <v>1.0660176519581677</v>
      </c>
      <c r="T887">
        <f t="shared" si="111"/>
        <v>163.30695899960438</v>
      </c>
      <c r="U887">
        <f t="shared" si="109"/>
        <v>-1.6154570831700257E-2</v>
      </c>
    </row>
    <row r="888" spans="1:21" x14ac:dyDescent="0.25">
      <c r="A888" s="1">
        <v>45748</v>
      </c>
      <c r="B888">
        <v>124.44</v>
      </c>
      <c r="C888">
        <v>78.16</v>
      </c>
      <c r="D888">
        <f t="shared" si="106"/>
        <v>1.5921187308085978</v>
      </c>
      <c r="E888">
        <f t="shared" si="112"/>
        <v>1.5497921872268288</v>
      </c>
      <c r="F888">
        <f t="shared" si="110"/>
        <v>121.00611030848465</v>
      </c>
      <c r="G888">
        <f t="shared" si="108"/>
        <v>2.798262929046887E-2</v>
      </c>
      <c r="P888">
        <v>161.94</v>
      </c>
      <c r="Q888">
        <v>154.21</v>
      </c>
      <c r="R888">
        <f t="shared" si="107"/>
        <v>1.0501264509435184</v>
      </c>
      <c r="S888">
        <f t="shared" si="113"/>
        <v>1.0649384371769208</v>
      </c>
      <c r="T888">
        <f t="shared" si="111"/>
        <v>164.39058210846903</v>
      </c>
      <c r="U888">
        <f t="shared" si="109"/>
        <v>-1.5019298278344599E-2</v>
      </c>
    </row>
    <row r="889" spans="1:21" x14ac:dyDescent="0.25">
      <c r="A889" s="1">
        <v>45749</v>
      </c>
      <c r="B889">
        <v>126.79</v>
      </c>
      <c r="C889">
        <v>80.59</v>
      </c>
      <c r="D889">
        <f t="shared" si="106"/>
        <v>1.5732721181288001</v>
      </c>
      <c r="E889">
        <f t="shared" si="112"/>
        <v>1.5505749003981288</v>
      </c>
      <c r="F889">
        <f t="shared" si="110"/>
        <v>124.89775236861014</v>
      </c>
      <c r="G889">
        <f t="shared" si="108"/>
        <v>1.5036753017721583E-2</v>
      </c>
      <c r="P889">
        <v>164.52</v>
      </c>
      <c r="Q889">
        <v>154.78</v>
      </c>
      <c r="R889">
        <f t="shared" si="107"/>
        <v>1.0629280268768575</v>
      </c>
      <c r="S889">
        <f t="shared" si="113"/>
        <v>1.0641247021452063</v>
      </c>
      <c r="T889">
        <f t="shared" si="111"/>
        <v>164.83117130624382</v>
      </c>
      <c r="U889">
        <f t="shared" si="109"/>
        <v>-1.8896025029977461E-3</v>
      </c>
    </row>
    <row r="890" spans="1:21" x14ac:dyDescent="0.25">
      <c r="A890" s="1">
        <v>45750</v>
      </c>
      <c r="B890">
        <v>123.79</v>
      </c>
      <c r="C890">
        <v>78.14</v>
      </c>
      <c r="D890">
        <f t="shared" si="106"/>
        <v>1.5842078320962376</v>
      </c>
      <c r="E890">
        <f t="shared" si="112"/>
        <v>1.5515576329172525</v>
      </c>
      <c r="F890">
        <f t="shared" si="110"/>
        <v>121.16192271710979</v>
      </c>
      <c r="G890">
        <f t="shared" si="108"/>
        <v>2.145872627066852E-2</v>
      </c>
      <c r="P890">
        <v>156.94</v>
      </c>
      <c r="Q890">
        <v>147.78</v>
      </c>
      <c r="R890">
        <f t="shared" si="107"/>
        <v>1.0619840303153336</v>
      </c>
      <c r="S890">
        <f t="shared" si="113"/>
        <v>1.063459599304418</v>
      </c>
      <c r="T890">
        <f t="shared" si="111"/>
        <v>157.25634848301857</v>
      </c>
      <c r="U890">
        <f t="shared" si="109"/>
        <v>-2.013699977386962E-3</v>
      </c>
    </row>
    <row r="891" spans="1:21" x14ac:dyDescent="0.25">
      <c r="A891" s="1">
        <v>45751</v>
      </c>
      <c r="B891">
        <v>117.16</v>
      </c>
      <c r="C891">
        <v>73.66</v>
      </c>
      <c r="D891">
        <f t="shared" si="106"/>
        <v>1.5905511811023623</v>
      </c>
      <c r="E891">
        <f t="shared" si="112"/>
        <v>1.5526487658555321</v>
      </c>
      <c r="F891">
        <f t="shared" si="110"/>
        <v>114.28773524068481</v>
      </c>
      <c r="G891">
        <f t="shared" si="108"/>
        <v>2.4821260147275388E-2</v>
      </c>
      <c r="P891">
        <v>144.94</v>
      </c>
      <c r="Q891">
        <v>135.31</v>
      </c>
      <c r="R891">
        <f t="shared" si="107"/>
        <v>1.071169906141453</v>
      </c>
      <c r="S891">
        <f t="shared" si="113"/>
        <v>1.0632682615675479</v>
      </c>
      <c r="T891">
        <f t="shared" si="111"/>
        <v>143.89671838188082</v>
      </c>
      <c r="U891">
        <f t="shared" si="109"/>
        <v>7.2240548992668022E-3</v>
      </c>
    </row>
    <row r="892" spans="1:21" x14ac:dyDescent="0.25">
      <c r="A892" s="1">
        <v>45754</v>
      </c>
      <c r="B892">
        <v>116.21</v>
      </c>
      <c r="C892">
        <v>72.989999999999995</v>
      </c>
      <c r="D892">
        <f t="shared" si="106"/>
        <v>1.592135909028634</v>
      </c>
      <c r="E892">
        <f t="shared" si="112"/>
        <v>1.5534986039785779</v>
      </c>
      <c r="F892">
        <f t="shared" si="110"/>
        <v>113.32783341979528</v>
      </c>
      <c r="G892">
        <f t="shared" si="108"/>
        <v>2.5114100119103092E-2</v>
      </c>
      <c r="P892">
        <v>146</v>
      </c>
      <c r="Q892">
        <v>135.80000000000001</v>
      </c>
      <c r="R892">
        <f t="shared" si="107"/>
        <v>1.0751104565537555</v>
      </c>
      <c r="S892">
        <f t="shared" si="113"/>
        <v>1.0637865443196213</v>
      </c>
      <c r="T892">
        <f t="shared" si="111"/>
        <v>144.39182992087302</v>
      </c>
      <c r="U892">
        <f t="shared" si="109"/>
        <v>1.1075976345629847E-2</v>
      </c>
    </row>
    <row r="893" spans="1:21" x14ac:dyDescent="0.25">
      <c r="A893" s="1">
        <v>45755</v>
      </c>
      <c r="B893">
        <v>112.02</v>
      </c>
      <c r="C893">
        <v>69.8</v>
      </c>
      <c r="D893">
        <f t="shared" si="106"/>
        <v>1.6048710601719198</v>
      </c>
      <c r="E893">
        <f t="shared" si="112"/>
        <v>1.5559946810674803</v>
      </c>
      <c r="F893">
        <f t="shared" si="110"/>
        <v>108.43420255770474</v>
      </c>
      <c r="G893">
        <f t="shared" si="108"/>
        <v>3.2533865792615982E-2</v>
      </c>
      <c r="P893">
        <v>147.51</v>
      </c>
      <c r="Q893">
        <v>137.4</v>
      </c>
      <c r="R893">
        <f t="shared" si="107"/>
        <v>1.0735807860262008</v>
      </c>
      <c r="S893">
        <f t="shared" si="113"/>
        <v>1.0641284299770291</v>
      </c>
      <c r="T893">
        <f t="shared" si="111"/>
        <v>146.16427118951597</v>
      </c>
      <c r="U893">
        <f t="shared" si="109"/>
        <v>9.1648357513433674E-3</v>
      </c>
    </row>
    <row r="894" spans="1:21" x14ac:dyDescent="0.25">
      <c r="A894" s="1">
        <v>45756</v>
      </c>
      <c r="B894">
        <v>118.63</v>
      </c>
      <c r="C894">
        <v>74.88</v>
      </c>
      <c r="D894">
        <f t="shared" si="106"/>
        <v>1.5842681623931625</v>
      </c>
      <c r="E894">
        <f t="shared" si="112"/>
        <v>1.5581857139719921</v>
      </c>
      <c r="F894">
        <f t="shared" si="110"/>
        <v>116.51288171833292</v>
      </c>
      <c r="G894">
        <f t="shared" si="108"/>
        <v>1.8007566090413003E-2</v>
      </c>
      <c r="P894">
        <v>162.15</v>
      </c>
      <c r="Q894">
        <v>149.83000000000001</v>
      </c>
      <c r="R894">
        <f t="shared" si="107"/>
        <v>1.0822265233931789</v>
      </c>
      <c r="S894">
        <f t="shared" si="113"/>
        <v>1.0649751743479874</v>
      </c>
      <c r="T894">
        <f t="shared" si="111"/>
        <v>159.43836266345826</v>
      </c>
      <c r="U894">
        <f t="shared" si="109"/>
        <v>1.6864426197438921E-2</v>
      </c>
    </row>
    <row r="895" spans="1:21" x14ac:dyDescent="0.25">
      <c r="A895" s="1">
        <v>45757</v>
      </c>
      <c r="B895">
        <v>113.14</v>
      </c>
      <c r="C895">
        <v>71.61</v>
      </c>
      <c r="D895">
        <f t="shared" si="106"/>
        <v>1.5799469347856445</v>
      </c>
      <c r="E895">
        <f t="shared" si="112"/>
        <v>1.5597490721105998</v>
      </c>
      <c r="F895">
        <f t="shared" si="110"/>
        <v>111.58167897753435</v>
      </c>
      <c r="G895">
        <f t="shared" si="108"/>
        <v>1.3869120312626028E-2</v>
      </c>
      <c r="P895">
        <v>159.13</v>
      </c>
      <c r="Q895">
        <v>147.08000000000001</v>
      </c>
      <c r="R895">
        <f t="shared" si="107"/>
        <v>1.081928202338863</v>
      </c>
      <c r="S895">
        <f t="shared" si="113"/>
        <v>1.0658049491328954</v>
      </c>
      <c r="T895">
        <f t="shared" si="111"/>
        <v>156.636548643102</v>
      </c>
      <c r="U895">
        <f t="shared" si="109"/>
        <v>1.5793333370699332E-2</v>
      </c>
    </row>
    <row r="896" spans="1:21" x14ac:dyDescent="0.25">
      <c r="A896" s="1">
        <v>45758</v>
      </c>
      <c r="B896">
        <v>116.96</v>
      </c>
      <c r="C896">
        <v>74.33</v>
      </c>
      <c r="D896">
        <f t="shared" si="106"/>
        <v>1.5735234763890757</v>
      </c>
      <c r="E896">
        <f t="shared" si="112"/>
        <v>1.5614196221494958</v>
      </c>
      <c r="F896">
        <f t="shared" si="110"/>
        <v>115.93614852998088</v>
      </c>
      <c r="G896">
        <f t="shared" si="108"/>
        <v>8.7924001519178886E-3</v>
      </c>
      <c r="P896">
        <v>162.4</v>
      </c>
      <c r="Q896">
        <v>149.11000000000001</v>
      </c>
      <c r="R896">
        <f t="shared" si="107"/>
        <v>1.0891288310643148</v>
      </c>
      <c r="S896">
        <f t="shared" si="113"/>
        <v>1.066773556779737</v>
      </c>
      <c r="T896">
        <f t="shared" si="111"/>
        <v>158.92217596520604</v>
      </c>
      <c r="U896">
        <f t="shared" si="109"/>
        <v>2.1647804669995791E-2</v>
      </c>
    </row>
    <row r="897" spans="1:21" x14ac:dyDescent="0.25">
      <c r="A897" s="1">
        <v>45761</v>
      </c>
      <c r="B897">
        <v>120.3</v>
      </c>
      <c r="C897">
        <v>76.540000000000006</v>
      </c>
      <c r="D897">
        <f t="shared" si="106"/>
        <v>1.571727201463287</v>
      </c>
      <c r="E897">
        <f t="shared" si="112"/>
        <v>1.5629304357281533</v>
      </c>
      <c r="F897">
        <f t="shared" si="110"/>
        <v>119.51105787932242</v>
      </c>
      <c r="G897">
        <f t="shared" si="108"/>
        <v>6.5797213351263088E-3</v>
      </c>
      <c r="P897">
        <v>163.87</v>
      </c>
      <c r="Q897">
        <v>150.87</v>
      </c>
      <c r="R897">
        <f t="shared" si="107"/>
        <v>1.0861668986544708</v>
      </c>
      <c r="S897">
        <f t="shared" si="113"/>
        <v>1.0676047460062752</v>
      </c>
      <c r="T897">
        <f t="shared" si="111"/>
        <v>160.94412651135892</v>
      </c>
      <c r="U897">
        <f t="shared" si="109"/>
        <v>1.8016166108209733E-2</v>
      </c>
    </row>
    <row r="898" spans="1:21" x14ac:dyDescent="0.25">
      <c r="A898" s="1">
        <v>45762</v>
      </c>
      <c r="B898">
        <v>119.85</v>
      </c>
      <c r="C898">
        <v>76.540000000000006</v>
      </c>
      <c r="D898">
        <f t="shared" si="106"/>
        <v>1.5658479226548208</v>
      </c>
      <c r="E898">
        <f t="shared" si="112"/>
        <v>1.5634173311065716</v>
      </c>
      <c r="F898">
        <f t="shared" si="110"/>
        <v>119.62669555063286</v>
      </c>
      <c r="G898">
        <f t="shared" si="108"/>
        <v>1.8649373257350929E-3</v>
      </c>
      <c r="P898">
        <v>163.62</v>
      </c>
      <c r="Q898">
        <v>150.31</v>
      </c>
      <c r="R898">
        <f t="shared" si="107"/>
        <v>1.0885503293194065</v>
      </c>
      <c r="S898">
        <f t="shared" si="113"/>
        <v>1.0686733938806134</v>
      </c>
      <c r="T898">
        <f t="shared" si="111"/>
        <v>160.47166937220322</v>
      </c>
      <c r="U898">
        <f t="shared" si="109"/>
        <v>1.9429253910988351E-2</v>
      </c>
    </row>
    <row r="899" spans="1:21" x14ac:dyDescent="0.25">
      <c r="A899" s="1">
        <v>45763</v>
      </c>
      <c r="B899">
        <v>117.79</v>
      </c>
      <c r="C899">
        <v>75.13</v>
      </c>
      <c r="D899">
        <f t="shared" ref="D899:D962" si="114">B899/C899</f>
        <v>1.5678157859709838</v>
      </c>
      <c r="E899">
        <f t="shared" si="112"/>
        <v>1.564875808491103</v>
      </c>
      <c r="F899">
        <f t="shared" si="110"/>
        <v>117.45954408603671</v>
      </c>
      <c r="G899">
        <f t="shared" si="108"/>
        <v>2.8094093240303912E-3</v>
      </c>
      <c r="P899">
        <v>162.91</v>
      </c>
      <c r="Q899">
        <v>149.66</v>
      </c>
      <c r="R899">
        <f t="shared" ref="R899:R962" si="115">P899/Q899</f>
        <v>1.088534010423627</v>
      </c>
      <c r="S899">
        <f t="shared" si="113"/>
        <v>1.0697972423746811</v>
      </c>
      <c r="T899">
        <f t="shared" si="111"/>
        <v>159.93766012817261</v>
      </c>
      <c r="U899">
        <f t="shared" si="109"/>
        <v>1.8413785966402158E-2</v>
      </c>
    </row>
    <row r="900" spans="1:21" x14ac:dyDescent="0.25">
      <c r="A900" s="1">
        <v>45764</v>
      </c>
      <c r="B900">
        <v>118.29</v>
      </c>
      <c r="C900">
        <v>75.930000000000007</v>
      </c>
      <c r="D900">
        <f t="shared" si="114"/>
        <v>1.5578822599762938</v>
      </c>
      <c r="E900">
        <f t="shared" si="112"/>
        <v>1.5661213477516109</v>
      </c>
      <c r="F900">
        <f t="shared" si="110"/>
        <v>118.82102013872947</v>
      </c>
      <c r="G900">
        <f t="shared" si="108"/>
        <v>-4.4790919140521969E-3</v>
      </c>
      <c r="P900">
        <v>162.86000000000001</v>
      </c>
      <c r="Q900">
        <v>149.55000000000001</v>
      </c>
      <c r="R900">
        <f t="shared" si="115"/>
        <v>1.0890003343363424</v>
      </c>
      <c r="S900">
        <f t="shared" si="113"/>
        <v>1.0710950641582169</v>
      </c>
      <c r="T900">
        <f t="shared" si="111"/>
        <v>159.98817759713356</v>
      </c>
      <c r="U900">
        <f t="shared" si="109"/>
        <v>1.7791013553075608E-2</v>
      </c>
    </row>
    <row r="901" spans="1:21" x14ac:dyDescent="0.25">
      <c r="A901" s="1">
        <v>45768</v>
      </c>
      <c r="B901">
        <v>117.24</v>
      </c>
      <c r="C901">
        <v>75.510000000000005</v>
      </c>
      <c r="D901">
        <f t="shared" si="114"/>
        <v>1.5526420341676597</v>
      </c>
      <c r="E901">
        <f t="shared" si="112"/>
        <v>1.5670890784774409</v>
      </c>
      <c r="F901">
        <f t="shared" si="110"/>
        <v>118.25782296872416</v>
      </c>
      <c r="G901">
        <f t="shared" si="108"/>
        <v>-8.6440655248407067E-3</v>
      </c>
      <c r="P901">
        <v>159.04</v>
      </c>
      <c r="Q901">
        <v>146.46</v>
      </c>
      <c r="R901">
        <f t="shared" si="115"/>
        <v>1.0858937593882287</v>
      </c>
      <c r="S901">
        <f t="shared" si="113"/>
        <v>1.0722683872575236</v>
      </c>
      <c r="T901">
        <f t="shared" si="111"/>
        <v>156.87258309661246</v>
      </c>
      <c r="U901">
        <f t="shared" si="109"/>
        <v>1.372183969635621E-2</v>
      </c>
    </row>
    <row r="902" spans="1:21" x14ac:dyDescent="0.25">
      <c r="A902" s="1">
        <v>45769</v>
      </c>
      <c r="B902">
        <v>120.43</v>
      </c>
      <c r="C902">
        <v>77.64</v>
      </c>
      <c r="D902">
        <f t="shared" si="114"/>
        <v>1.5511334363730036</v>
      </c>
      <c r="E902">
        <f t="shared" si="112"/>
        <v>1.5684748428428148</v>
      </c>
      <c r="F902">
        <f t="shared" si="110"/>
        <v>121.66879605298851</v>
      </c>
      <c r="G902">
        <f t="shared" si="108"/>
        <v>-1.0233895294223428E-2</v>
      </c>
      <c r="P902">
        <v>159.88</v>
      </c>
      <c r="Q902">
        <v>146.16</v>
      </c>
      <c r="R902">
        <f t="shared" si="115"/>
        <v>1.0938697318007662</v>
      </c>
      <c r="S902">
        <f t="shared" si="113"/>
        <v>1.0735372596305113</v>
      </c>
      <c r="T902">
        <f t="shared" si="111"/>
        <v>156.72274748155965</v>
      </c>
      <c r="U902">
        <f t="shared" si="109"/>
        <v>1.9945229212218602E-2</v>
      </c>
    </row>
    <row r="903" spans="1:21" x14ac:dyDescent="0.25">
      <c r="A903" s="1">
        <v>45770</v>
      </c>
      <c r="B903">
        <v>122</v>
      </c>
      <c r="C903">
        <v>79.099999999999994</v>
      </c>
      <c r="D903">
        <f t="shared" si="114"/>
        <v>1.5423514538558787</v>
      </c>
      <c r="E903">
        <f t="shared" si="112"/>
        <v>1.569243081589812</v>
      </c>
      <c r="F903">
        <f t="shared" si="110"/>
        <v>124.06636006886664</v>
      </c>
      <c r="G903">
        <f t="shared" si="108"/>
        <v>-1.6795539569447834E-2</v>
      </c>
      <c r="P903">
        <v>163.57</v>
      </c>
      <c r="Q903">
        <v>150.24</v>
      </c>
      <c r="R903">
        <f t="shared" si="115"/>
        <v>1.0887247071352502</v>
      </c>
      <c r="S903">
        <f t="shared" si="113"/>
        <v>1.0746129934198758</v>
      </c>
      <c r="T903">
        <f t="shared" si="111"/>
        <v>161.28823788688803</v>
      </c>
      <c r="U903">
        <f t="shared" si="109"/>
        <v>1.4047971524167154E-2</v>
      </c>
    </row>
    <row r="904" spans="1:21" x14ac:dyDescent="0.25">
      <c r="A904" s="1">
        <v>45771</v>
      </c>
      <c r="B904">
        <v>124.2</v>
      </c>
      <c r="C904">
        <v>80.89</v>
      </c>
      <c r="D904">
        <f t="shared" si="114"/>
        <v>1.5354184695265176</v>
      </c>
      <c r="E904">
        <f t="shared" si="112"/>
        <v>1.5689453637873414</v>
      </c>
      <c r="F904">
        <f t="shared" si="110"/>
        <v>126.93607286979989</v>
      </c>
      <c r="G904">
        <f t="shared" si="108"/>
        <v>-2.179042699949087E-2</v>
      </c>
      <c r="P904">
        <v>167.91</v>
      </c>
      <c r="Q904">
        <v>152.86000000000001</v>
      </c>
      <c r="R904">
        <f t="shared" si="115"/>
        <v>1.0984561036242313</v>
      </c>
      <c r="S904">
        <f t="shared" si="113"/>
        <v>1.0764841852872706</v>
      </c>
      <c r="T904">
        <f t="shared" si="111"/>
        <v>164.26534217416224</v>
      </c>
      <c r="U904">
        <f t="shared" si="109"/>
        <v>2.1945061115819908E-2</v>
      </c>
    </row>
    <row r="905" spans="1:21" x14ac:dyDescent="0.25">
      <c r="A905" s="1">
        <v>45772</v>
      </c>
      <c r="B905">
        <v>123.22</v>
      </c>
      <c r="C905">
        <v>80.25</v>
      </c>
      <c r="D905">
        <f t="shared" si="114"/>
        <v>1.5354517133956387</v>
      </c>
      <c r="E905">
        <f t="shared" si="112"/>
        <v>1.568797570642672</v>
      </c>
      <c r="F905">
        <f t="shared" si="110"/>
        <v>125.90786544393414</v>
      </c>
      <c r="G905">
        <f t="shared" si="108"/>
        <v>-2.1579037253015267E-2</v>
      </c>
      <c r="P905">
        <v>169.71</v>
      </c>
      <c r="Q905">
        <v>154.72999999999999</v>
      </c>
      <c r="R905">
        <f t="shared" si="115"/>
        <v>1.0968138046920444</v>
      </c>
      <c r="S905">
        <f t="shared" si="113"/>
        <v>1.0785142340944891</v>
      </c>
      <c r="T905">
        <f t="shared" si="111"/>
        <v>166.56439798949938</v>
      </c>
      <c r="U905">
        <f t="shared" si="109"/>
        <v>1.8709088669025365E-2</v>
      </c>
    </row>
    <row r="906" spans="1:21" x14ac:dyDescent="0.25">
      <c r="A906" s="1">
        <v>45775</v>
      </c>
      <c r="B906">
        <v>124.62</v>
      </c>
      <c r="C906">
        <v>81.37</v>
      </c>
      <c r="D906">
        <f t="shared" si="114"/>
        <v>1.5315226742042523</v>
      </c>
      <c r="E906">
        <f t="shared" si="112"/>
        <v>1.5681876853955388</v>
      </c>
      <c r="F906">
        <f t="shared" si="110"/>
        <v>127.65305832319423</v>
      </c>
      <c r="G906">
        <f t="shared" si="108"/>
        <v>-2.4046994946333805E-2</v>
      </c>
      <c r="P906">
        <v>170.33</v>
      </c>
      <c r="Q906">
        <v>155.72</v>
      </c>
      <c r="R906">
        <f t="shared" si="115"/>
        <v>1.0938222450552275</v>
      </c>
      <c r="S906">
        <f t="shared" si="113"/>
        <v>1.0803795289485687</v>
      </c>
      <c r="T906">
        <f t="shared" si="111"/>
        <v>167.94623653319385</v>
      </c>
      <c r="U906">
        <f t="shared" si="109"/>
        <v>1.4093824322508934E-2</v>
      </c>
    </row>
    <row r="907" spans="1:21" x14ac:dyDescent="0.25">
      <c r="A907" s="1">
        <v>45776</v>
      </c>
      <c r="B907">
        <v>124.75</v>
      </c>
      <c r="C907">
        <v>81.88</v>
      </c>
      <c r="D907">
        <f t="shared" si="114"/>
        <v>1.523571079628725</v>
      </c>
      <c r="E907">
        <f t="shared" si="112"/>
        <v>1.565512971806075</v>
      </c>
      <c r="F907">
        <f t="shared" si="110"/>
        <v>128.40320768018671</v>
      </c>
      <c r="G907">
        <f t="shared" si="108"/>
        <v>-2.8863638245107813E-2</v>
      </c>
      <c r="P907">
        <v>171.84</v>
      </c>
      <c r="Q907">
        <v>156.43</v>
      </c>
      <c r="R907">
        <f t="shared" si="115"/>
        <v>1.0985105158856996</v>
      </c>
      <c r="S907">
        <f t="shared" si="113"/>
        <v>1.0828262826984383</v>
      </c>
      <c r="T907">
        <f t="shared" si="111"/>
        <v>169.00376971342462</v>
      </c>
      <c r="U907">
        <f t="shared" si="109"/>
        <v>1.6642790649606005E-2</v>
      </c>
    </row>
    <row r="908" spans="1:21" x14ac:dyDescent="0.25">
      <c r="A908" s="1">
        <v>45777</v>
      </c>
      <c r="B908">
        <v>126.58</v>
      </c>
      <c r="C908">
        <v>82.95</v>
      </c>
      <c r="D908">
        <f t="shared" si="114"/>
        <v>1.525979505726341</v>
      </c>
      <c r="E908">
        <f t="shared" si="112"/>
        <v>1.562206010551962</v>
      </c>
      <c r="F908">
        <f t="shared" si="110"/>
        <v>129.85930101131393</v>
      </c>
      <c r="G908">
        <f t="shared" si="108"/>
        <v>-2.5577045085966966E-2</v>
      </c>
      <c r="P908">
        <v>170.96</v>
      </c>
      <c r="Q908">
        <v>156.91</v>
      </c>
      <c r="R908">
        <f t="shared" si="115"/>
        <v>1.0895417755401187</v>
      </c>
      <c r="S908">
        <f t="shared" si="113"/>
        <v>1.0847970489282686</v>
      </c>
      <c r="T908">
        <f t="shared" si="111"/>
        <v>169.90627201821195</v>
      </c>
      <c r="U908">
        <f t="shared" si="109"/>
        <v>6.182667074347321E-3</v>
      </c>
    </row>
    <row r="909" spans="1:21" x14ac:dyDescent="0.25">
      <c r="A909" s="1">
        <v>45778</v>
      </c>
      <c r="B909">
        <v>124.88</v>
      </c>
      <c r="C909">
        <v>82.5</v>
      </c>
      <c r="D909">
        <f t="shared" si="114"/>
        <v>1.5136969696969695</v>
      </c>
      <c r="E909">
        <f t="shared" si="112"/>
        <v>1.5592272531303704</v>
      </c>
      <c r="F909">
        <f t="shared" si="110"/>
        <v>128.88199587053685</v>
      </c>
      <c r="G909">
        <f t="shared" si="108"/>
        <v>-3.1543948812091119E-2</v>
      </c>
      <c r="P909">
        <v>173.25</v>
      </c>
      <c r="Q909">
        <v>158.55000000000001</v>
      </c>
      <c r="R909">
        <f t="shared" si="115"/>
        <v>1.0927152317880795</v>
      </c>
      <c r="S909">
        <f t="shared" si="113"/>
        <v>1.0862864091738298</v>
      </c>
      <c r="T909">
        <f t="shared" si="111"/>
        <v>171.994572107577</v>
      </c>
      <c r="U909">
        <f t="shared" si="109"/>
        <v>7.2727192685956713E-3</v>
      </c>
    </row>
    <row r="910" spans="1:21" x14ac:dyDescent="0.25">
      <c r="A910" s="1">
        <v>45779</v>
      </c>
      <c r="B910">
        <v>126.6</v>
      </c>
      <c r="C910">
        <v>83.5</v>
      </c>
      <c r="D910">
        <f t="shared" si="114"/>
        <v>1.5161676646706586</v>
      </c>
      <c r="E910">
        <f t="shared" si="112"/>
        <v>1.5558252447590912</v>
      </c>
      <c r="F910">
        <f t="shared" si="110"/>
        <v>130.19547563638594</v>
      </c>
      <c r="G910">
        <f t="shared" si="108"/>
        <v>-2.8004470124107398E-2</v>
      </c>
      <c r="P910">
        <v>177.16</v>
      </c>
      <c r="Q910">
        <v>161.36000000000001</v>
      </c>
      <c r="R910">
        <f t="shared" si="115"/>
        <v>1.0979176995537927</v>
      </c>
      <c r="S910">
        <f t="shared" si="113"/>
        <v>1.088083092635753</v>
      </c>
      <c r="T910">
        <f t="shared" si="111"/>
        <v>175.28317498428919</v>
      </c>
      <c r="U910">
        <f t="shared" si="109"/>
        <v>1.0650470146528585E-2</v>
      </c>
    </row>
    <row r="911" spans="1:21" x14ac:dyDescent="0.25">
      <c r="A911" s="1">
        <v>45782</v>
      </c>
      <c r="B911">
        <v>125.86</v>
      </c>
      <c r="C911">
        <v>82.65</v>
      </c>
      <c r="D911">
        <f t="shared" si="114"/>
        <v>1.5228070175438595</v>
      </c>
      <c r="E911">
        <f t="shared" si="112"/>
        <v>1.5524380365811661</v>
      </c>
      <c r="F911">
        <f t="shared" si="110"/>
        <v>128.58895647933889</v>
      </c>
      <c r="G911">
        <f t="shared" si="108"/>
        <v>-2.1450755051004855E-2</v>
      </c>
      <c r="P911">
        <v>176.72</v>
      </c>
      <c r="Q911">
        <v>161.25</v>
      </c>
      <c r="R911">
        <f t="shared" si="115"/>
        <v>1.0959379844961241</v>
      </c>
      <c r="S911">
        <f t="shared" si="113"/>
        <v>1.0893214965534863</v>
      </c>
      <c r="T911">
        <f t="shared" si="111"/>
        <v>175.45339868751518</v>
      </c>
      <c r="U911">
        <f t="shared" si="109"/>
        <v>7.1930860105534743E-3</v>
      </c>
    </row>
    <row r="912" spans="1:21" x14ac:dyDescent="0.25">
      <c r="A912" s="1">
        <v>45783</v>
      </c>
      <c r="B912">
        <v>118.6</v>
      </c>
      <c r="C912">
        <v>77.17</v>
      </c>
      <c r="D912">
        <f t="shared" si="114"/>
        <v>1.5368666580277308</v>
      </c>
      <c r="E912">
        <f t="shared" si="112"/>
        <v>1.5496745740311209</v>
      </c>
      <c r="F912">
        <f t="shared" si="110"/>
        <v>119.80164328296858</v>
      </c>
      <c r="G912">
        <f t="shared" si="108"/>
        <v>-1.0080915909863562E-2</v>
      </c>
      <c r="P912">
        <v>175.5</v>
      </c>
      <c r="Q912">
        <v>160.13</v>
      </c>
      <c r="R912">
        <f t="shared" si="115"/>
        <v>1.0959845125835259</v>
      </c>
      <c r="S912">
        <f t="shared" si="113"/>
        <v>1.090365199354975</v>
      </c>
      <c r="T912">
        <f t="shared" si="111"/>
        <v>174.43305124310976</v>
      </c>
      <c r="U912">
        <f t="shared" si="109"/>
        <v>6.0980353778955559E-3</v>
      </c>
    </row>
    <row r="913" spans="1:21" x14ac:dyDescent="0.25">
      <c r="A913" s="1">
        <v>45784</v>
      </c>
      <c r="B913">
        <v>119.4</v>
      </c>
      <c r="C913">
        <v>77.349999999999994</v>
      </c>
      <c r="D913">
        <f t="shared" si="114"/>
        <v>1.5436328377504851</v>
      </c>
      <c r="E913">
        <f t="shared" si="112"/>
        <v>1.5466126629100494</v>
      </c>
      <c r="F913">
        <f t="shared" si="110"/>
        <v>119.86732830130718</v>
      </c>
      <c r="G913">
        <f t="shared" si="108"/>
        <v>-3.9063327106854742E-3</v>
      </c>
      <c r="P913">
        <v>175.26</v>
      </c>
      <c r="Q913">
        <v>160.31</v>
      </c>
      <c r="R913">
        <f t="shared" si="115"/>
        <v>1.0932568149210904</v>
      </c>
      <c r="S913">
        <f t="shared" si="113"/>
        <v>1.0913490007997193</v>
      </c>
      <c r="T913">
        <f t="shared" si="111"/>
        <v>174.79644510859603</v>
      </c>
      <c r="U913">
        <f t="shared" si="109"/>
        <v>2.6484595204124763E-3</v>
      </c>
    </row>
    <row r="914" spans="1:21" x14ac:dyDescent="0.25">
      <c r="A914" s="1">
        <v>45785</v>
      </c>
      <c r="B914">
        <v>119.18</v>
      </c>
      <c r="C914">
        <v>78.040000000000006</v>
      </c>
      <c r="D914">
        <f t="shared" si="114"/>
        <v>1.5271655561250641</v>
      </c>
      <c r="E914">
        <f t="shared" si="112"/>
        <v>1.5437575325966442</v>
      </c>
      <c r="F914">
        <f t="shared" si="110"/>
        <v>120.69765221350026</v>
      </c>
      <c r="G914">
        <f t="shared" si="108"/>
        <v>-1.2653721174595558E-2</v>
      </c>
      <c r="P914">
        <v>178.73</v>
      </c>
      <c r="Q914">
        <v>163.44</v>
      </c>
      <c r="R914">
        <f t="shared" si="115"/>
        <v>1.0935511502692119</v>
      </c>
      <c r="S914">
        <f t="shared" si="113"/>
        <v>1.091915232143521</v>
      </c>
      <c r="T914">
        <f t="shared" si="111"/>
        <v>178.37008069070612</v>
      </c>
      <c r="U914">
        <f t="shared" si="109"/>
        <v>2.0157902539405647E-3</v>
      </c>
    </row>
    <row r="915" spans="1:21" x14ac:dyDescent="0.25">
      <c r="A915" s="1">
        <v>45786</v>
      </c>
      <c r="B915">
        <v>116.63</v>
      </c>
      <c r="C915">
        <v>76.39</v>
      </c>
      <c r="D915">
        <f t="shared" si="114"/>
        <v>1.5267705197015315</v>
      </c>
      <c r="E915">
        <f t="shared" si="112"/>
        <v>1.5410987118424386</v>
      </c>
      <c r="F915">
        <f t="shared" si="110"/>
        <v>117.92763791505764</v>
      </c>
      <c r="G915">
        <f t="shared" si="108"/>
        <v>-1.1064667647386086E-2</v>
      </c>
      <c r="P915">
        <v>177.3</v>
      </c>
      <c r="Q915">
        <v>163.33000000000001</v>
      </c>
      <c r="R915">
        <f t="shared" si="115"/>
        <v>1.0855323578032205</v>
      </c>
      <c r="S915">
        <f t="shared" si="113"/>
        <v>1.0920954399167386</v>
      </c>
      <c r="T915">
        <f t="shared" si="111"/>
        <v>178.3425148660013</v>
      </c>
      <c r="U915">
        <f t="shared" si="109"/>
        <v>-5.8627290523293836E-3</v>
      </c>
    </row>
    <row r="916" spans="1:21" x14ac:dyDescent="0.25">
      <c r="A916" s="1">
        <v>45789</v>
      </c>
      <c r="B916">
        <v>122.05</v>
      </c>
      <c r="C916">
        <v>79.45</v>
      </c>
      <c r="D916">
        <f t="shared" si="114"/>
        <v>1.5361862806796727</v>
      </c>
      <c r="E916">
        <f t="shared" si="112"/>
        <v>1.5392318520569686</v>
      </c>
      <c r="F916">
        <f t="shared" si="110"/>
        <v>122.44029265588175</v>
      </c>
      <c r="G916">
        <f t="shared" si="108"/>
        <v>-3.1927074337016336E-3</v>
      </c>
      <c r="P916">
        <v>180.09</v>
      </c>
      <c r="Q916">
        <v>165.64</v>
      </c>
      <c r="R916">
        <f t="shared" si="115"/>
        <v>1.0872373822748129</v>
      </c>
      <c r="S916">
        <f t="shared" si="113"/>
        <v>1.0920008674772637</v>
      </c>
      <c r="T916">
        <f t="shared" si="111"/>
        <v>180.89468866780857</v>
      </c>
      <c r="U916">
        <f t="shared" si="109"/>
        <v>-4.4583054402840281E-3</v>
      </c>
    </row>
    <row r="917" spans="1:21" x14ac:dyDescent="0.25">
      <c r="A917" s="1">
        <v>45790</v>
      </c>
      <c r="B917">
        <v>119.53</v>
      </c>
      <c r="C917">
        <v>77.55</v>
      </c>
      <c r="D917">
        <f t="shared" si="114"/>
        <v>1.5413281753707286</v>
      </c>
      <c r="E917">
        <f t="shared" si="112"/>
        <v>1.5377119007523405</v>
      </c>
      <c r="F917">
        <f t="shared" si="110"/>
        <v>119.36743012701791</v>
      </c>
      <c r="G917">
        <f t="shared" si="108"/>
        <v>1.3610016481970452E-3</v>
      </c>
      <c r="P917">
        <v>182.98</v>
      </c>
      <c r="Q917">
        <v>166.94</v>
      </c>
      <c r="R917">
        <f t="shared" si="115"/>
        <v>1.0960824248232897</v>
      </c>
      <c r="S917">
        <f t="shared" si="113"/>
        <v>1.0924966437857049</v>
      </c>
      <c r="T917">
        <f t="shared" si="111"/>
        <v>182.29862481665438</v>
      </c>
      <c r="U917">
        <f t="shared" si="109"/>
        <v>3.7307191133023072E-3</v>
      </c>
    </row>
    <row r="918" spans="1:21" x14ac:dyDescent="0.25">
      <c r="A918" s="1">
        <v>45791</v>
      </c>
      <c r="B918">
        <v>116.92</v>
      </c>
      <c r="C918">
        <v>76.37</v>
      </c>
      <c r="D918">
        <f t="shared" si="114"/>
        <v>1.5309676574571165</v>
      </c>
      <c r="E918">
        <f t="shared" si="112"/>
        <v>1.5359678874924554</v>
      </c>
      <c r="F918">
        <f t="shared" si="110"/>
        <v>117.43505786045625</v>
      </c>
      <c r="G918">
        <f t="shared" ref="G918:G981" si="116">LN(B918/F918)</f>
        <v>-4.3955414867941096E-3</v>
      </c>
      <c r="P918">
        <v>183.59</v>
      </c>
      <c r="Q918">
        <v>167.12</v>
      </c>
      <c r="R918">
        <f t="shared" si="115"/>
        <v>1.0985519387266636</v>
      </c>
      <c r="S918">
        <f t="shared" si="113"/>
        <v>1.0929967242560674</v>
      </c>
      <c r="T918">
        <f t="shared" si="111"/>
        <v>182.578039109467</v>
      </c>
      <c r="U918">
        <f t="shared" ref="U918:U981" si="117">LN(P918/T918)</f>
        <v>5.5273172906125188E-3</v>
      </c>
    </row>
    <row r="919" spans="1:21" x14ac:dyDescent="0.25">
      <c r="A919" s="1">
        <v>45792</v>
      </c>
      <c r="B919">
        <v>119.24</v>
      </c>
      <c r="C919">
        <v>77.58</v>
      </c>
      <c r="D919">
        <f t="shared" si="114"/>
        <v>1.536994070636762</v>
      </c>
      <c r="E919">
        <f t="shared" si="112"/>
        <v>1.5344268017257443</v>
      </c>
      <c r="F919">
        <f t="shared" ref="F919:F982" si="118">C919*E918</f>
        <v>119.16038871166468</v>
      </c>
      <c r="G919">
        <f t="shared" si="116"/>
        <v>6.6787887154741866E-4</v>
      </c>
      <c r="P919">
        <v>187.04</v>
      </c>
      <c r="Q919">
        <v>170.67</v>
      </c>
      <c r="R919">
        <f t="shared" si="115"/>
        <v>1.0959160953887619</v>
      </c>
      <c r="S919">
        <f t="shared" si="113"/>
        <v>1.0933658285043244</v>
      </c>
      <c r="T919">
        <f t="shared" ref="T919:T982" si="119">Q919*S918</f>
        <v>186.54175092878302</v>
      </c>
      <c r="U919">
        <f t="shared" si="117"/>
        <v>2.6674181241635219E-3</v>
      </c>
    </row>
    <row r="920" spans="1:21" x14ac:dyDescent="0.25">
      <c r="A920" s="1">
        <v>45793</v>
      </c>
      <c r="B920">
        <v>121.16</v>
      </c>
      <c r="C920">
        <v>79.02</v>
      </c>
      <c r="D920">
        <f t="shared" si="114"/>
        <v>1.5332827132371551</v>
      </c>
      <c r="E920">
        <f t="shared" si="112"/>
        <v>1.5331968243887875</v>
      </c>
      <c r="F920">
        <f t="shared" si="118"/>
        <v>121.2504058723683</v>
      </c>
      <c r="G920">
        <f t="shared" si="116"/>
        <v>-7.4589105392922279E-4</v>
      </c>
      <c r="P920">
        <v>189.28</v>
      </c>
      <c r="Q920">
        <v>171.94</v>
      </c>
      <c r="R920">
        <f t="shared" si="115"/>
        <v>1.1008491334186343</v>
      </c>
      <c r="S920">
        <f t="shared" si="113"/>
        <v>1.0939582684584388</v>
      </c>
      <c r="T920">
        <f t="shared" si="119"/>
        <v>187.99332055303353</v>
      </c>
      <c r="U920">
        <f t="shared" si="117"/>
        <v>6.8209670045223337E-3</v>
      </c>
    </row>
    <row r="921" spans="1:21" x14ac:dyDescent="0.25">
      <c r="A921" s="1">
        <v>45796</v>
      </c>
      <c r="B921">
        <v>122.51</v>
      </c>
      <c r="C921">
        <v>79.72</v>
      </c>
      <c r="D921">
        <f t="shared" si="114"/>
        <v>1.5367536377320623</v>
      </c>
      <c r="E921">
        <f t="shared" ref="E921:E984" si="120">AVERAGE(D902:D921)</f>
        <v>1.5324024045670077</v>
      </c>
      <c r="F921">
        <f t="shared" si="118"/>
        <v>122.22645084027414</v>
      </c>
      <c r="G921">
        <f t="shared" si="116"/>
        <v>2.317180670265151E-3</v>
      </c>
      <c r="P921">
        <v>188.5</v>
      </c>
      <c r="Q921">
        <v>173.3</v>
      </c>
      <c r="R921">
        <f t="shared" si="115"/>
        <v>1.0877091748413155</v>
      </c>
      <c r="S921">
        <f t="shared" ref="S921:S984" si="121">AVERAGE(R902:R921)</f>
        <v>1.0940490392310933</v>
      </c>
      <c r="T921">
        <f t="shared" si="119"/>
        <v>189.58296792384746</v>
      </c>
      <c r="U921">
        <f t="shared" si="117"/>
        <v>-5.728747272476826E-3</v>
      </c>
    </row>
    <row r="922" spans="1:21" x14ac:dyDescent="0.25">
      <c r="A922" s="1">
        <v>45797</v>
      </c>
      <c r="B922">
        <v>124.67</v>
      </c>
      <c r="C922">
        <v>81.400000000000006</v>
      </c>
      <c r="D922">
        <f t="shared" si="114"/>
        <v>1.5315724815724814</v>
      </c>
      <c r="E922">
        <f t="shared" si="120"/>
        <v>1.5314243568269816</v>
      </c>
      <c r="F922">
        <f t="shared" si="118"/>
        <v>124.73755573175444</v>
      </c>
      <c r="G922">
        <f t="shared" si="116"/>
        <v>-5.4172964574681162E-4</v>
      </c>
      <c r="P922">
        <v>188.61</v>
      </c>
      <c r="Q922">
        <v>173.41</v>
      </c>
      <c r="R922">
        <f t="shared" si="115"/>
        <v>1.087653537858255</v>
      </c>
      <c r="S922">
        <f t="shared" si="121"/>
        <v>1.0937382295339675</v>
      </c>
      <c r="T922">
        <f t="shared" si="119"/>
        <v>189.71904389306388</v>
      </c>
      <c r="U922">
        <f t="shared" si="117"/>
        <v>-5.8628703651012366E-3</v>
      </c>
    </row>
    <row r="923" spans="1:21" x14ac:dyDescent="0.25">
      <c r="A923" s="1">
        <v>45798</v>
      </c>
      <c r="B923">
        <v>121.69</v>
      </c>
      <c r="C923">
        <v>79.33</v>
      </c>
      <c r="D923">
        <f t="shared" si="114"/>
        <v>1.5339720156309089</v>
      </c>
      <c r="E923">
        <f t="shared" si="120"/>
        <v>1.5310053849157332</v>
      </c>
      <c r="F923">
        <f t="shared" si="118"/>
        <v>121.48789422708445</v>
      </c>
      <c r="G923">
        <f t="shared" si="116"/>
        <v>1.6622055231749991E-3</v>
      </c>
      <c r="P923">
        <v>184.79</v>
      </c>
      <c r="Q923">
        <v>170.79</v>
      </c>
      <c r="R923">
        <f t="shared" si="115"/>
        <v>1.0819720124129046</v>
      </c>
      <c r="S923">
        <f t="shared" si="121"/>
        <v>1.0934005947978505</v>
      </c>
      <c r="T923">
        <f t="shared" si="119"/>
        <v>186.79955222210629</v>
      </c>
      <c r="U923">
        <f t="shared" si="117"/>
        <v>-1.0816083504603047E-2</v>
      </c>
    </row>
    <row r="924" spans="1:21" x14ac:dyDescent="0.25">
      <c r="A924" s="1">
        <v>45799</v>
      </c>
      <c r="B924">
        <v>121.42</v>
      </c>
      <c r="C924">
        <v>79.25</v>
      </c>
      <c r="D924">
        <f t="shared" si="114"/>
        <v>1.5321135646687698</v>
      </c>
      <c r="E924">
        <f t="shared" si="120"/>
        <v>1.5308401396728457</v>
      </c>
      <c r="F924">
        <f t="shared" si="118"/>
        <v>121.33217675457186</v>
      </c>
      <c r="G924">
        <f t="shared" si="116"/>
        <v>7.2356302162868591E-4</v>
      </c>
      <c r="P924">
        <v>184.93</v>
      </c>
      <c r="Q924">
        <v>170.2</v>
      </c>
      <c r="R924">
        <f t="shared" si="115"/>
        <v>1.0865452408930671</v>
      </c>
      <c r="S924">
        <f t="shared" si="121"/>
        <v>1.0928050516612919</v>
      </c>
      <c r="T924">
        <f t="shared" si="119"/>
        <v>186.09678123459415</v>
      </c>
      <c r="U924">
        <f t="shared" si="117"/>
        <v>-6.2894925103564991E-3</v>
      </c>
    </row>
    <row r="925" spans="1:21" x14ac:dyDescent="0.25">
      <c r="A925" s="1">
        <v>45800</v>
      </c>
      <c r="B925">
        <v>121.25</v>
      </c>
      <c r="C925">
        <v>79.040000000000006</v>
      </c>
      <c r="D925">
        <f t="shared" si="114"/>
        <v>1.5340334008097165</v>
      </c>
      <c r="E925">
        <f t="shared" si="120"/>
        <v>1.5307692240435495</v>
      </c>
      <c r="F925">
        <f t="shared" si="118"/>
        <v>120.99760463974174</v>
      </c>
      <c r="G925">
        <f t="shared" si="116"/>
        <v>2.0837807825729517E-3</v>
      </c>
      <c r="P925">
        <v>186.09</v>
      </c>
      <c r="Q925">
        <v>171.05</v>
      </c>
      <c r="R925">
        <f t="shared" si="115"/>
        <v>1.0879275065770242</v>
      </c>
      <c r="S925">
        <f t="shared" si="121"/>
        <v>1.0923607367555408</v>
      </c>
      <c r="T925">
        <f t="shared" si="119"/>
        <v>186.92430408666399</v>
      </c>
      <c r="U925">
        <f t="shared" si="117"/>
        <v>-4.473316271059625E-3</v>
      </c>
    </row>
    <row r="926" spans="1:21" x14ac:dyDescent="0.25">
      <c r="A926" s="1">
        <v>45804</v>
      </c>
      <c r="B926">
        <v>122.85</v>
      </c>
      <c r="C926">
        <v>79.3</v>
      </c>
      <c r="D926">
        <f t="shared" si="114"/>
        <v>1.5491803278688525</v>
      </c>
      <c r="E926">
        <f t="shared" si="120"/>
        <v>1.5316521067267794</v>
      </c>
      <c r="F926">
        <f t="shared" si="118"/>
        <v>121.38999946665348</v>
      </c>
      <c r="G926">
        <f t="shared" si="116"/>
        <v>1.1955600451136819E-2</v>
      </c>
      <c r="P926">
        <v>192.58</v>
      </c>
      <c r="Q926">
        <v>175.28</v>
      </c>
      <c r="R926">
        <f t="shared" si="115"/>
        <v>1.0986992240985851</v>
      </c>
      <c r="S926">
        <f t="shared" si="121"/>
        <v>1.0926045857077089</v>
      </c>
      <c r="T926">
        <f t="shared" si="119"/>
        <v>191.46898993851119</v>
      </c>
      <c r="U926">
        <f t="shared" si="117"/>
        <v>5.78578873988265E-3</v>
      </c>
    </row>
    <row r="927" spans="1:21" x14ac:dyDescent="0.25">
      <c r="A927" s="1">
        <v>45805</v>
      </c>
      <c r="B927">
        <v>121.91</v>
      </c>
      <c r="C927">
        <v>78.77</v>
      </c>
      <c r="D927">
        <f t="shared" si="114"/>
        <v>1.5476704329059288</v>
      </c>
      <c r="E927">
        <f t="shared" si="120"/>
        <v>1.5328570743906398</v>
      </c>
      <c r="F927">
        <f t="shared" si="118"/>
        <v>120.64823644686841</v>
      </c>
      <c r="G927">
        <f t="shared" si="116"/>
        <v>1.0403892712982522E-2</v>
      </c>
      <c r="P927">
        <v>192.53</v>
      </c>
      <c r="Q927">
        <v>175.5</v>
      </c>
      <c r="R927">
        <f t="shared" si="115"/>
        <v>1.097037037037037</v>
      </c>
      <c r="S927">
        <f t="shared" si="121"/>
        <v>1.0925309117652757</v>
      </c>
      <c r="T927">
        <f t="shared" si="119"/>
        <v>191.75210479170292</v>
      </c>
      <c r="U927">
        <f t="shared" si="117"/>
        <v>4.0485688046941783E-3</v>
      </c>
    </row>
    <row r="928" spans="1:21" x14ac:dyDescent="0.25">
      <c r="A928" s="1">
        <v>45806</v>
      </c>
      <c r="B928">
        <v>124.24</v>
      </c>
      <c r="C928">
        <v>80.459999999999994</v>
      </c>
      <c r="D928">
        <f t="shared" si="114"/>
        <v>1.5441213025105642</v>
      </c>
      <c r="E928">
        <f t="shared" si="120"/>
        <v>1.533764164229851</v>
      </c>
      <c r="F928">
        <f t="shared" si="118"/>
        <v>123.33368020547087</v>
      </c>
      <c r="G928">
        <f t="shared" si="116"/>
        <v>7.3216493974353975E-3</v>
      </c>
      <c r="P928">
        <v>191.54</v>
      </c>
      <c r="Q928">
        <v>176.31</v>
      </c>
      <c r="R928">
        <f t="shared" si="115"/>
        <v>1.0863819408995519</v>
      </c>
      <c r="S928">
        <f t="shared" si="121"/>
        <v>1.0923729200332475</v>
      </c>
      <c r="T928">
        <f t="shared" si="119"/>
        <v>192.62412505333577</v>
      </c>
      <c r="U928">
        <f t="shared" si="117"/>
        <v>-5.6440873085128202E-3</v>
      </c>
    </row>
    <row r="929" spans="1:21" x14ac:dyDescent="0.25">
      <c r="A929" s="1">
        <v>45807</v>
      </c>
      <c r="B929">
        <v>121.72</v>
      </c>
      <c r="C929">
        <v>79.19</v>
      </c>
      <c r="D929">
        <f t="shared" si="114"/>
        <v>1.5370627604495517</v>
      </c>
      <c r="E929">
        <f t="shared" si="120"/>
        <v>1.53493245376748</v>
      </c>
      <c r="F929">
        <f t="shared" si="118"/>
        <v>121.45878416536189</v>
      </c>
      <c r="G929">
        <f t="shared" si="116"/>
        <v>2.1483447744200888E-3</v>
      </c>
      <c r="P929">
        <v>191.28</v>
      </c>
      <c r="Q929">
        <v>177.24</v>
      </c>
      <c r="R929">
        <f t="shared" si="115"/>
        <v>1.0792146242383209</v>
      </c>
      <c r="S929">
        <f t="shared" si="121"/>
        <v>1.0916978896557596</v>
      </c>
      <c r="T929">
        <f t="shared" si="119"/>
        <v>193.61217634669279</v>
      </c>
      <c r="U929">
        <f t="shared" si="117"/>
        <v>-1.2118744067392441E-2</v>
      </c>
    </row>
    <row r="930" spans="1:21" x14ac:dyDescent="0.25">
      <c r="A930" s="1">
        <v>45810</v>
      </c>
      <c r="B930">
        <v>123.71</v>
      </c>
      <c r="C930">
        <v>81.239999999999995</v>
      </c>
      <c r="D930">
        <f t="shared" si="114"/>
        <v>1.5227720334810437</v>
      </c>
      <c r="E930">
        <f t="shared" si="120"/>
        <v>1.5352626722079992</v>
      </c>
      <c r="F930">
        <f t="shared" si="118"/>
        <v>124.69791254407006</v>
      </c>
      <c r="G930">
        <f t="shared" si="116"/>
        <v>-7.9539958481234518E-3</v>
      </c>
      <c r="P930">
        <v>192.12</v>
      </c>
      <c r="Q930">
        <v>178.24</v>
      </c>
      <c r="R930">
        <f t="shared" si="115"/>
        <v>1.0778725314183124</v>
      </c>
      <c r="S930">
        <f t="shared" si="121"/>
        <v>1.0906956312489855</v>
      </c>
      <c r="T930">
        <f t="shared" si="119"/>
        <v>194.5842318522426</v>
      </c>
      <c r="U930">
        <f t="shared" si="117"/>
        <v>-1.2744961163777149E-2</v>
      </c>
    </row>
    <row r="931" spans="1:21" x14ac:dyDescent="0.25">
      <c r="A931" s="1">
        <v>45811</v>
      </c>
      <c r="B931">
        <v>124.83</v>
      </c>
      <c r="C931">
        <v>82.34</v>
      </c>
      <c r="D931">
        <f t="shared" si="114"/>
        <v>1.5160310905999514</v>
      </c>
      <c r="E931">
        <f t="shared" si="120"/>
        <v>1.5349238758608039</v>
      </c>
      <c r="F931">
        <f t="shared" si="118"/>
        <v>126.41352842960666</v>
      </c>
      <c r="G931">
        <f t="shared" si="116"/>
        <v>-1.2605693037875718E-2</v>
      </c>
      <c r="P931">
        <v>194.24</v>
      </c>
      <c r="Q931">
        <v>179.35</v>
      </c>
      <c r="R931">
        <f t="shared" si="115"/>
        <v>1.0830220239754671</v>
      </c>
      <c r="S931">
        <f t="shared" si="121"/>
        <v>1.0900498332229527</v>
      </c>
      <c r="T931">
        <f t="shared" si="119"/>
        <v>195.61626146450556</v>
      </c>
      <c r="U931">
        <f t="shared" si="117"/>
        <v>-7.0603825955540293E-3</v>
      </c>
    </row>
    <row r="932" spans="1:21" x14ac:dyDescent="0.25">
      <c r="A932" s="1">
        <v>45812</v>
      </c>
      <c r="B932">
        <v>125.12</v>
      </c>
      <c r="C932">
        <v>82.48</v>
      </c>
      <c r="D932">
        <f t="shared" si="114"/>
        <v>1.5169738118331717</v>
      </c>
      <c r="E932">
        <f t="shared" si="120"/>
        <v>1.5339292335510759</v>
      </c>
      <c r="F932">
        <f t="shared" si="118"/>
        <v>126.60052128099912</v>
      </c>
      <c r="G932">
        <f t="shared" si="116"/>
        <v>-1.1763350448034756E-2</v>
      </c>
      <c r="P932">
        <v>195.29</v>
      </c>
      <c r="Q932">
        <v>180.14</v>
      </c>
      <c r="R932">
        <f t="shared" si="115"/>
        <v>1.0841012545797712</v>
      </c>
      <c r="S932">
        <f t="shared" si="121"/>
        <v>1.0894556703227649</v>
      </c>
      <c r="T932">
        <f t="shared" si="119"/>
        <v>196.36157695678267</v>
      </c>
      <c r="U932">
        <f t="shared" si="117"/>
        <v>-5.4721068100644305E-3</v>
      </c>
    </row>
    <row r="933" spans="1:21" x14ac:dyDescent="0.25">
      <c r="A933" s="1">
        <v>45813</v>
      </c>
      <c r="B933">
        <v>125.06</v>
      </c>
      <c r="C933">
        <v>82.56</v>
      </c>
      <c r="D933">
        <f t="shared" si="114"/>
        <v>1.5147771317829457</v>
      </c>
      <c r="E933">
        <f t="shared" si="120"/>
        <v>1.532486448252699</v>
      </c>
      <c r="F933">
        <f t="shared" si="118"/>
        <v>126.64119752197684</v>
      </c>
      <c r="G933">
        <f t="shared" si="116"/>
        <v>-1.2564249500526131E-2</v>
      </c>
      <c r="P933">
        <v>194.54</v>
      </c>
      <c r="Q933">
        <v>180.24</v>
      </c>
      <c r="R933">
        <f t="shared" si="115"/>
        <v>1.0793386595650243</v>
      </c>
      <c r="S933">
        <f t="shared" si="121"/>
        <v>1.0887597625549614</v>
      </c>
      <c r="T933">
        <f t="shared" si="119"/>
        <v>196.36349001897517</v>
      </c>
      <c r="U933">
        <f t="shared" si="117"/>
        <v>-9.3296851645305809E-3</v>
      </c>
    </row>
    <row r="934" spans="1:21" x14ac:dyDescent="0.25">
      <c r="A934" s="1">
        <v>45814</v>
      </c>
      <c r="B934">
        <v>126.96</v>
      </c>
      <c r="C934">
        <v>84.26</v>
      </c>
      <c r="D934">
        <f t="shared" si="114"/>
        <v>1.5067647756942795</v>
      </c>
      <c r="E934">
        <f t="shared" si="120"/>
        <v>1.5314664092311596</v>
      </c>
      <c r="F934">
        <f t="shared" si="118"/>
        <v>129.12730812977242</v>
      </c>
      <c r="G934">
        <f t="shared" si="116"/>
        <v>-1.6926726219856737E-2</v>
      </c>
      <c r="P934">
        <v>198.33</v>
      </c>
      <c r="Q934">
        <v>181.96</v>
      </c>
      <c r="R934">
        <f t="shared" si="115"/>
        <v>1.089964827434601</v>
      </c>
      <c r="S934">
        <f t="shared" si="121"/>
        <v>1.0885804464132309</v>
      </c>
      <c r="T934">
        <f t="shared" si="119"/>
        <v>198.1107263945008</v>
      </c>
      <c r="U934">
        <f t="shared" si="117"/>
        <v>1.1062114120005899E-3</v>
      </c>
    </row>
    <row r="935" spans="1:21" x14ac:dyDescent="0.25">
      <c r="A935" s="1">
        <v>45817</v>
      </c>
      <c r="B935">
        <v>127.59</v>
      </c>
      <c r="C935">
        <v>84.27</v>
      </c>
      <c r="D935">
        <f t="shared" si="114"/>
        <v>1.5140619437522251</v>
      </c>
      <c r="E935">
        <f t="shared" si="120"/>
        <v>1.5308309804336944</v>
      </c>
      <c r="F935">
        <f t="shared" si="118"/>
        <v>129.05667430590981</v>
      </c>
      <c r="G935">
        <f t="shared" si="116"/>
        <v>-1.1429645653073672E-2</v>
      </c>
      <c r="P935">
        <v>200.74</v>
      </c>
      <c r="Q935">
        <v>182.64</v>
      </c>
      <c r="R935">
        <f t="shared" si="115"/>
        <v>1.0991020586947</v>
      </c>
      <c r="S935">
        <f t="shared" si="121"/>
        <v>1.0892589314578047</v>
      </c>
      <c r="T935">
        <f t="shared" si="119"/>
        <v>198.81833273291249</v>
      </c>
      <c r="U935">
        <f t="shared" si="117"/>
        <v>9.6190314485429772E-3</v>
      </c>
    </row>
    <row r="936" spans="1:21" x14ac:dyDescent="0.25">
      <c r="A936" s="1">
        <v>45818</v>
      </c>
      <c r="B936">
        <v>128.79</v>
      </c>
      <c r="C936">
        <v>85.28</v>
      </c>
      <c r="D936">
        <f t="shared" si="114"/>
        <v>1.5102016885553471</v>
      </c>
      <c r="E936">
        <f t="shared" si="120"/>
        <v>1.5295317508274782</v>
      </c>
      <c r="F936">
        <f t="shared" si="118"/>
        <v>130.54926601138547</v>
      </c>
      <c r="G936">
        <f t="shared" si="116"/>
        <v>-1.3567501945056232E-2</v>
      </c>
      <c r="P936">
        <v>197.04</v>
      </c>
      <c r="Q936">
        <v>179.13</v>
      </c>
      <c r="R936">
        <f t="shared" si="115"/>
        <v>1.0999832523865349</v>
      </c>
      <c r="S936">
        <f t="shared" si="121"/>
        <v>1.0898962249633912</v>
      </c>
      <c r="T936">
        <f t="shared" si="119"/>
        <v>195.11895239203656</v>
      </c>
      <c r="U936">
        <f t="shared" si="117"/>
        <v>9.7973689635340571E-3</v>
      </c>
    </row>
    <row r="937" spans="1:21" x14ac:dyDescent="0.25">
      <c r="A937" s="1">
        <v>45819</v>
      </c>
      <c r="B937">
        <v>127.86</v>
      </c>
      <c r="C937">
        <v>84.37</v>
      </c>
      <c r="D937">
        <f t="shared" si="114"/>
        <v>1.5154675832641933</v>
      </c>
      <c r="E937">
        <f t="shared" si="120"/>
        <v>1.5282387212221513</v>
      </c>
      <c r="F937">
        <f t="shared" si="118"/>
        <v>129.04659381731435</v>
      </c>
      <c r="G937">
        <f t="shared" si="116"/>
        <v>-9.2376161911074256E-3</v>
      </c>
      <c r="P937">
        <v>198.58</v>
      </c>
      <c r="Q937">
        <v>180.69</v>
      </c>
      <c r="R937">
        <f t="shared" si="115"/>
        <v>1.099009353035586</v>
      </c>
      <c r="S937">
        <f t="shared" si="121"/>
        <v>1.0900425713740063</v>
      </c>
      <c r="T937">
        <f t="shared" si="119"/>
        <v>196.93334888863515</v>
      </c>
      <c r="U937">
        <f t="shared" si="117"/>
        <v>8.3267006286830685E-3</v>
      </c>
    </row>
    <row r="938" spans="1:21" x14ac:dyDescent="0.25">
      <c r="A938" s="1">
        <v>45820</v>
      </c>
      <c r="B938">
        <v>129</v>
      </c>
      <c r="C938">
        <v>84.36</v>
      </c>
      <c r="D938">
        <f t="shared" si="114"/>
        <v>1.5291607396870555</v>
      </c>
      <c r="E938">
        <f t="shared" si="120"/>
        <v>1.5281483753336482</v>
      </c>
      <c r="F938">
        <f t="shared" si="118"/>
        <v>128.92221852230068</v>
      </c>
      <c r="G938">
        <f t="shared" si="116"/>
        <v>6.031390432579076E-4</v>
      </c>
      <c r="P938">
        <v>198.44</v>
      </c>
      <c r="Q938">
        <v>179.47</v>
      </c>
      <c r="R938">
        <f t="shared" si="115"/>
        <v>1.1057001170111997</v>
      </c>
      <c r="S938">
        <f t="shared" si="121"/>
        <v>1.0903999802882327</v>
      </c>
      <c r="T938">
        <f t="shared" si="119"/>
        <v>195.6299402844929</v>
      </c>
      <c r="U938">
        <f t="shared" si="117"/>
        <v>1.4261972606860664E-2</v>
      </c>
    </row>
    <row r="939" spans="1:21" x14ac:dyDescent="0.25">
      <c r="A939" s="1">
        <v>45821</v>
      </c>
      <c r="B939">
        <v>128</v>
      </c>
      <c r="C939">
        <v>83.6</v>
      </c>
      <c r="D939">
        <f t="shared" si="114"/>
        <v>1.5311004784688995</v>
      </c>
      <c r="E939">
        <f t="shared" si="120"/>
        <v>1.5278536957252551</v>
      </c>
      <c r="F939">
        <f t="shared" si="118"/>
        <v>127.75320417789298</v>
      </c>
      <c r="G939">
        <f t="shared" si="116"/>
        <v>1.9299535229998473E-3</v>
      </c>
      <c r="P939">
        <v>197.83</v>
      </c>
      <c r="Q939">
        <v>180.22</v>
      </c>
      <c r="R939">
        <f t="shared" si="115"/>
        <v>1.0977139052269449</v>
      </c>
      <c r="S939">
        <f t="shared" si="121"/>
        <v>1.0904898707801423</v>
      </c>
      <c r="T939">
        <f t="shared" si="119"/>
        <v>196.5118844475453</v>
      </c>
      <c r="U939">
        <f t="shared" si="117"/>
        <v>6.6851659104801208E-3</v>
      </c>
    </row>
    <row r="940" spans="1:21" x14ac:dyDescent="0.25">
      <c r="A940" s="1">
        <v>45824</v>
      </c>
      <c r="B940">
        <v>127.85</v>
      </c>
      <c r="C940">
        <v>83.37</v>
      </c>
      <c r="D940">
        <f t="shared" si="114"/>
        <v>1.533525248890488</v>
      </c>
      <c r="E940">
        <f t="shared" si="120"/>
        <v>1.5278658225079218</v>
      </c>
      <c r="F940">
        <f t="shared" si="118"/>
        <v>127.37716261261453</v>
      </c>
      <c r="G940">
        <f t="shared" si="116"/>
        <v>3.7052320254668818E-3</v>
      </c>
      <c r="P940">
        <v>196.74</v>
      </c>
      <c r="Q940">
        <v>179.16</v>
      </c>
      <c r="R940">
        <f t="shared" si="115"/>
        <v>1.0981245813797724</v>
      </c>
      <c r="S940">
        <f t="shared" si="121"/>
        <v>1.0903536431781991</v>
      </c>
      <c r="T940">
        <f t="shared" si="119"/>
        <v>195.37216524897028</v>
      </c>
      <c r="U940">
        <f t="shared" si="117"/>
        <v>6.9767807305336493E-3</v>
      </c>
    </row>
    <row r="941" spans="1:21" x14ac:dyDescent="0.25">
      <c r="A941" s="1">
        <v>45825</v>
      </c>
      <c r="B941">
        <v>125.32</v>
      </c>
      <c r="C941">
        <v>82.1</v>
      </c>
      <c r="D941">
        <f t="shared" si="114"/>
        <v>1.5264311814859928</v>
      </c>
      <c r="E941">
        <f t="shared" si="120"/>
        <v>1.5273496996956184</v>
      </c>
      <c r="F941">
        <f t="shared" si="118"/>
        <v>125.43778402790038</v>
      </c>
      <c r="G941">
        <f t="shared" si="116"/>
        <v>-9.3942476816190541E-4</v>
      </c>
      <c r="P941">
        <v>197.7</v>
      </c>
      <c r="Q941">
        <v>179.98</v>
      </c>
      <c r="R941">
        <f t="shared" si="115"/>
        <v>1.0984553839315478</v>
      </c>
      <c r="S941">
        <f t="shared" si="121"/>
        <v>1.0908909536327105</v>
      </c>
      <c r="T941">
        <f t="shared" si="119"/>
        <v>196.24184869921226</v>
      </c>
      <c r="U941">
        <f t="shared" si="117"/>
        <v>7.4029096673057116E-3</v>
      </c>
    </row>
    <row r="942" spans="1:21" x14ac:dyDescent="0.25">
      <c r="A942" s="1">
        <v>45826</v>
      </c>
      <c r="B942">
        <v>125.77</v>
      </c>
      <c r="C942">
        <v>82.66</v>
      </c>
      <c r="D942">
        <f t="shared" si="114"/>
        <v>1.5215339946769901</v>
      </c>
      <c r="E942">
        <f t="shared" si="120"/>
        <v>1.5268477753508436</v>
      </c>
      <c r="F942">
        <f t="shared" si="118"/>
        <v>126.25072617683981</v>
      </c>
      <c r="G942">
        <f t="shared" si="116"/>
        <v>-3.814977975623838E-3</v>
      </c>
      <c r="P942">
        <v>196.56</v>
      </c>
      <c r="Q942">
        <v>178.78</v>
      </c>
      <c r="R942">
        <f t="shared" si="115"/>
        <v>1.0994518402505873</v>
      </c>
      <c r="S942">
        <f t="shared" si="121"/>
        <v>1.091480868752327</v>
      </c>
      <c r="T942">
        <f t="shared" si="119"/>
        <v>195.02948469045597</v>
      </c>
      <c r="U942">
        <f t="shared" si="117"/>
        <v>7.8169775384803065E-3</v>
      </c>
    </row>
    <row r="943" spans="1:21" x14ac:dyDescent="0.25">
      <c r="A943" s="1">
        <v>45828</v>
      </c>
      <c r="B943">
        <v>125.51</v>
      </c>
      <c r="C943">
        <v>82.38</v>
      </c>
      <c r="D943">
        <f t="shared" si="114"/>
        <v>1.5235494051954359</v>
      </c>
      <c r="E943">
        <f t="shared" si="120"/>
        <v>1.52632664482907</v>
      </c>
      <c r="F943">
        <f t="shared" si="118"/>
        <v>125.78171973340248</v>
      </c>
      <c r="G943">
        <f t="shared" si="116"/>
        <v>-2.162584900038659E-3</v>
      </c>
      <c r="P943">
        <v>198.65</v>
      </c>
      <c r="Q943">
        <v>180.44</v>
      </c>
      <c r="R943">
        <f t="shared" si="115"/>
        <v>1.1009199733983597</v>
      </c>
      <c r="S943">
        <f t="shared" si="121"/>
        <v>1.0924282668015997</v>
      </c>
      <c r="T943">
        <f t="shared" si="119"/>
        <v>196.94680795766988</v>
      </c>
      <c r="U943">
        <f t="shared" si="117"/>
        <v>8.6108003491397016E-3</v>
      </c>
    </row>
    <row r="944" spans="1:21" x14ac:dyDescent="0.25">
      <c r="A944" s="1">
        <v>45831</v>
      </c>
      <c r="B944">
        <v>124.94</v>
      </c>
      <c r="C944">
        <v>82.27</v>
      </c>
      <c r="D944">
        <f t="shared" si="114"/>
        <v>1.518658077063328</v>
      </c>
      <c r="E944">
        <f t="shared" si="120"/>
        <v>1.5256538704487981</v>
      </c>
      <c r="F944">
        <f t="shared" si="118"/>
        <v>125.57089307008758</v>
      </c>
      <c r="G944">
        <f t="shared" si="116"/>
        <v>-5.0368620395481586E-3</v>
      </c>
      <c r="P944">
        <v>201.1</v>
      </c>
      <c r="Q944">
        <v>183.01</v>
      </c>
      <c r="R944">
        <f t="shared" si="115"/>
        <v>1.0988470575378395</v>
      </c>
      <c r="S944">
        <f t="shared" si="121"/>
        <v>1.0930433576338383</v>
      </c>
      <c r="T944">
        <f t="shared" si="119"/>
        <v>199.92529710736073</v>
      </c>
      <c r="U944">
        <f t="shared" si="117"/>
        <v>5.8585144676679309E-3</v>
      </c>
    </row>
    <row r="945" spans="1:21" x14ac:dyDescent="0.25">
      <c r="A945" s="1">
        <v>45832</v>
      </c>
      <c r="B945">
        <v>127.41</v>
      </c>
      <c r="C945">
        <v>83.82</v>
      </c>
      <c r="D945">
        <f t="shared" si="114"/>
        <v>1.5200429491768075</v>
      </c>
      <c r="E945">
        <f t="shared" si="120"/>
        <v>1.5249543478671526</v>
      </c>
      <c r="F945">
        <f t="shared" si="118"/>
        <v>127.88030742101824</v>
      </c>
      <c r="G945">
        <f t="shared" si="116"/>
        <v>-3.6844951758983808E-3</v>
      </c>
      <c r="P945">
        <v>200.89</v>
      </c>
      <c r="Q945">
        <v>181.75</v>
      </c>
      <c r="R945">
        <f t="shared" si="115"/>
        <v>1.105309491059147</v>
      </c>
      <c r="S945">
        <f t="shared" si="121"/>
        <v>1.0939124568579444</v>
      </c>
      <c r="T945">
        <f t="shared" si="119"/>
        <v>198.66063024995012</v>
      </c>
      <c r="U945">
        <f t="shared" si="117"/>
        <v>1.1159501286342731E-2</v>
      </c>
    </row>
    <row r="946" spans="1:21" x14ac:dyDescent="0.25">
      <c r="A946" s="1">
        <v>45833</v>
      </c>
      <c r="B946">
        <v>126.69</v>
      </c>
      <c r="C946">
        <v>83.27</v>
      </c>
      <c r="D946">
        <f t="shared" si="114"/>
        <v>1.521436291581602</v>
      </c>
      <c r="E946">
        <f t="shared" si="120"/>
        <v>1.5235671460527898</v>
      </c>
      <c r="F946">
        <f t="shared" si="118"/>
        <v>126.98294854689779</v>
      </c>
      <c r="G946">
        <f t="shared" si="116"/>
        <v>-2.309656420237179E-3</v>
      </c>
      <c r="P946">
        <v>201.61</v>
      </c>
      <c r="Q946">
        <v>182.04</v>
      </c>
      <c r="R946">
        <f t="shared" si="115"/>
        <v>1.1075038453087236</v>
      </c>
      <c r="S946">
        <f t="shared" si="121"/>
        <v>1.0943526879184513</v>
      </c>
      <c r="T946">
        <f t="shared" si="119"/>
        <v>199.13582364642019</v>
      </c>
      <c r="U946">
        <f t="shared" si="117"/>
        <v>1.2348015348868348E-2</v>
      </c>
    </row>
    <row r="947" spans="1:21" x14ac:dyDescent="0.25">
      <c r="A947" s="1">
        <v>45834</v>
      </c>
      <c r="B947">
        <v>127.01</v>
      </c>
      <c r="C947">
        <v>83.68</v>
      </c>
      <c r="D947">
        <f t="shared" si="114"/>
        <v>1.5178059273422562</v>
      </c>
      <c r="E947">
        <f t="shared" si="120"/>
        <v>1.5220739207746061</v>
      </c>
      <c r="F947">
        <f t="shared" si="118"/>
        <v>127.49209878169745</v>
      </c>
      <c r="G947">
        <f t="shared" si="116"/>
        <v>-3.788568822384028E-3</v>
      </c>
      <c r="P947">
        <v>206.97</v>
      </c>
      <c r="Q947">
        <v>184.5</v>
      </c>
      <c r="R947">
        <f t="shared" si="115"/>
        <v>1.1217886178861789</v>
      </c>
      <c r="S947">
        <f t="shared" si="121"/>
        <v>1.0955902669609083</v>
      </c>
      <c r="T947">
        <f t="shared" si="119"/>
        <v>201.90807092095426</v>
      </c>
      <c r="U947">
        <f t="shared" si="117"/>
        <v>2.4761355862552351E-2</v>
      </c>
    </row>
    <row r="948" spans="1:21" x14ac:dyDescent="0.25">
      <c r="A948" s="1">
        <v>45835</v>
      </c>
      <c r="B948">
        <v>126.47</v>
      </c>
      <c r="C948">
        <v>83.01</v>
      </c>
      <c r="D948">
        <f t="shared" si="114"/>
        <v>1.5235513793518851</v>
      </c>
      <c r="E948">
        <f t="shared" si="120"/>
        <v>1.5210454246166725</v>
      </c>
      <c r="F948">
        <f t="shared" si="118"/>
        <v>126.34735616350007</v>
      </c>
      <c r="G948">
        <f t="shared" si="116"/>
        <v>9.7021698178994457E-4</v>
      </c>
      <c r="P948">
        <v>209.81</v>
      </c>
      <c r="Q948">
        <v>187.55</v>
      </c>
      <c r="R948">
        <f t="shared" si="115"/>
        <v>1.1186883497733937</v>
      </c>
      <c r="S948">
        <f t="shared" si="121"/>
        <v>1.0972055874046005</v>
      </c>
      <c r="T948">
        <f t="shared" si="119"/>
        <v>205.47795456851836</v>
      </c>
      <c r="U948">
        <f t="shared" si="117"/>
        <v>2.0863608125753406E-2</v>
      </c>
    </row>
    <row r="949" spans="1:21" x14ac:dyDescent="0.25">
      <c r="A949" s="1">
        <v>45838</v>
      </c>
      <c r="B949">
        <v>126.51</v>
      </c>
      <c r="C949">
        <v>82.93</v>
      </c>
      <c r="D949">
        <f t="shared" si="114"/>
        <v>1.5255034366333051</v>
      </c>
      <c r="E949">
        <f t="shared" si="120"/>
        <v>1.5204674584258602</v>
      </c>
      <c r="F949">
        <f t="shared" si="118"/>
        <v>126.14029706346066</v>
      </c>
      <c r="G949">
        <f t="shared" si="116"/>
        <v>2.9266001640327836E-3</v>
      </c>
      <c r="P949">
        <v>210.94</v>
      </c>
      <c r="Q949">
        <v>188.64</v>
      </c>
      <c r="R949">
        <f t="shared" si="115"/>
        <v>1.1182145886344361</v>
      </c>
      <c r="S949">
        <f t="shared" si="121"/>
        <v>1.0991555856244064</v>
      </c>
      <c r="T949">
        <f t="shared" si="119"/>
        <v>206.97686200800382</v>
      </c>
      <c r="U949">
        <f t="shared" si="117"/>
        <v>1.8966723569808212E-2</v>
      </c>
    </row>
    <row r="950" spans="1:21" x14ac:dyDescent="0.25">
      <c r="A950" s="1">
        <v>45839</v>
      </c>
      <c r="B950">
        <v>127.63</v>
      </c>
      <c r="C950">
        <v>83.08</v>
      </c>
      <c r="D950">
        <f t="shared" si="114"/>
        <v>1.5362301396244584</v>
      </c>
      <c r="E950">
        <f t="shared" si="120"/>
        <v>1.5211403637330307</v>
      </c>
      <c r="F950">
        <f t="shared" si="118"/>
        <v>126.32043644602047</v>
      </c>
      <c r="G950">
        <f t="shared" si="116"/>
        <v>1.0313627970688861E-2</v>
      </c>
      <c r="P950">
        <v>205.84</v>
      </c>
      <c r="Q950">
        <v>185.01</v>
      </c>
      <c r="R950">
        <f t="shared" si="115"/>
        <v>1.112588508729258</v>
      </c>
      <c r="S950">
        <f t="shared" si="121"/>
        <v>1.1008913844899535</v>
      </c>
      <c r="T950">
        <f t="shared" si="119"/>
        <v>203.35477489637142</v>
      </c>
      <c r="U950">
        <f t="shared" si="117"/>
        <v>1.2147054723711262E-2</v>
      </c>
    </row>
    <row r="951" spans="1:21" x14ac:dyDescent="0.25">
      <c r="A951" s="1">
        <v>45840</v>
      </c>
      <c r="B951">
        <v>129.55000000000001</v>
      </c>
      <c r="C951">
        <v>84.79</v>
      </c>
      <c r="D951">
        <f t="shared" si="114"/>
        <v>1.5278924401462437</v>
      </c>
      <c r="E951">
        <f t="shared" si="120"/>
        <v>1.5217334312103454</v>
      </c>
      <c r="F951">
        <f t="shared" si="118"/>
        <v>128.9774914409237</v>
      </c>
      <c r="G951">
        <f t="shared" si="116"/>
        <v>4.4290028247973429E-3</v>
      </c>
      <c r="P951">
        <v>206.47</v>
      </c>
      <c r="Q951">
        <v>184.73</v>
      </c>
      <c r="R951">
        <f t="shared" si="115"/>
        <v>1.1176852703946301</v>
      </c>
      <c r="S951">
        <f t="shared" si="121"/>
        <v>1.1026245468109117</v>
      </c>
      <c r="T951">
        <f t="shared" si="119"/>
        <v>203.36766545682909</v>
      </c>
      <c r="U951">
        <f t="shared" si="117"/>
        <v>1.5139622641512607E-2</v>
      </c>
    </row>
    <row r="952" spans="1:21" x14ac:dyDescent="0.25">
      <c r="A952" s="1">
        <v>45841</v>
      </c>
      <c r="B952">
        <v>130</v>
      </c>
      <c r="C952">
        <v>85.24</v>
      </c>
      <c r="D952">
        <f t="shared" si="114"/>
        <v>1.5251055842327548</v>
      </c>
      <c r="E952">
        <f t="shared" si="120"/>
        <v>1.5221400198303245</v>
      </c>
      <c r="F952">
        <f t="shared" si="118"/>
        <v>129.71255767636984</v>
      </c>
      <c r="G952">
        <f t="shared" si="116"/>
        <v>2.2135428765456123E-3</v>
      </c>
      <c r="P952">
        <v>208.93</v>
      </c>
      <c r="Q952">
        <v>186.86</v>
      </c>
      <c r="R952">
        <f t="shared" si="115"/>
        <v>1.1181098148346356</v>
      </c>
      <c r="S952">
        <f t="shared" si="121"/>
        <v>1.1043249748236552</v>
      </c>
      <c r="T952">
        <f t="shared" si="119"/>
        <v>206.03642281708699</v>
      </c>
      <c r="U952">
        <f t="shared" si="117"/>
        <v>1.3946304681903131E-2</v>
      </c>
    </row>
    <row r="953" spans="1:21" x14ac:dyDescent="0.25">
      <c r="A953" s="1">
        <v>45845</v>
      </c>
      <c r="B953">
        <v>128.12</v>
      </c>
      <c r="C953">
        <v>83.58</v>
      </c>
      <c r="D953">
        <f t="shared" si="114"/>
        <v>1.5329026082794928</v>
      </c>
      <c r="E953">
        <f t="shared" si="120"/>
        <v>1.5230462936551519</v>
      </c>
      <c r="F953">
        <f t="shared" si="118"/>
        <v>127.22046285741853</v>
      </c>
      <c r="G953">
        <f t="shared" si="116"/>
        <v>7.0458152527852003E-3</v>
      </c>
      <c r="P953">
        <v>209.7</v>
      </c>
      <c r="Q953">
        <v>188.07</v>
      </c>
      <c r="R953">
        <f t="shared" si="115"/>
        <v>1.1150103684798214</v>
      </c>
      <c r="S953">
        <f t="shared" si="121"/>
        <v>1.106108560269395</v>
      </c>
      <c r="T953">
        <f t="shared" si="119"/>
        <v>207.69039801508484</v>
      </c>
      <c r="U953">
        <f t="shared" si="117"/>
        <v>9.6294381614465581E-3</v>
      </c>
    </row>
    <row r="954" spans="1:21" x14ac:dyDescent="0.25">
      <c r="A954" s="1">
        <v>45846</v>
      </c>
      <c r="B954">
        <v>129.33000000000001</v>
      </c>
      <c r="C954">
        <v>84.71</v>
      </c>
      <c r="D954">
        <f t="shared" si="114"/>
        <v>1.5267382835556607</v>
      </c>
      <c r="E954">
        <f t="shared" si="120"/>
        <v>1.5240449690482207</v>
      </c>
      <c r="F954">
        <f t="shared" si="118"/>
        <v>129.01725153552792</v>
      </c>
      <c r="G954">
        <f t="shared" si="116"/>
        <v>2.4211491733694677E-3</v>
      </c>
      <c r="P954">
        <v>208.18</v>
      </c>
      <c r="Q954">
        <v>186.76</v>
      </c>
      <c r="R954">
        <f t="shared" si="115"/>
        <v>1.1146926536731636</v>
      </c>
      <c r="S954">
        <f t="shared" si="121"/>
        <v>1.107344951581323</v>
      </c>
      <c r="T954">
        <f t="shared" si="119"/>
        <v>206.57683471591218</v>
      </c>
      <c r="U954">
        <f t="shared" si="117"/>
        <v>7.7306659424578291E-3</v>
      </c>
    </row>
    <row r="955" spans="1:21" x14ac:dyDescent="0.25">
      <c r="A955" s="1">
        <v>45847</v>
      </c>
      <c r="B955">
        <v>132.29</v>
      </c>
      <c r="C955">
        <v>87.87</v>
      </c>
      <c r="D955">
        <f t="shared" si="114"/>
        <v>1.5055195174689882</v>
      </c>
      <c r="E955">
        <f t="shared" si="120"/>
        <v>1.5236178477340592</v>
      </c>
      <c r="F955">
        <f t="shared" si="118"/>
        <v>133.91783143026717</v>
      </c>
      <c r="G955">
        <f t="shared" si="116"/>
        <v>-1.2229931112076171E-2</v>
      </c>
      <c r="P955">
        <v>210</v>
      </c>
      <c r="Q955">
        <v>188.91</v>
      </c>
      <c r="R955">
        <f t="shared" si="115"/>
        <v>1.1116404637128792</v>
      </c>
      <c r="S955">
        <f t="shared" si="121"/>
        <v>1.1079718718322318</v>
      </c>
      <c r="T955">
        <f t="shared" si="119"/>
        <v>209.18853480322772</v>
      </c>
      <c r="U955">
        <f t="shared" si="117"/>
        <v>3.8716049844376493E-3</v>
      </c>
    </row>
    <row r="956" spans="1:21" x14ac:dyDescent="0.25">
      <c r="A956" s="1">
        <v>45848</v>
      </c>
      <c r="B956">
        <v>133.65</v>
      </c>
      <c r="C956">
        <v>88.38</v>
      </c>
      <c r="D956">
        <f t="shared" si="114"/>
        <v>1.5122199592668026</v>
      </c>
      <c r="E956">
        <f t="shared" si="120"/>
        <v>1.5237187612696317</v>
      </c>
      <c r="F956">
        <f t="shared" si="118"/>
        <v>134.65734538273614</v>
      </c>
      <c r="G956">
        <f t="shared" si="116"/>
        <v>-7.508926857544073E-3</v>
      </c>
      <c r="P956">
        <v>209.74</v>
      </c>
      <c r="Q956">
        <v>188.65</v>
      </c>
      <c r="R956">
        <f t="shared" si="115"/>
        <v>1.1117943281208587</v>
      </c>
      <c r="S956">
        <f t="shared" si="121"/>
        <v>1.1085624256189479</v>
      </c>
      <c r="T956">
        <f t="shared" si="119"/>
        <v>209.01889362115054</v>
      </c>
      <c r="U956">
        <f t="shared" si="117"/>
        <v>3.4440204260922755E-3</v>
      </c>
    </row>
    <row r="957" spans="1:21" x14ac:dyDescent="0.25">
      <c r="A957" s="1">
        <v>45849</v>
      </c>
      <c r="B957">
        <v>131.59</v>
      </c>
      <c r="C957">
        <v>87.02</v>
      </c>
      <c r="D957">
        <f t="shared" si="114"/>
        <v>1.5121811077913125</v>
      </c>
      <c r="E957">
        <f t="shared" si="120"/>
        <v>1.523554437495988</v>
      </c>
      <c r="F957">
        <f t="shared" si="118"/>
        <v>132.59400660568335</v>
      </c>
      <c r="G957">
        <f t="shared" si="116"/>
        <v>-7.6008495160431585E-3</v>
      </c>
      <c r="P957">
        <v>212.04</v>
      </c>
      <c r="Q957">
        <v>189.78</v>
      </c>
      <c r="R957">
        <f t="shared" si="115"/>
        <v>1.1172937085045842</v>
      </c>
      <c r="S957">
        <f t="shared" si="121"/>
        <v>1.1094766433923979</v>
      </c>
      <c r="T957">
        <f t="shared" si="119"/>
        <v>210.38297713396395</v>
      </c>
      <c r="U957">
        <f t="shared" si="117"/>
        <v>7.8453656871771346E-3</v>
      </c>
    </row>
    <row r="958" spans="1:21" x14ac:dyDescent="0.25">
      <c r="A958" s="1">
        <v>45852</v>
      </c>
      <c r="B958">
        <v>131.88999999999999</v>
      </c>
      <c r="C958">
        <v>88.27</v>
      </c>
      <c r="D958">
        <f t="shared" si="114"/>
        <v>1.4941656281862468</v>
      </c>
      <c r="E958">
        <f t="shared" si="120"/>
        <v>1.5218046819209472</v>
      </c>
      <c r="F958">
        <f t="shared" si="118"/>
        <v>134.48415019777084</v>
      </c>
      <c r="G958">
        <f t="shared" si="116"/>
        <v>-1.9478107864384024E-2</v>
      </c>
      <c r="P958">
        <v>216.07</v>
      </c>
      <c r="Q958">
        <v>193.64</v>
      </c>
      <c r="R958">
        <f t="shared" si="115"/>
        <v>1.1158335054740756</v>
      </c>
      <c r="S958">
        <f t="shared" si="121"/>
        <v>1.1099833128155419</v>
      </c>
      <c r="T958">
        <f t="shared" si="119"/>
        <v>214.83905722650391</v>
      </c>
      <c r="U958">
        <f t="shared" si="117"/>
        <v>5.7132524886345116E-3</v>
      </c>
    </row>
    <row r="959" spans="1:21" x14ac:dyDescent="0.25">
      <c r="A959" s="1">
        <v>45853</v>
      </c>
      <c r="B959">
        <v>129.05000000000001</v>
      </c>
      <c r="C959">
        <v>85.91</v>
      </c>
      <c r="D959">
        <f t="shared" si="114"/>
        <v>1.5021534163659647</v>
      </c>
      <c r="E959">
        <f t="shared" si="120"/>
        <v>1.5203573288158005</v>
      </c>
      <c r="F959">
        <f t="shared" si="118"/>
        <v>130.73824022382857</v>
      </c>
      <c r="G959">
        <f t="shared" si="116"/>
        <v>-1.2997231808740316E-2</v>
      </c>
      <c r="P959">
        <v>214.7</v>
      </c>
      <c r="Q959">
        <v>193.22</v>
      </c>
      <c r="R959">
        <f t="shared" si="115"/>
        <v>1.1111686160852914</v>
      </c>
      <c r="S959">
        <f t="shared" si="121"/>
        <v>1.1106560483584591</v>
      </c>
      <c r="T959">
        <f t="shared" si="119"/>
        <v>214.47097570221899</v>
      </c>
      <c r="U959">
        <f t="shared" si="117"/>
        <v>1.0672870836450636E-3</v>
      </c>
    </row>
    <row r="960" spans="1:21" x14ac:dyDescent="0.25">
      <c r="A960" s="1">
        <v>45854</v>
      </c>
      <c r="B960">
        <v>131.18</v>
      </c>
      <c r="C960">
        <v>87.82</v>
      </c>
      <c r="D960">
        <f t="shared" si="114"/>
        <v>1.4937371897062175</v>
      </c>
      <c r="E960">
        <f t="shared" si="120"/>
        <v>1.518367925856587</v>
      </c>
      <c r="F960">
        <f t="shared" si="118"/>
        <v>133.5177806166036</v>
      </c>
      <c r="G960">
        <f t="shared" si="116"/>
        <v>-1.7664231245314781E-2</v>
      </c>
      <c r="P960">
        <v>217.46</v>
      </c>
      <c r="Q960">
        <v>194.43</v>
      </c>
      <c r="R960">
        <f t="shared" si="115"/>
        <v>1.118448799053644</v>
      </c>
      <c r="S960">
        <f t="shared" si="121"/>
        <v>1.1116722592421526</v>
      </c>
      <c r="T960">
        <f t="shared" si="119"/>
        <v>215.94485548233521</v>
      </c>
      <c r="U960">
        <f t="shared" si="117"/>
        <v>6.9918491725898396E-3</v>
      </c>
    </row>
    <row r="961" spans="1:21" x14ac:dyDescent="0.25">
      <c r="A961" s="1">
        <v>45855</v>
      </c>
      <c r="B961">
        <v>131.74</v>
      </c>
      <c r="C961">
        <v>88.12</v>
      </c>
      <c r="D961">
        <f t="shared" si="114"/>
        <v>1.4950068088969588</v>
      </c>
      <c r="E961">
        <f t="shared" si="120"/>
        <v>1.5167967072271356</v>
      </c>
      <c r="F961">
        <f t="shared" si="118"/>
        <v>133.79858162648245</v>
      </c>
      <c r="G961">
        <f t="shared" si="116"/>
        <v>-1.5505263726457932E-2</v>
      </c>
      <c r="P961">
        <v>222.95</v>
      </c>
      <c r="Q961">
        <v>195.86</v>
      </c>
      <c r="R961">
        <f t="shared" si="115"/>
        <v>1.1383130807719799</v>
      </c>
      <c r="S961">
        <f t="shared" si="121"/>
        <v>1.1136651440841743</v>
      </c>
      <c r="T961">
        <f t="shared" si="119"/>
        <v>217.73212869516803</v>
      </c>
      <c r="U961">
        <f t="shared" si="117"/>
        <v>2.3681991291478199E-2</v>
      </c>
    </row>
    <row r="962" spans="1:21" x14ac:dyDescent="0.25">
      <c r="A962" s="1">
        <v>45856</v>
      </c>
      <c r="B962">
        <v>129.72999999999999</v>
      </c>
      <c r="C962">
        <v>86.27</v>
      </c>
      <c r="D962">
        <f t="shared" si="114"/>
        <v>1.5037672423785788</v>
      </c>
      <c r="E962">
        <f t="shared" si="120"/>
        <v>1.5159083696122149</v>
      </c>
      <c r="F962">
        <f t="shared" si="118"/>
        <v>130.85405193248499</v>
      </c>
      <c r="G962">
        <f t="shared" si="116"/>
        <v>-8.6272271536444681E-3</v>
      </c>
      <c r="P962">
        <v>222.35</v>
      </c>
      <c r="Q962">
        <v>196.11</v>
      </c>
      <c r="R962">
        <f t="shared" si="115"/>
        <v>1.1338024578042933</v>
      </c>
      <c r="S962">
        <f t="shared" si="121"/>
        <v>1.1153826749618596</v>
      </c>
      <c r="T962">
        <f t="shared" si="119"/>
        <v>218.40087140634742</v>
      </c>
      <c r="U962">
        <f t="shared" si="117"/>
        <v>1.7920483138112175E-2</v>
      </c>
    </row>
    <row r="963" spans="1:21" x14ac:dyDescent="0.25">
      <c r="A963" s="1">
        <v>45859</v>
      </c>
      <c r="B963">
        <v>129.13</v>
      </c>
      <c r="C963">
        <v>85.87</v>
      </c>
      <c r="D963">
        <f t="shared" ref="D963:D1026" si="122">B963/C963</f>
        <v>1.5037847909630837</v>
      </c>
      <c r="E963">
        <f t="shared" si="120"/>
        <v>1.5149201389005973</v>
      </c>
      <c r="F963">
        <f t="shared" si="118"/>
        <v>130.17105169860091</v>
      </c>
      <c r="G963">
        <f t="shared" si="116"/>
        <v>-8.029719011007826E-3</v>
      </c>
      <c r="P963">
        <v>218.96</v>
      </c>
      <c r="Q963">
        <v>194.65</v>
      </c>
      <c r="R963">
        <f t="shared" ref="R963:R1026" si="123">P963/Q963</f>
        <v>1.1248908296943232</v>
      </c>
      <c r="S963">
        <f t="shared" si="121"/>
        <v>1.1165812177766579</v>
      </c>
      <c r="T963">
        <f t="shared" si="119"/>
        <v>217.10923768132599</v>
      </c>
      <c r="U963">
        <f t="shared" si="117"/>
        <v>8.4884384018472647E-3</v>
      </c>
    </row>
    <row r="964" spans="1:21" x14ac:dyDescent="0.25">
      <c r="A964" s="1">
        <v>45860</v>
      </c>
      <c r="B964">
        <v>132.84</v>
      </c>
      <c r="C964">
        <v>86.73</v>
      </c>
      <c r="D964">
        <f t="shared" si="122"/>
        <v>1.5316499481148391</v>
      </c>
      <c r="E964">
        <f t="shared" si="120"/>
        <v>1.5155697324531732</v>
      </c>
      <c r="F964">
        <f t="shared" si="118"/>
        <v>131.38902364684881</v>
      </c>
      <c r="G964">
        <f t="shared" si="116"/>
        <v>1.0982827837224859E-2</v>
      </c>
      <c r="P964">
        <v>215.72</v>
      </c>
      <c r="Q964">
        <v>192.18</v>
      </c>
      <c r="R964">
        <f t="shared" si="123"/>
        <v>1.1224893329170569</v>
      </c>
      <c r="S964">
        <f t="shared" si="121"/>
        <v>1.1177633315456186</v>
      </c>
      <c r="T964">
        <f t="shared" si="119"/>
        <v>214.58457843231812</v>
      </c>
      <c r="U964">
        <f t="shared" si="117"/>
        <v>5.2773047729880018E-3</v>
      </c>
    </row>
    <row r="965" spans="1:21" x14ac:dyDescent="0.25">
      <c r="A965" s="1">
        <v>45861</v>
      </c>
      <c r="B965">
        <v>135.41</v>
      </c>
      <c r="C965">
        <v>88.22</v>
      </c>
      <c r="D965">
        <f t="shared" si="122"/>
        <v>1.5349127182044888</v>
      </c>
      <c r="E965">
        <f t="shared" si="120"/>
        <v>1.5163132209045569</v>
      </c>
      <c r="F965">
        <f t="shared" si="118"/>
        <v>133.70356179701895</v>
      </c>
      <c r="G965">
        <f t="shared" si="116"/>
        <v>1.2682089024634304E-2</v>
      </c>
      <c r="P965">
        <v>221.05</v>
      </c>
      <c r="Q965">
        <v>196.89</v>
      </c>
      <c r="R965">
        <f t="shared" si="123"/>
        <v>1.1227081111280413</v>
      </c>
      <c r="S965">
        <f t="shared" si="121"/>
        <v>1.1186332625490634</v>
      </c>
      <c r="T965">
        <f t="shared" si="119"/>
        <v>220.07642234801682</v>
      </c>
      <c r="U965">
        <f t="shared" si="117"/>
        <v>4.4140599312098528E-3</v>
      </c>
    </row>
    <row r="966" spans="1:21" x14ac:dyDescent="0.25">
      <c r="A966" s="1">
        <v>45862</v>
      </c>
      <c r="B966">
        <v>135.43</v>
      </c>
      <c r="C966">
        <v>87.49</v>
      </c>
      <c r="D966">
        <f t="shared" si="122"/>
        <v>1.5479483369527949</v>
      </c>
      <c r="E966">
        <f t="shared" si="120"/>
        <v>1.5176388231731166</v>
      </c>
      <c r="F966">
        <f t="shared" si="118"/>
        <v>132.66224369693967</v>
      </c>
      <c r="G966">
        <f t="shared" si="116"/>
        <v>2.0648524574499214E-2</v>
      </c>
      <c r="P966">
        <v>219.57</v>
      </c>
      <c r="Q966">
        <v>196.84</v>
      </c>
      <c r="R966">
        <f t="shared" si="123"/>
        <v>1.1154744970534443</v>
      </c>
      <c r="S966">
        <f t="shared" si="121"/>
        <v>1.1190317951362994</v>
      </c>
      <c r="T966">
        <f t="shared" si="119"/>
        <v>220.19177140015765</v>
      </c>
      <c r="U966">
        <f t="shared" si="117"/>
        <v>-2.8277665541441349E-3</v>
      </c>
    </row>
    <row r="967" spans="1:21" x14ac:dyDescent="0.25">
      <c r="A967" s="1">
        <v>45863</v>
      </c>
      <c r="B967">
        <v>135.5</v>
      </c>
      <c r="C967">
        <v>87.61</v>
      </c>
      <c r="D967">
        <f t="shared" si="122"/>
        <v>1.5466270973633147</v>
      </c>
      <c r="E967">
        <f t="shared" si="120"/>
        <v>1.5190798816741697</v>
      </c>
      <c r="F967">
        <f t="shared" si="118"/>
        <v>132.96033729819675</v>
      </c>
      <c r="G967">
        <f t="shared" si="116"/>
        <v>1.8920772376208799E-2</v>
      </c>
      <c r="P967">
        <v>220.48</v>
      </c>
      <c r="Q967">
        <v>198.27</v>
      </c>
      <c r="R967">
        <f t="shared" si="123"/>
        <v>1.1120189640389366</v>
      </c>
      <c r="S967">
        <f t="shared" si="121"/>
        <v>1.118543312443937</v>
      </c>
      <c r="T967">
        <f t="shared" si="119"/>
        <v>221.87043402167407</v>
      </c>
      <c r="U967">
        <f t="shared" si="117"/>
        <v>-6.2865931353911983E-3</v>
      </c>
    </row>
    <row r="968" spans="1:21" x14ac:dyDescent="0.25">
      <c r="A968" s="1">
        <v>45866</v>
      </c>
      <c r="B968">
        <v>134.11000000000001</v>
      </c>
      <c r="C968">
        <v>86.57</v>
      </c>
      <c r="D968">
        <f t="shared" si="122"/>
        <v>1.5491509760887145</v>
      </c>
      <c r="E968">
        <f t="shared" si="120"/>
        <v>1.5203598615110112</v>
      </c>
      <c r="F968">
        <f t="shared" si="118"/>
        <v>131.50674535653286</v>
      </c>
      <c r="G968">
        <f t="shared" si="116"/>
        <v>1.960221293365624E-2</v>
      </c>
      <c r="P968">
        <v>220.29</v>
      </c>
      <c r="Q968">
        <v>198.05</v>
      </c>
      <c r="R968">
        <f t="shared" si="123"/>
        <v>1.1122948750315576</v>
      </c>
      <c r="S968">
        <f t="shared" si="121"/>
        <v>1.1182236387068456</v>
      </c>
      <c r="T968">
        <f t="shared" si="119"/>
        <v>221.52750302952174</v>
      </c>
      <c r="U968">
        <f t="shared" si="117"/>
        <v>-5.6018888216261536E-3</v>
      </c>
    </row>
    <row r="969" spans="1:21" x14ac:dyDescent="0.25">
      <c r="A969" s="1">
        <v>45867</v>
      </c>
      <c r="B969">
        <v>133.86000000000001</v>
      </c>
      <c r="C969">
        <v>85.84</v>
      </c>
      <c r="D969">
        <f t="shared" si="122"/>
        <v>1.5594128611369991</v>
      </c>
      <c r="E969">
        <f t="shared" si="120"/>
        <v>1.5220553327361956</v>
      </c>
      <c r="F969">
        <f t="shared" si="118"/>
        <v>130.5076905121052</v>
      </c>
      <c r="G969">
        <f t="shared" si="116"/>
        <v>2.5362321518875804E-2</v>
      </c>
      <c r="P969">
        <v>217.98</v>
      </c>
      <c r="Q969">
        <v>197.23</v>
      </c>
      <c r="R969">
        <f t="shared" si="123"/>
        <v>1.1052071185925063</v>
      </c>
      <c r="S969">
        <f t="shared" si="121"/>
        <v>1.1175732652047492</v>
      </c>
      <c r="T969">
        <f t="shared" si="119"/>
        <v>220.54724826215116</v>
      </c>
      <c r="U969">
        <f t="shared" si="117"/>
        <v>-1.1708634304404327E-2</v>
      </c>
    </row>
    <row r="970" spans="1:21" x14ac:dyDescent="0.25">
      <c r="A970" s="1">
        <v>45868</v>
      </c>
      <c r="B970">
        <v>133.69999999999999</v>
      </c>
      <c r="C970">
        <v>86.24</v>
      </c>
      <c r="D970">
        <f t="shared" si="122"/>
        <v>1.5503246753246753</v>
      </c>
      <c r="E970">
        <f t="shared" si="120"/>
        <v>1.5227600595212065</v>
      </c>
      <c r="F970">
        <f t="shared" si="118"/>
        <v>131.26205189516949</v>
      </c>
      <c r="G970">
        <f t="shared" si="116"/>
        <v>1.8402762888530311E-2</v>
      </c>
      <c r="P970">
        <v>218.72</v>
      </c>
      <c r="Q970">
        <v>198.64</v>
      </c>
      <c r="R970">
        <f t="shared" si="123"/>
        <v>1.1010873942811117</v>
      </c>
      <c r="S970">
        <f t="shared" si="121"/>
        <v>1.1169982094823419</v>
      </c>
      <c r="T970">
        <f t="shared" si="119"/>
        <v>221.99475340027138</v>
      </c>
      <c r="U970">
        <f t="shared" si="117"/>
        <v>-1.486137528525751E-2</v>
      </c>
    </row>
    <row r="971" spans="1:21" x14ac:dyDescent="0.25">
      <c r="A971" s="1">
        <v>45869</v>
      </c>
      <c r="B971">
        <v>132.76</v>
      </c>
      <c r="C971">
        <v>85.66</v>
      </c>
      <c r="D971">
        <f t="shared" si="122"/>
        <v>1.549848237216904</v>
      </c>
      <c r="E971">
        <f t="shared" si="120"/>
        <v>1.5238578493747397</v>
      </c>
      <c r="F971">
        <f t="shared" si="118"/>
        <v>130.43962669858655</v>
      </c>
      <c r="G971">
        <f t="shared" si="116"/>
        <v>1.7632497797779041E-2</v>
      </c>
      <c r="P971">
        <v>216.54</v>
      </c>
      <c r="Q971">
        <v>196.6</v>
      </c>
      <c r="R971">
        <f t="shared" si="123"/>
        <v>1.1014242115971515</v>
      </c>
      <c r="S971">
        <f t="shared" si="121"/>
        <v>1.1161851565424679</v>
      </c>
      <c r="T971">
        <f t="shared" si="119"/>
        <v>219.60184798422841</v>
      </c>
      <c r="U971">
        <f t="shared" si="117"/>
        <v>-1.40408369459424E-2</v>
      </c>
    </row>
    <row r="972" spans="1:21" x14ac:dyDescent="0.25">
      <c r="A972" s="1">
        <v>45870</v>
      </c>
      <c r="B972">
        <v>133.04</v>
      </c>
      <c r="C972">
        <v>85.93</v>
      </c>
      <c r="D972">
        <f t="shared" si="122"/>
        <v>1.5482369370417779</v>
      </c>
      <c r="E972">
        <f t="shared" si="120"/>
        <v>1.5250144170151909</v>
      </c>
      <c r="F972">
        <f t="shared" si="118"/>
        <v>130.94510499677139</v>
      </c>
      <c r="G972">
        <f t="shared" si="116"/>
        <v>1.5871645333931244E-2</v>
      </c>
      <c r="P972">
        <v>214.28</v>
      </c>
      <c r="Q972">
        <v>195.78</v>
      </c>
      <c r="R972">
        <f t="shared" si="123"/>
        <v>1.0944938195934213</v>
      </c>
      <c r="S972">
        <f t="shared" si="121"/>
        <v>1.1150043567804073</v>
      </c>
      <c r="T972">
        <f t="shared" si="119"/>
        <v>218.52672994788435</v>
      </c>
      <c r="U972">
        <f t="shared" si="117"/>
        <v>-1.9624769898303359E-2</v>
      </c>
    </row>
    <row r="973" spans="1:21" x14ac:dyDescent="0.25">
      <c r="A973" s="1">
        <v>45873</v>
      </c>
      <c r="B973">
        <v>135.37</v>
      </c>
      <c r="C973">
        <v>86.82</v>
      </c>
      <c r="D973">
        <f t="shared" si="122"/>
        <v>1.5592029486293482</v>
      </c>
      <c r="E973">
        <f t="shared" si="120"/>
        <v>1.5263294340326834</v>
      </c>
      <c r="F973">
        <f t="shared" si="118"/>
        <v>132.40175168525886</v>
      </c>
      <c r="G973">
        <f t="shared" si="116"/>
        <v>2.2170896531106109E-2</v>
      </c>
      <c r="P973">
        <v>216.9</v>
      </c>
      <c r="Q973">
        <v>197.91</v>
      </c>
      <c r="R973">
        <f t="shared" si="123"/>
        <v>1.0959527057753524</v>
      </c>
      <c r="S973">
        <f t="shared" si="121"/>
        <v>1.1140514736451839</v>
      </c>
      <c r="T973">
        <f t="shared" si="119"/>
        <v>220.67051225041041</v>
      </c>
      <c r="U973">
        <f t="shared" si="117"/>
        <v>-1.7234276400882823E-2</v>
      </c>
    </row>
    <row r="974" spans="1:21" x14ac:dyDescent="0.25">
      <c r="A974" s="1">
        <v>45874</v>
      </c>
      <c r="B974">
        <v>133.41</v>
      </c>
      <c r="C974">
        <v>86.85</v>
      </c>
      <c r="D974">
        <f t="shared" si="122"/>
        <v>1.5360967184801382</v>
      </c>
      <c r="E974">
        <f t="shared" si="120"/>
        <v>1.5267973557789074</v>
      </c>
      <c r="F974">
        <f t="shared" si="118"/>
        <v>132.56171134573856</v>
      </c>
      <c r="G974">
        <f t="shared" si="116"/>
        <v>6.3788101848699531E-3</v>
      </c>
      <c r="P974">
        <v>218.08</v>
      </c>
      <c r="Q974">
        <v>197.54</v>
      </c>
      <c r="R974">
        <f t="shared" si="123"/>
        <v>1.10397894097398</v>
      </c>
      <c r="S974">
        <f t="shared" si="121"/>
        <v>1.1135157880102244</v>
      </c>
      <c r="T974">
        <f t="shared" si="119"/>
        <v>220.06972810386961</v>
      </c>
      <c r="U974">
        <f t="shared" si="117"/>
        <v>-9.0824741140692108E-3</v>
      </c>
    </row>
    <row r="975" spans="1:21" x14ac:dyDescent="0.25">
      <c r="A975" s="1">
        <v>45875</v>
      </c>
      <c r="B975">
        <v>131.49</v>
      </c>
      <c r="C975">
        <v>86.13</v>
      </c>
      <c r="D975">
        <f t="shared" si="122"/>
        <v>1.5266457680250785</v>
      </c>
      <c r="E975">
        <f t="shared" si="120"/>
        <v>1.5278536683067117</v>
      </c>
      <c r="F975">
        <f t="shared" si="118"/>
        <v>131.50305625323728</v>
      </c>
      <c r="G975">
        <f t="shared" si="116"/>
        <v>-9.9289718397915338E-5</v>
      </c>
      <c r="P975">
        <v>216.84</v>
      </c>
      <c r="Q975">
        <v>197.41</v>
      </c>
      <c r="R975">
        <f t="shared" si="123"/>
        <v>1.0984245985512386</v>
      </c>
      <c r="S975">
        <f t="shared" si="121"/>
        <v>1.1128549947521427</v>
      </c>
      <c r="T975">
        <f t="shared" si="119"/>
        <v>219.81915171109841</v>
      </c>
      <c r="U975">
        <f t="shared" si="117"/>
        <v>-1.3645416225150579E-2</v>
      </c>
    </row>
    <row r="976" spans="1:21" x14ac:dyDescent="0.25">
      <c r="A976" s="1">
        <v>45876</v>
      </c>
      <c r="B976">
        <v>131.22999999999999</v>
      </c>
      <c r="C976">
        <v>85.32</v>
      </c>
      <c r="D976">
        <f t="shared" si="122"/>
        <v>1.5380918893577122</v>
      </c>
      <c r="E976">
        <f t="shared" si="120"/>
        <v>1.5291472648112572</v>
      </c>
      <c r="F976">
        <f t="shared" si="118"/>
        <v>130.35647497992863</v>
      </c>
      <c r="G976">
        <f t="shared" si="116"/>
        <v>6.6786959616302564E-3</v>
      </c>
      <c r="P976">
        <v>215.32</v>
      </c>
      <c r="Q976">
        <v>196.96</v>
      </c>
      <c r="R976">
        <f t="shared" si="123"/>
        <v>1.0932168968318439</v>
      </c>
      <c r="S976">
        <f t="shared" si="121"/>
        <v>1.111926123187692</v>
      </c>
      <c r="T976">
        <f t="shared" si="119"/>
        <v>219.18791976638204</v>
      </c>
      <c r="U976">
        <f t="shared" si="117"/>
        <v>-1.7804149307635034E-2</v>
      </c>
    </row>
    <row r="977" spans="1:21" x14ac:dyDescent="0.25">
      <c r="A977" s="1">
        <v>45877</v>
      </c>
      <c r="B977">
        <v>132.04</v>
      </c>
      <c r="C977">
        <v>85.43</v>
      </c>
      <c r="D977">
        <f t="shared" si="122"/>
        <v>1.5455928830621559</v>
      </c>
      <c r="E977">
        <f t="shared" si="120"/>
        <v>1.5308178535747994</v>
      </c>
      <c r="F977">
        <f t="shared" si="118"/>
        <v>130.6350508328257</v>
      </c>
      <c r="G977">
        <f t="shared" si="116"/>
        <v>1.0697343051225789E-2</v>
      </c>
      <c r="P977">
        <v>214.39</v>
      </c>
      <c r="Q977">
        <v>196.45</v>
      </c>
      <c r="R977">
        <f t="shared" si="123"/>
        <v>1.0913209468058029</v>
      </c>
      <c r="S977">
        <f t="shared" si="121"/>
        <v>1.1106274851027529</v>
      </c>
      <c r="T977">
        <f t="shared" si="119"/>
        <v>218.43788690022208</v>
      </c>
      <c r="U977">
        <f t="shared" si="117"/>
        <v>-1.8704917325760465E-2</v>
      </c>
    </row>
    <row r="978" spans="1:21" x14ac:dyDescent="0.25">
      <c r="A978" s="1">
        <v>45880</v>
      </c>
      <c r="B978">
        <v>131.74</v>
      </c>
      <c r="C978">
        <v>85.16</v>
      </c>
      <c r="D978">
        <f t="shared" si="122"/>
        <v>1.5469704086425553</v>
      </c>
      <c r="E978">
        <f t="shared" si="120"/>
        <v>1.5334580925976149</v>
      </c>
      <c r="F978">
        <f t="shared" si="118"/>
        <v>130.3644484104299</v>
      </c>
      <c r="G978">
        <f t="shared" si="116"/>
        <v>1.0496305780983376E-2</v>
      </c>
      <c r="P978">
        <v>214.93</v>
      </c>
      <c r="Q978">
        <v>196.26</v>
      </c>
      <c r="R978">
        <f t="shared" si="123"/>
        <v>1.0951289106287578</v>
      </c>
      <c r="S978">
        <f t="shared" si="121"/>
        <v>1.1095922553604869</v>
      </c>
      <c r="T978">
        <f t="shared" si="119"/>
        <v>217.97175022626627</v>
      </c>
      <c r="U978">
        <f t="shared" si="117"/>
        <v>-1.4053074554853497E-2</v>
      </c>
    </row>
    <row r="979" spans="1:21" x14ac:dyDescent="0.25">
      <c r="A979" s="1">
        <v>45881</v>
      </c>
      <c r="B979">
        <v>134</v>
      </c>
      <c r="C979">
        <v>86.92</v>
      </c>
      <c r="D979">
        <f t="shared" si="122"/>
        <v>1.5416474919466177</v>
      </c>
      <c r="E979">
        <f t="shared" si="120"/>
        <v>1.5354327963766474</v>
      </c>
      <c r="F979">
        <f t="shared" si="118"/>
        <v>133.28817740858469</v>
      </c>
      <c r="G979">
        <f t="shared" si="116"/>
        <v>5.3262683080986589E-3</v>
      </c>
      <c r="P979">
        <v>218.46</v>
      </c>
      <c r="Q979">
        <v>198.24</v>
      </c>
      <c r="R979">
        <f t="shared" si="123"/>
        <v>1.101997578692494</v>
      </c>
      <c r="S979">
        <f t="shared" si="121"/>
        <v>1.1091337034908471</v>
      </c>
      <c r="T979">
        <f t="shared" si="119"/>
        <v>219.96556870266292</v>
      </c>
      <c r="U979">
        <f t="shared" si="117"/>
        <v>-6.8680967916518645E-3</v>
      </c>
    </row>
    <row r="980" spans="1:21" x14ac:dyDescent="0.25">
      <c r="A980" s="1">
        <v>45882</v>
      </c>
      <c r="B980">
        <v>137.1</v>
      </c>
      <c r="C980">
        <v>89.52</v>
      </c>
      <c r="D980">
        <f t="shared" si="122"/>
        <v>1.5315013404825737</v>
      </c>
      <c r="E980">
        <f t="shared" si="120"/>
        <v>1.5373210039154657</v>
      </c>
      <c r="F980">
        <f t="shared" si="118"/>
        <v>137.45194393163746</v>
      </c>
      <c r="G980">
        <f t="shared" si="116"/>
        <v>-2.5637707704596773E-3</v>
      </c>
      <c r="P980">
        <v>218.98</v>
      </c>
      <c r="Q980">
        <v>196.81</v>
      </c>
      <c r="R980">
        <f t="shared" si="123"/>
        <v>1.1126467151059396</v>
      </c>
      <c r="S980">
        <f t="shared" si="121"/>
        <v>1.1088435992934615</v>
      </c>
      <c r="T980">
        <f t="shared" si="119"/>
        <v>218.2886041840336</v>
      </c>
      <c r="U980">
        <f t="shared" si="117"/>
        <v>3.1623417987808287E-3</v>
      </c>
    </row>
    <row r="981" spans="1:21" x14ac:dyDescent="0.25">
      <c r="A981" s="1">
        <v>45883</v>
      </c>
      <c r="B981">
        <v>137.27000000000001</v>
      </c>
      <c r="C981">
        <v>89.57</v>
      </c>
      <c r="D981">
        <f t="shared" si="122"/>
        <v>1.5325443786982251</v>
      </c>
      <c r="E981">
        <f t="shared" si="120"/>
        <v>1.539197882405529</v>
      </c>
      <c r="F981">
        <f t="shared" si="118"/>
        <v>137.69784232070825</v>
      </c>
      <c r="G981">
        <f t="shared" si="116"/>
        <v>-3.1119469271285371E-3</v>
      </c>
      <c r="P981">
        <v>216.56</v>
      </c>
      <c r="Q981">
        <v>195.99</v>
      </c>
      <c r="R981">
        <f t="shared" si="123"/>
        <v>1.1049543344048165</v>
      </c>
      <c r="S981">
        <f t="shared" si="121"/>
        <v>1.1071756619751034</v>
      </c>
      <c r="T981">
        <f t="shared" si="119"/>
        <v>217.32225702552554</v>
      </c>
      <c r="U981">
        <f t="shared" si="117"/>
        <v>-3.5136620472802902E-3</v>
      </c>
    </row>
    <row r="982" spans="1:21" x14ac:dyDescent="0.25">
      <c r="A982" s="1">
        <v>45884</v>
      </c>
      <c r="B982">
        <v>138.76</v>
      </c>
      <c r="C982">
        <v>90.68</v>
      </c>
      <c r="D982">
        <f t="shared" si="122"/>
        <v>1.530216144684605</v>
      </c>
      <c r="E982">
        <f t="shared" si="120"/>
        <v>1.5405203275208303</v>
      </c>
      <c r="F982">
        <f t="shared" si="118"/>
        <v>139.57446397653339</v>
      </c>
      <c r="G982">
        <f t="shared" ref="G982:G1045" si="124">LN(B982/F982)</f>
        <v>-5.8524286901044768E-3</v>
      </c>
      <c r="P982">
        <v>215.51</v>
      </c>
      <c r="Q982">
        <v>195.08</v>
      </c>
      <c r="R982">
        <f t="shared" si="123"/>
        <v>1.1047262661472215</v>
      </c>
      <c r="S982">
        <f t="shared" si="121"/>
        <v>1.1057218523922496</v>
      </c>
      <c r="T982">
        <f t="shared" si="119"/>
        <v>215.9878281381032</v>
      </c>
      <c r="U982">
        <f t="shared" ref="U982:U1045" si="125">LN(P982/T982)</f>
        <v>-2.214742704410088E-3</v>
      </c>
    </row>
    <row r="983" spans="1:21" x14ac:dyDescent="0.25">
      <c r="A983" s="1">
        <v>45887</v>
      </c>
      <c r="B983">
        <v>138.38</v>
      </c>
      <c r="C983">
        <v>90.21</v>
      </c>
      <c r="D983">
        <f t="shared" si="122"/>
        <v>1.5339762775745482</v>
      </c>
      <c r="E983">
        <f t="shared" si="120"/>
        <v>1.5420299018514032</v>
      </c>
      <c r="F983">
        <f t="shared" ref="F983:F1046" si="126">C983*E982</f>
        <v>138.97033874565409</v>
      </c>
      <c r="G983">
        <f t="shared" si="124"/>
        <v>-4.2569959700378768E-3</v>
      </c>
      <c r="P983">
        <v>216.58</v>
      </c>
      <c r="Q983">
        <v>195.93</v>
      </c>
      <c r="R983">
        <f t="shared" si="123"/>
        <v>1.1053947838513756</v>
      </c>
      <c r="S983">
        <f t="shared" si="121"/>
        <v>1.1047470501001024</v>
      </c>
      <c r="T983">
        <f t="shared" ref="T983:T1046" si="127">Q983*S982</f>
        <v>216.64408253921349</v>
      </c>
      <c r="U983">
        <f t="shared" si="125"/>
        <v>-2.9584015415422016E-4</v>
      </c>
    </row>
    <row r="984" spans="1:21" x14ac:dyDescent="0.25">
      <c r="A984" s="1">
        <v>45888</v>
      </c>
      <c r="B984">
        <v>137.88999999999999</v>
      </c>
      <c r="C984">
        <v>88.8</v>
      </c>
      <c r="D984">
        <f t="shared" si="122"/>
        <v>1.5528153153153152</v>
      </c>
      <c r="E984">
        <f t="shared" si="120"/>
        <v>1.5430881702114272</v>
      </c>
      <c r="F984">
        <f t="shared" si="126"/>
        <v>136.93225528440459</v>
      </c>
      <c r="G984">
        <f t="shared" si="124"/>
        <v>6.9699492996766164E-3</v>
      </c>
      <c r="P984">
        <v>211.91</v>
      </c>
      <c r="Q984">
        <v>193.24</v>
      </c>
      <c r="R984">
        <f t="shared" si="123"/>
        <v>1.0966156075346718</v>
      </c>
      <c r="S984">
        <f t="shared" si="121"/>
        <v>1.1034533638309834</v>
      </c>
      <c r="T984">
        <f t="shared" si="127"/>
        <v>213.48131996134381</v>
      </c>
      <c r="U984">
        <f t="shared" si="125"/>
        <v>-7.3876782820943548E-3</v>
      </c>
    </row>
    <row r="985" spans="1:21" x14ac:dyDescent="0.25">
      <c r="A985" s="1">
        <v>45889</v>
      </c>
      <c r="B985">
        <v>138.41999999999999</v>
      </c>
      <c r="C985">
        <v>89.22</v>
      </c>
      <c r="D985">
        <f t="shared" si="122"/>
        <v>1.5514458641560187</v>
      </c>
      <c r="E985">
        <f t="shared" ref="E985:E1048" si="128">AVERAGE(D966:D985)</f>
        <v>1.5439148275090036</v>
      </c>
      <c r="F985">
        <f t="shared" si="126"/>
        <v>137.67432654626353</v>
      </c>
      <c r="G985">
        <f t="shared" si="124"/>
        <v>5.4015978967943794E-3</v>
      </c>
      <c r="P985">
        <v>212.06</v>
      </c>
      <c r="Q985">
        <v>194.31</v>
      </c>
      <c r="R985">
        <f t="shared" si="123"/>
        <v>1.0913488755082086</v>
      </c>
      <c r="S985">
        <f t="shared" ref="S985:S1048" si="129">AVERAGE(R966:R985)</f>
        <v>1.1018854020499917</v>
      </c>
      <c r="T985">
        <f t="shared" si="127"/>
        <v>214.41202312599839</v>
      </c>
      <c r="U985">
        <f t="shared" si="125"/>
        <v>-1.1030252139734001E-2</v>
      </c>
    </row>
    <row r="986" spans="1:21" x14ac:dyDescent="0.25">
      <c r="A986" s="1">
        <v>45890</v>
      </c>
      <c r="B986">
        <v>138.76</v>
      </c>
      <c r="C986">
        <v>89.92</v>
      </c>
      <c r="D986">
        <f t="shared" si="122"/>
        <v>1.5431494661921707</v>
      </c>
      <c r="E986">
        <f t="shared" si="128"/>
        <v>1.5436748839709722</v>
      </c>
      <c r="F986">
        <f t="shared" si="126"/>
        <v>138.82882128960961</v>
      </c>
      <c r="G986">
        <f t="shared" si="124"/>
        <v>-4.9585059441495665E-4</v>
      </c>
      <c r="P986">
        <v>213.37</v>
      </c>
      <c r="Q986">
        <v>194.96</v>
      </c>
      <c r="R986">
        <f t="shared" si="123"/>
        <v>1.0944296265900697</v>
      </c>
      <c r="S986">
        <f t="shared" si="129"/>
        <v>1.100833158526823</v>
      </c>
      <c r="T986">
        <f t="shared" si="127"/>
        <v>214.82357798366641</v>
      </c>
      <c r="U986">
        <f t="shared" si="125"/>
        <v>-6.7893758432295611E-3</v>
      </c>
    </row>
    <row r="987" spans="1:21" x14ac:dyDescent="0.25">
      <c r="A987" s="1">
        <v>45891</v>
      </c>
      <c r="B987">
        <v>139.84</v>
      </c>
      <c r="C987">
        <v>90.92</v>
      </c>
      <c r="D987">
        <f t="shared" si="122"/>
        <v>1.5380554333479983</v>
      </c>
      <c r="E987">
        <f t="shared" si="128"/>
        <v>1.5432463007702064</v>
      </c>
      <c r="F987">
        <f t="shared" si="126"/>
        <v>140.35092045064079</v>
      </c>
      <c r="G987">
        <f t="shared" si="124"/>
        <v>-3.64694913096558E-3</v>
      </c>
      <c r="P987">
        <v>216.15</v>
      </c>
      <c r="Q987">
        <v>195.81</v>
      </c>
      <c r="R987">
        <f t="shared" si="123"/>
        <v>1.1038762065267351</v>
      </c>
      <c r="S987">
        <f t="shared" si="129"/>
        <v>1.1004260206512131</v>
      </c>
      <c r="T987">
        <f t="shared" si="127"/>
        <v>215.55414077113721</v>
      </c>
      <c r="U987">
        <f t="shared" si="125"/>
        <v>2.7604998468945085E-3</v>
      </c>
    </row>
    <row r="988" spans="1:21" x14ac:dyDescent="0.25">
      <c r="A988" s="1">
        <v>45894</v>
      </c>
      <c r="B988">
        <v>137.07</v>
      </c>
      <c r="C988">
        <v>88.79</v>
      </c>
      <c r="D988">
        <f t="shared" si="122"/>
        <v>1.5437549273566842</v>
      </c>
      <c r="E988">
        <f t="shared" si="128"/>
        <v>1.5429764983336052</v>
      </c>
      <c r="F988">
        <f t="shared" si="126"/>
        <v>137.02483904538664</v>
      </c>
      <c r="G988">
        <f t="shared" si="124"/>
        <v>3.2952794864206982E-4</v>
      </c>
      <c r="P988">
        <v>216.2</v>
      </c>
      <c r="Q988">
        <v>195.36</v>
      </c>
      <c r="R988">
        <f t="shared" si="123"/>
        <v>1.1066748566748565</v>
      </c>
      <c r="S988">
        <f t="shared" si="129"/>
        <v>1.100145019733378</v>
      </c>
      <c r="T988">
        <f t="shared" si="127"/>
        <v>214.979227394421</v>
      </c>
      <c r="U988">
        <f t="shared" si="125"/>
        <v>5.6624985152807028E-3</v>
      </c>
    </row>
    <row r="989" spans="1:21" x14ac:dyDescent="0.25">
      <c r="A989" s="1">
        <v>45895</v>
      </c>
      <c r="B989">
        <v>138.47</v>
      </c>
      <c r="C989">
        <v>89.9</v>
      </c>
      <c r="D989">
        <f t="shared" si="122"/>
        <v>1.5402669632925472</v>
      </c>
      <c r="E989">
        <f t="shared" si="128"/>
        <v>1.5420192034413827</v>
      </c>
      <c r="F989">
        <f t="shared" si="126"/>
        <v>138.71358720019111</v>
      </c>
      <c r="G989">
        <f t="shared" si="124"/>
        <v>-1.7575879247203521E-3</v>
      </c>
      <c r="P989">
        <v>220.36</v>
      </c>
      <c r="Q989">
        <v>199.98</v>
      </c>
      <c r="R989">
        <f t="shared" si="123"/>
        <v>1.101910191019102</v>
      </c>
      <c r="S989">
        <f t="shared" si="129"/>
        <v>1.0999801733547074</v>
      </c>
      <c r="T989">
        <f t="shared" si="127"/>
        <v>220.00700104628092</v>
      </c>
      <c r="U989">
        <f t="shared" si="125"/>
        <v>1.6032038208526654E-3</v>
      </c>
    </row>
    <row r="990" spans="1:21" x14ac:dyDescent="0.25">
      <c r="A990" s="1">
        <v>45896</v>
      </c>
      <c r="B990">
        <v>138.59</v>
      </c>
      <c r="C990">
        <v>90.29</v>
      </c>
      <c r="D990">
        <f t="shared" si="122"/>
        <v>1.5349429615682799</v>
      </c>
      <c r="E990">
        <f t="shared" si="128"/>
        <v>1.5412501177535629</v>
      </c>
      <c r="F990">
        <f t="shared" si="126"/>
        <v>139.22891387872244</v>
      </c>
      <c r="G990">
        <f t="shared" si="124"/>
        <v>-4.5995068959023737E-3</v>
      </c>
      <c r="P990">
        <v>219.58</v>
      </c>
      <c r="Q990">
        <v>199.24</v>
      </c>
      <c r="R990">
        <f t="shared" si="123"/>
        <v>1.1020879341497691</v>
      </c>
      <c r="S990">
        <f t="shared" si="129"/>
        <v>1.1000302003481404</v>
      </c>
      <c r="T990">
        <f t="shared" si="127"/>
        <v>219.16004973919192</v>
      </c>
      <c r="U990">
        <f t="shared" si="125"/>
        <v>1.9143471826102542E-3</v>
      </c>
    </row>
    <row r="991" spans="1:21" x14ac:dyDescent="0.25">
      <c r="A991" s="1">
        <v>45897</v>
      </c>
      <c r="B991">
        <v>138.21</v>
      </c>
      <c r="C991">
        <v>90.29</v>
      </c>
      <c r="D991">
        <f t="shared" si="122"/>
        <v>1.5307343005869973</v>
      </c>
      <c r="E991">
        <f t="shared" si="128"/>
        <v>1.5402944209220675</v>
      </c>
      <c r="F991">
        <f t="shared" si="126"/>
        <v>139.15947313196921</v>
      </c>
      <c r="G991">
        <f t="shared" si="124"/>
        <v>-6.8462966012050978E-3</v>
      </c>
      <c r="P991">
        <v>220.27</v>
      </c>
      <c r="Q991">
        <v>200.16</v>
      </c>
      <c r="R991">
        <f t="shared" si="123"/>
        <v>1.1004696243005596</v>
      </c>
      <c r="S991">
        <f t="shared" si="129"/>
        <v>1.0999824709833106</v>
      </c>
      <c r="T991">
        <f t="shared" si="127"/>
        <v>220.18204490168378</v>
      </c>
      <c r="U991">
        <f t="shared" si="125"/>
        <v>3.993855880723401E-4</v>
      </c>
    </row>
    <row r="992" spans="1:21" x14ac:dyDescent="0.25">
      <c r="A992" s="1">
        <v>45898</v>
      </c>
      <c r="B992">
        <v>138.22</v>
      </c>
      <c r="C992">
        <v>89.85</v>
      </c>
      <c r="D992">
        <f t="shared" si="122"/>
        <v>1.5383416805787424</v>
      </c>
      <c r="E992">
        <f t="shared" si="128"/>
        <v>1.5397996580989157</v>
      </c>
      <c r="F992">
        <f t="shared" si="126"/>
        <v>138.39545371984775</v>
      </c>
      <c r="G992">
        <f t="shared" si="124"/>
        <v>-1.2685751357550939E-3</v>
      </c>
      <c r="P992">
        <v>217.44</v>
      </c>
      <c r="Q992">
        <v>198.42</v>
      </c>
      <c r="R992">
        <f t="shared" si="123"/>
        <v>1.0958572724523739</v>
      </c>
      <c r="S992">
        <f t="shared" si="129"/>
        <v>1.1000506436262583</v>
      </c>
      <c r="T992">
        <f t="shared" si="127"/>
        <v>218.25852189250847</v>
      </c>
      <c r="U992">
        <f t="shared" si="125"/>
        <v>-3.7572900265590505E-3</v>
      </c>
    </row>
    <row r="993" spans="1:21" x14ac:dyDescent="0.25">
      <c r="A993" s="1">
        <v>45902</v>
      </c>
      <c r="B993">
        <v>140.41</v>
      </c>
      <c r="C993">
        <v>92.88</v>
      </c>
      <c r="D993">
        <f t="shared" si="122"/>
        <v>1.5117355727820845</v>
      </c>
      <c r="E993">
        <f t="shared" si="128"/>
        <v>1.5374262893065525</v>
      </c>
      <c r="F993">
        <f t="shared" si="126"/>
        <v>143.0165922442273</v>
      </c>
      <c r="G993">
        <f t="shared" si="124"/>
        <v>-1.8393939082344934E-2</v>
      </c>
      <c r="P993">
        <v>217.71</v>
      </c>
      <c r="Q993">
        <v>198.5</v>
      </c>
      <c r="R993">
        <f t="shared" si="123"/>
        <v>1.0967758186397984</v>
      </c>
      <c r="S993">
        <f t="shared" si="129"/>
        <v>1.1000917992694805</v>
      </c>
      <c r="T993">
        <f t="shared" si="127"/>
        <v>218.36005275981228</v>
      </c>
      <c r="U993">
        <f t="shared" si="125"/>
        <v>-2.9814165738568849E-3</v>
      </c>
    </row>
    <row r="994" spans="1:21" x14ac:dyDescent="0.25">
      <c r="A994" s="1">
        <v>45903</v>
      </c>
      <c r="B994">
        <v>140.36000000000001</v>
      </c>
      <c r="C994">
        <v>93.65</v>
      </c>
      <c r="D994">
        <f t="shared" si="122"/>
        <v>1.4987720234917246</v>
      </c>
      <c r="E994">
        <f t="shared" si="128"/>
        <v>1.5355600545571317</v>
      </c>
      <c r="F994">
        <f t="shared" si="126"/>
        <v>143.97997199355865</v>
      </c>
      <c r="G994">
        <f t="shared" si="124"/>
        <v>-2.5463655809931297E-2</v>
      </c>
      <c r="P994">
        <v>215.09</v>
      </c>
      <c r="Q994">
        <v>196.94</v>
      </c>
      <c r="R994">
        <f t="shared" si="123"/>
        <v>1.092160048745811</v>
      </c>
      <c r="S994">
        <f t="shared" si="129"/>
        <v>1.0995008546580722</v>
      </c>
      <c r="T994">
        <f t="shared" si="127"/>
        <v>216.6520789481315</v>
      </c>
      <c r="U994">
        <f t="shared" si="125"/>
        <v>-7.2361988349037747E-3</v>
      </c>
    </row>
    <row r="995" spans="1:21" x14ac:dyDescent="0.25">
      <c r="A995" s="1">
        <v>45904</v>
      </c>
      <c r="B995">
        <v>140.35</v>
      </c>
      <c r="C995">
        <v>93.47</v>
      </c>
      <c r="D995">
        <f t="shared" si="122"/>
        <v>1.5015512998823151</v>
      </c>
      <c r="E995">
        <f t="shared" si="128"/>
        <v>1.5343053311499937</v>
      </c>
      <c r="F995">
        <f t="shared" si="126"/>
        <v>143.5287982994551</v>
      </c>
      <c r="G995">
        <f t="shared" si="124"/>
        <v>-2.2396397270865152E-2</v>
      </c>
      <c r="P995">
        <v>215.29</v>
      </c>
      <c r="Q995">
        <v>198.52</v>
      </c>
      <c r="R995">
        <f t="shared" si="123"/>
        <v>1.0844751158573442</v>
      </c>
      <c r="S995">
        <f t="shared" si="129"/>
        <v>1.0988033805233774</v>
      </c>
      <c r="T995">
        <f t="shared" si="127"/>
        <v>218.27290966672052</v>
      </c>
      <c r="U995">
        <f t="shared" si="125"/>
        <v>-1.376020257358827E-2</v>
      </c>
    </row>
    <row r="996" spans="1:21" x14ac:dyDescent="0.25">
      <c r="A996" s="1">
        <v>45905</v>
      </c>
      <c r="B996">
        <v>143.12</v>
      </c>
      <c r="C996">
        <v>95.47</v>
      </c>
      <c r="D996">
        <f t="shared" si="122"/>
        <v>1.499109667958521</v>
      </c>
      <c r="E996">
        <f t="shared" si="128"/>
        <v>1.532356220080034</v>
      </c>
      <c r="F996">
        <f t="shared" si="126"/>
        <v>146.4801299648899</v>
      </c>
      <c r="G996">
        <f t="shared" si="124"/>
        <v>-2.3206348418878954E-2</v>
      </c>
      <c r="P996">
        <v>216.64</v>
      </c>
      <c r="Q996">
        <v>198.13</v>
      </c>
      <c r="R996">
        <f t="shared" si="123"/>
        <v>1.0934235098167868</v>
      </c>
      <c r="S996">
        <f t="shared" si="129"/>
        <v>1.0988137111726246</v>
      </c>
      <c r="T996">
        <f t="shared" si="127"/>
        <v>217.70591378309678</v>
      </c>
      <c r="U996">
        <f t="shared" si="125"/>
        <v>-4.9081429758234939E-3</v>
      </c>
    </row>
    <row r="997" spans="1:21" x14ac:dyDescent="0.25">
      <c r="A997" s="1">
        <v>45908</v>
      </c>
      <c r="B997">
        <v>142.21</v>
      </c>
      <c r="C997">
        <v>94.43</v>
      </c>
      <c r="D997">
        <f t="shared" si="122"/>
        <v>1.505983268029228</v>
      </c>
      <c r="E997">
        <f t="shared" si="128"/>
        <v>1.5303757393283877</v>
      </c>
      <c r="F997">
        <f t="shared" si="126"/>
        <v>144.70039786215762</v>
      </c>
      <c r="G997">
        <f t="shared" si="124"/>
        <v>-1.7360544814758821E-2</v>
      </c>
      <c r="P997">
        <v>217.93</v>
      </c>
      <c r="Q997">
        <v>197.65</v>
      </c>
      <c r="R997">
        <f t="shared" si="123"/>
        <v>1.1026056159878572</v>
      </c>
      <c r="S997">
        <f t="shared" si="129"/>
        <v>1.0993779446317276</v>
      </c>
      <c r="T997">
        <f t="shared" si="127"/>
        <v>217.18053001326925</v>
      </c>
      <c r="U997">
        <f t="shared" si="125"/>
        <v>3.444967088803761E-3</v>
      </c>
    </row>
    <row r="998" spans="1:21" x14ac:dyDescent="0.25">
      <c r="A998" s="1">
        <v>45909</v>
      </c>
      <c r="B998">
        <v>142.94</v>
      </c>
      <c r="C998">
        <v>94.98</v>
      </c>
      <c r="D998">
        <f t="shared" si="122"/>
        <v>1.5049484101916193</v>
      </c>
      <c r="E998">
        <f t="shared" si="128"/>
        <v>1.5282746394058409</v>
      </c>
      <c r="F998">
        <f t="shared" si="126"/>
        <v>145.35508772141026</v>
      </c>
      <c r="G998">
        <f t="shared" si="124"/>
        <v>-1.6754667843729518E-2</v>
      </c>
      <c r="P998">
        <v>215.5</v>
      </c>
      <c r="Q998">
        <v>196.23</v>
      </c>
      <c r="R998">
        <f t="shared" si="123"/>
        <v>1.0982010905569994</v>
      </c>
      <c r="S998">
        <f t="shared" si="129"/>
        <v>1.0995315536281394</v>
      </c>
      <c r="T998">
        <f t="shared" si="127"/>
        <v>215.73093407508389</v>
      </c>
      <c r="U998">
        <f t="shared" si="125"/>
        <v>-1.071046063313384E-3</v>
      </c>
    </row>
    <row r="999" spans="1:21" x14ac:dyDescent="0.25">
      <c r="A999" s="1">
        <v>45910</v>
      </c>
      <c r="B999">
        <v>140.65</v>
      </c>
      <c r="C999">
        <v>93.9</v>
      </c>
      <c r="D999">
        <f t="shared" si="122"/>
        <v>1.4978700745473907</v>
      </c>
      <c r="E999">
        <f t="shared" si="128"/>
        <v>1.5260857685358793</v>
      </c>
      <c r="F999">
        <f t="shared" si="126"/>
        <v>143.50498864020847</v>
      </c>
      <c r="G999">
        <f t="shared" si="124"/>
        <v>-2.0095263702819076E-2</v>
      </c>
      <c r="P999">
        <v>218.49</v>
      </c>
      <c r="Q999">
        <v>198.9</v>
      </c>
      <c r="R999">
        <f t="shared" si="123"/>
        <v>1.0984917043740574</v>
      </c>
      <c r="S999">
        <f t="shared" si="129"/>
        <v>1.0993562599122177</v>
      </c>
      <c r="T999">
        <f t="shared" si="127"/>
        <v>218.69682601663692</v>
      </c>
      <c r="U999">
        <f t="shared" si="125"/>
        <v>-9.4616772399649625E-4</v>
      </c>
    </row>
    <row r="1000" spans="1:21" x14ac:dyDescent="0.25">
      <c r="A1000" s="1">
        <v>45911</v>
      </c>
      <c r="B1000">
        <v>143.80000000000001</v>
      </c>
      <c r="C1000">
        <v>95.7</v>
      </c>
      <c r="D1000">
        <f t="shared" si="122"/>
        <v>1.5026123301985372</v>
      </c>
      <c r="E1000">
        <f t="shared" si="128"/>
        <v>1.5246413180216778</v>
      </c>
      <c r="F1000">
        <f t="shared" si="126"/>
        <v>146.04640804888365</v>
      </c>
      <c r="G1000">
        <f t="shared" si="124"/>
        <v>-1.5500989262056784E-2</v>
      </c>
      <c r="P1000">
        <v>220.78</v>
      </c>
      <c r="Q1000">
        <v>200.07</v>
      </c>
      <c r="R1000">
        <f t="shared" si="123"/>
        <v>1.1035137701804369</v>
      </c>
      <c r="S1000">
        <f t="shared" si="129"/>
        <v>1.0988996126659427</v>
      </c>
      <c r="T1000">
        <f t="shared" si="127"/>
        <v>219.9482069206374</v>
      </c>
      <c r="U1000">
        <f t="shared" si="125"/>
        <v>3.774635042221306E-3</v>
      </c>
    </row>
    <row r="1001" spans="1:21" x14ac:dyDescent="0.25">
      <c r="A1001" s="1">
        <v>45912</v>
      </c>
      <c r="B1001">
        <v>140.97999999999999</v>
      </c>
      <c r="C1001">
        <v>94.12</v>
      </c>
      <c r="D1001">
        <f t="shared" si="122"/>
        <v>1.4978750531236718</v>
      </c>
      <c r="E1001">
        <f t="shared" si="128"/>
        <v>1.52290785174295</v>
      </c>
      <c r="F1001">
        <f t="shared" si="126"/>
        <v>143.49924085220033</v>
      </c>
      <c r="G1001">
        <f t="shared" si="124"/>
        <v>-1.771170861138395E-2</v>
      </c>
      <c r="P1001">
        <v>221.32</v>
      </c>
      <c r="Q1001">
        <v>199.42</v>
      </c>
      <c r="R1001">
        <f t="shared" si="123"/>
        <v>1.1098184735733627</v>
      </c>
      <c r="S1001">
        <f t="shared" si="129"/>
        <v>1.09914281962437</v>
      </c>
      <c r="T1001">
        <f t="shared" si="127"/>
        <v>219.14256075784229</v>
      </c>
      <c r="U1001">
        <f t="shared" si="125"/>
        <v>9.8871376329275392E-3</v>
      </c>
    </row>
    <row r="1002" spans="1:21" x14ac:dyDescent="0.25">
      <c r="A1002" s="1">
        <v>45915</v>
      </c>
      <c r="B1002">
        <v>140.72</v>
      </c>
      <c r="C1002">
        <v>93.43</v>
      </c>
      <c r="D1002">
        <f t="shared" si="122"/>
        <v>1.506154340147704</v>
      </c>
      <c r="E1002">
        <f t="shared" si="128"/>
        <v>1.521704761516105</v>
      </c>
      <c r="F1002">
        <f t="shared" si="126"/>
        <v>142.28528058834382</v>
      </c>
      <c r="G1002">
        <f t="shared" si="124"/>
        <v>-1.1061960021448004E-2</v>
      </c>
      <c r="P1002">
        <v>223.54</v>
      </c>
      <c r="Q1002">
        <v>201.82</v>
      </c>
      <c r="R1002">
        <f t="shared" si="123"/>
        <v>1.1076206520661975</v>
      </c>
      <c r="S1002">
        <f t="shared" si="129"/>
        <v>1.0992875389203189</v>
      </c>
      <c r="T1002">
        <f t="shared" si="127"/>
        <v>221.82900385659033</v>
      </c>
      <c r="U1002">
        <f t="shared" si="125"/>
        <v>7.6835367806070863E-3</v>
      </c>
    </row>
    <row r="1003" spans="1:21" x14ac:dyDescent="0.25">
      <c r="A1003" s="1">
        <v>45916</v>
      </c>
      <c r="B1003">
        <v>140.94</v>
      </c>
      <c r="C1003">
        <v>93.74</v>
      </c>
      <c r="D1003">
        <f t="shared" si="122"/>
        <v>1.5035203755067208</v>
      </c>
      <c r="E1003">
        <f t="shared" si="128"/>
        <v>1.5201819664127136</v>
      </c>
      <c r="F1003">
        <f t="shared" si="126"/>
        <v>142.64460434451968</v>
      </c>
      <c r="G1003">
        <f t="shared" si="124"/>
        <v>-1.2021984611479382E-2</v>
      </c>
      <c r="P1003">
        <v>224.51</v>
      </c>
      <c r="Q1003">
        <v>201.89</v>
      </c>
      <c r="R1003">
        <f t="shared" si="123"/>
        <v>1.112041210560206</v>
      </c>
      <c r="S1003">
        <f t="shared" si="129"/>
        <v>1.0996198602557603</v>
      </c>
      <c r="T1003">
        <f t="shared" si="127"/>
        <v>221.93516123262319</v>
      </c>
      <c r="U1003">
        <f t="shared" si="125"/>
        <v>1.1534976927292415E-2</v>
      </c>
    </row>
    <row r="1004" spans="1:21" x14ac:dyDescent="0.25">
      <c r="A1004" s="1">
        <v>45917</v>
      </c>
      <c r="B1004">
        <v>141</v>
      </c>
      <c r="C1004">
        <v>93.77</v>
      </c>
      <c r="D1004">
        <f t="shared" si="122"/>
        <v>1.5036792151007785</v>
      </c>
      <c r="E1004">
        <f t="shared" si="128"/>
        <v>1.5177251614019869</v>
      </c>
      <c r="F1004">
        <f t="shared" si="126"/>
        <v>142.54746299052016</v>
      </c>
      <c r="G1004">
        <f t="shared" si="124"/>
        <v>-1.0915127491518625E-2</v>
      </c>
      <c r="P1004">
        <v>222.89</v>
      </c>
      <c r="Q1004">
        <v>200.52</v>
      </c>
      <c r="R1004">
        <f t="shared" si="123"/>
        <v>1.1115599441452222</v>
      </c>
      <c r="S1004">
        <f t="shared" si="129"/>
        <v>1.1003670770862879</v>
      </c>
      <c r="T1004">
        <f t="shared" si="127"/>
        <v>220.49577437848507</v>
      </c>
      <c r="U1004">
        <f t="shared" si="125"/>
        <v>1.0799845331223358E-2</v>
      </c>
    </row>
    <row r="1005" spans="1:21" x14ac:dyDescent="0.25">
      <c r="A1005" s="1">
        <v>45918</v>
      </c>
      <c r="B1005">
        <v>143.63</v>
      </c>
      <c r="C1005">
        <v>96.68</v>
      </c>
      <c r="D1005">
        <f t="shared" si="122"/>
        <v>1.485622672734795</v>
      </c>
      <c r="E1005">
        <f t="shared" si="128"/>
        <v>1.5144340018309257</v>
      </c>
      <c r="F1005">
        <f t="shared" si="126"/>
        <v>146.7336686043441</v>
      </c>
      <c r="G1005">
        <f t="shared" si="124"/>
        <v>-2.1378616878028667E-2</v>
      </c>
      <c r="P1005">
        <v>227.15</v>
      </c>
      <c r="Q1005">
        <v>202.97</v>
      </c>
      <c r="R1005">
        <f t="shared" si="123"/>
        <v>1.1191309060452284</v>
      </c>
      <c r="S1005">
        <f t="shared" si="129"/>
        <v>1.1017561786131389</v>
      </c>
      <c r="T1005">
        <f t="shared" si="127"/>
        <v>223.34150563620386</v>
      </c>
      <c r="U1005">
        <f t="shared" si="125"/>
        <v>1.690857675708303E-2</v>
      </c>
    </row>
    <row r="1006" spans="1:21" x14ac:dyDescent="0.25">
      <c r="A1006" s="1">
        <v>45919</v>
      </c>
      <c r="B1006">
        <v>142.72</v>
      </c>
      <c r="C1006">
        <v>95.6</v>
      </c>
      <c r="D1006">
        <f t="shared" si="122"/>
        <v>1.4928870292887031</v>
      </c>
      <c r="E1006">
        <f t="shared" si="128"/>
        <v>1.5119208799857522</v>
      </c>
      <c r="F1006">
        <f t="shared" si="126"/>
        <v>144.77989057503649</v>
      </c>
      <c r="G1006">
        <f t="shared" si="124"/>
        <v>-1.4329924231356247E-2</v>
      </c>
      <c r="P1006">
        <v>226.91</v>
      </c>
      <c r="Q1006">
        <v>203.4</v>
      </c>
      <c r="R1006">
        <f t="shared" si="123"/>
        <v>1.1155850540806294</v>
      </c>
      <c r="S1006">
        <f t="shared" si="129"/>
        <v>1.1028139499876668</v>
      </c>
      <c r="T1006">
        <f t="shared" si="127"/>
        <v>224.09720672991247</v>
      </c>
      <c r="U1006">
        <f t="shared" si="125"/>
        <v>1.2473546755265935E-2</v>
      </c>
    </row>
    <row r="1007" spans="1:21" x14ac:dyDescent="0.25">
      <c r="A1007" s="1">
        <v>45922</v>
      </c>
      <c r="B1007">
        <v>143.41</v>
      </c>
      <c r="C1007">
        <v>97.3</v>
      </c>
      <c r="D1007">
        <f t="shared" si="122"/>
        <v>1.4738951695786229</v>
      </c>
      <c r="E1007">
        <f t="shared" si="128"/>
        <v>1.5087128667972833</v>
      </c>
      <c r="F1007">
        <f t="shared" si="126"/>
        <v>147.10990162261368</v>
      </c>
      <c r="G1007">
        <f t="shared" si="124"/>
        <v>-2.5472276787268149E-2</v>
      </c>
      <c r="P1007">
        <v>227.83</v>
      </c>
      <c r="Q1007">
        <v>204.29</v>
      </c>
      <c r="R1007">
        <f t="shared" si="123"/>
        <v>1.1152283518527584</v>
      </c>
      <c r="S1007">
        <f t="shared" si="129"/>
        <v>1.1033815572539678</v>
      </c>
      <c r="T1007">
        <f t="shared" si="127"/>
        <v>225.29386184298045</v>
      </c>
      <c r="U1007">
        <f t="shared" si="125"/>
        <v>1.1194134115929939E-2</v>
      </c>
    </row>
    <row r="1008" spans="1:21" x14ac:dyDescent="0.25">
      <c r="A1008" s="1">
        <v>45923</v>
      </c>
      <c r="B1008">
        <v>142.49</v>
      </c>
      <c r="C1008">
        <v>96.77</v>
      </c>
      <c r="D1008">
        <f t="shared" si="122"/>
        <v>1.472460473287176</v>
      </c>
      <c r="E1008">
        <f t="shared" si="128"/>
        <v>1.5051481440938077</v>
      </c>
      <c r="F1008">
        <f t="shared" si="126"/>
        <v>145.99814411997309</v>
      </c>
      <c r="G1008">
        <f t="shared" si="124"/>
        <v>-2.4322088312813451E-2</v>
      </c>
      <c r="P1008">
        <v>230.12</v>
      </c>
      <c r="Q1008">
        <v>206.16</v>
      </c>
      <c r="R1008">
        <f t="shared" si="123"/>
        <v>1.116220411331005</v>
      </c>
      <c r="S1008">
        <f t="shared" si="129"/>
        <v>1.1038588349867751</v>
      </c>
      <c r="T1008">
        <f t="shared" si="127"/>
        <v>227.473141843478</v>
      </c>
      <c r="U1008">
        <f t="shared" si="125"/>
        <v>1.1568738404327865E-2</v>
      </c>
    </row>
    <row r="1009" spans="1:21" x14ac:dyDescent="0.25">
      <c r="A1009" s="1">
        <v>45924</v>
      </c>
      <c r="B1009">
        <v>141.63999999999999</v>
      </c>
      <c r="C1009">
        <v>97.44</v>
      </c>
      <c r="D1009">
        <f t="shared" si="122"/>
        <v>1.4536124794745484</v>
      </c>
      <c r="E1009">
        <f t="shared" si="128"/>
        <v>1.5008154199029078</v>
      </c>
      <c r="F1009">
        <f t="shared" si="126"/>
        <v>146.66163516050062</v>
      </c>
      <c r="G1009">
        <f t="shared" si="124"/>
        <v>-3.4839504688180062E-2</v>
      </c>
      <c r="P1009">
        <v>226.47</v>
      </c>
      <c r="Q1009">
        <v>203.67</v>
      </c>
      <c r="R1009">
        <f t="shared" si="123"/>
        <v>1.111945794667845</v>
      </c>
      <c r="S1009">
        <f t="shared" si="129"/>
        <v>1.1043606151692125</v>
      </c>
      <c r="T1009">
        <f t="shared" si="127"/>
        <v>224.82292892175647</v>
      </c>
      <c r="U1009">
        <f t="shared" si="125"/>
        <v>7.2993760185432006E-3</v>
      </c>
    </row>
    <row r="1010" spans="1:21" x14ac:dyDescent="0.25">
      <c r="A1010" s="1">
        <v>45925</v>
      </c>
      <c r="B1010">
        <v>139.07</v>
      </c>
      <c r="C1010">
        <v>95.86</v>
      </c>
      <c r="D1010">
        <f t="shared" si="122"/>
        <v>1.4507615272272063</v>
      </c>
      <c r="E1010">
        <f t="shared" si="128"/>
        <v>1.4966063481858543</v>
      </c>
      <c r="F1010">
        <f t="shared" si="126"/>
        <v>143.86816615189275</v>
      </c>
      <c r="G1010">
        <f t="shared" si="124"/>
        <v>-3.3919963913569391E-2</v>
      </c>
      <c r="P1010">
        <v>226.06</v>
      </c>
      <c r="Q1010">
        <v>203.11</v>
      </c>
      <c r="R1010">
        <f t="shared" si="123"/>
        <v>1.1129929594800847</v>
      </c>
      <c r="S1010">
        <f t="shared" si="129"/>
        <v>1.1049058664357281</v>
      </c>
      <c r="T1010">
        <f t="shared" si="127"/>
        <v>224.30668454701876</v>
      </c>
      <c r="U1010">
        <f t="shared" si="125"/>
        <v>7.7862078658698895E-3</v>
      </c>
    </row>
    <row r="1011" spans="1:21" x14ac:dyDescent="0.25">
      <c r="A1011" s="1">
        <v>45926</v>
      </c>
      <c r="B1011">
        <v>140.96</v>
      </c>
      <c r="C1011">
        <v>97.95</v>
      </c>
      <c r="D1011">
        <f t="shared" si="122"/>
        <v>1.4391015824400204</v>
      </c>
      <c r="E1011">
        <f t="shared" si="128"/>
        <v>1.4920247122785053</v>
      </c>
      <c r="F1011">
        <f t="shared" si="126"/>
        <v>146.59259180480444</v>
      </c>
      <c r="G1011">
        <f t="shared" si="124"/>
        <v>-3.918109259631556E-2</v>
      </c>
      <c r="P1011">
        <v>230.33</v>
      </c>
      <c r="Q1011">
        <v>205.7</v>
      </c>
      <c r="R1011">
        <f t="shared" si="123"/>
        <v>1.1197374817695676</v>
      </c>
      <c r="S1011">
        <f t="shared" si="129"/>
        <v>1.1058692593091786</v>
      </c>
      <c r="T1011">
        <f t="shared" si="127"/>
        <v>227.27913672582926</v>
      </c>
      <c r="U1011">
        <f t="shared" si="125"/>
        <v>1.3334123960901322E-2</v>
      </c>
    </row>
    <row r="1012" spans="1:21" x14ac:dyDescent="0.25">
      <c r="A1012" s="1">
        <v>45929</v>
      </c>
      <c r="B1012">
        <v>142.41</v>
      </c>
      <c r="C1012">
        <v>99.4</v>
      </c>
      <c r="D1012">
        <f t="shared" si="122"/>
        <v>1.4326961770623741</v>
      </c>
      <c r="E1012">
        <f t="shared" si="128"/>
        <v>1.4867424371026872</v>
      </c>
      <c r="F1012">
        <f t="shared" si="126"/>
        <v>148.30725640048342</v>
      </c>
      <c r="G1012">
        <f t="shared" si="124"/>
        <v>-4.0575957264939663E-2</v>
      </c>
      <c r="P1012">
        <v>230.96</v>
      </c>
      <c r="Q1012">
        <v>205.44</v>
      </c>
      <c r="R1012">
        <f t="shared" si="123"/>
        <v>1.1242211838006231</v>
      </c>
      <c r="S1012">
        <f t="shared" si="129"/>
        <v>1.1072874548765914</v>
      </c>
      <c r="T1012">
        <f t="shared" si="127"/>
        <v>227.18978063247764</v>
      </c>
      <c r="U1012">
        <f t="shared" si="125"/>
        <v>1.6458829129870227E-2</v>
      </c>
    </row>
    <row r="1013" spans="1:21" x14ac:dyDescent="0.25">
      <c r="A1013" s="1">
        <v>45930</v>
      </c>
      <c r="B1013">
        <v>144.37</v>
      </c>
      <c r="C1013">
        <v>100.2</v>
      </c>
      <c r="D1013">
        <f t="shared" si="122"/>
        <v>1.440818363273453</v>
      </c>
      <c r="E1013">
        <f t="shared" si="128"/>
        <v>1.4831965766272555</v>
      </c>
      <c r="F1013">
        <f t="shared" si="126"/>
        <v>148.97159219768926</v>
      </c>
      <c r="G1013">
        <f t="shared" si="124"/>
        <v>-3.1376182735148431E-2</v>
      </c>
      <c r="P1013">
        <v>234.96</v>
      </c>
      <c r="Q1013">
        <v>209.26</v>
      </c>
      <c r="R1013">
        <f t="shared" si="123"/>
        <v>1.1228137245531875</v>
      </c>
      <c r="S1013">
        <f t="shared" si="129"/>
        <v>1.1085893501722608</v>
      </c>
      <c r="T1013">
        <f t="shared" si="127"/>
        <v>231.71097280747551</v>
      </c>
      <c r="U1013">
        <f t="shared" si="125"/>
        <v>1.3924498750870673E-2</v>
      </c>
    </row>
    <row r="1014" spans="1:21" x14ac:dyDescent="0.25">
      <c r="A1014" s="1">
        <v>45931</v>
      </c>
      <c r="B1014">
        <v>148.51</v>
      </c>
      <c r="C1014">
        <v>101.39</v>
      </c>
      <c r="D1014">
        <f t="shared" si="122"/>
        <v>1.464740112437124</v>
      </c>
      <c r="E1014">
        <f t="shared" si="128"/>
        <v>1.4814949810745255</v>
      </c>
      <c r="F1014">
        <f t="shared" si="126"/>
        <v>150.38130090423743</v>
      </c>
      <c r="G1014">
        <f t="shared" si="124"/>
        <v>-1.2521778649217153E-2</v>
      </c>
      <c r="P1014">
        <v>236.5</v>
      </c>
      <c r="Q1014">
        <v>209.25</v>
      </c>
      <c r="R1014">
        <f t="shared" si="123"/>
        <v>1.1302270011947431</v>
      </c>
      <c r="S1014">
        <f t="shared" si="129"/>
        <v>1.1104926977947074</v>
      </c>
      <c r="T1014">
        <f t="shared" si="127"/>
        <v>231.97232152354556</v>
      </c>
      <c r="U1014">
        <f t="shared" si="125"/>
        <v>1.933014716076038E-2</v>
      </c>
    </row>
    <row r="1015" spans="1:21" x14ac:dyDescent="0.25">
      <c r="A1015" s="1">
        <v>45932</v>
      </c>
      <c r="B1015">
        <v>149.62</v>
      </c>
      <c r="C1015">
        <v>102.59</v>
      </c>
      <c r="D1015">
        <f t="shared" si="122"/>
        <v>1.4584267472463204</v>
      </c>
      <c r="E1015">
        <f t="shared" si="128"/>
        <v>1.4793387534427258</v>
      </c>
      <c r="F1015">
        <f t="shared" si="126"/>
        <v>151.98657010843559</v>
      </c>
      <c r="G1015">
        <f t="shared" si="124"/>
        <v>-1.5693415948758459E-2</v>
      </c>
      <c r="P1015">
        <v>238.1</v>
      </c>
      <c r="Q1015">
        <v>209.38</v>
      </c>
      <c r="R1015">
        <f t="shared" si="123"/>
        <v>1.1371668736268985</v>
      </c>
      <c r="S1015">
        <f t="shared" si="129"/>
        <v>1.1131272856831846</v>
      </c>
      <c r="T1015">
        <f t="shared" si="127"/>
        <v>232.51496106425583</v>
      </c>
      <c r="U1015">
        <f t="shared" si="125"/>
        <v>2.3736181872226488E-2</v>
      </c>
    </row>
    <row r="1016" spans="1:21" x14ac:dyDescent="0.25">
      <c r="A1016" s="1">
        <v>45933</v>
      </c>
      <c r="B1016">
        <v>151</v>
      </c>
      <c r="C1016">
        <v>103.6</v>
      </c>
      <c r="D1016">
        <f t="shared" si="122"/>
        <v>1.4575289575289576</v>
      </c>
      <c r="E1016">
        <f t="shared" si="128"/>
        <v>1.4772597179212474</v>
      </c>
      <c r="F1016">
        <f t="shared" si="126"/>
        <v>153.25949485666638</v>
      </c>
      <c r="G1016">
        <f t="shared" si="124"/>
        <v>-1.4852692732513989E-2</v>
      </c>
      <c r="P1016">
        <v>240.67</v>
      </c>
      <c r="Q1016">
        <v>209.55</v>
      </c>
      <c r="R1016">
        <f t="shared" si="123"/>
        <v>1.1485087091386303</v>
      </c>
      <c r="S1016">
        <f t="shared" si="129"/>
        <v>1.115881545649277</v>
      </c>
      <c r="T1016">
        <f t="shared" si="127"/>
        <v>233.25582271491135</v>
      </c>
      <c r="U1016">
        <f t="shared" si="125"/>
        <v>3.1290897720460363E-2</v>
      </c>
    </row>
    <row r="1017" spans="1:21" x14ac:dyDescent="0.25">
      <c r="A1017" s="1">
        <v>45936</v>
      </c>
      <c r="B1017">
        <v>150.52000000000001</v>
      </c>
      <c r="C1017">
        <v>103.64</v>
      </c>
      <c r="D1017">
        <f t="shared" si="122"/>
        <v>1.4523350057892706</v>
      </c>
      <c r="E1017">
        <f t="shared" si="128"/>
        <v>1.4745773048092496</v>
      </c>
      <c r="F1017">
        <f t="shared" si="126"/>
        <v>153.1031971653581</v>
      </c>
      <c r="G1017">
        <f t="shared" si="124"/>
        <v>-1.7016219577040182E-2</v>
      </c>
      <c r="P1017">
        <v>247.03</v>
      </c>
      <c r="Q1017">
        <v>212.55</v>
      </c>
      <c r="R1017">
        <f t="shared" si="123"/>
        <v>1.1622206539637732</v>
      </c>
      <c r="S1017">
        <f t="shared" si="129"/>
        <v>1.1188622975480729</v>
      </c>
      <c r="T1017">
        <f t="shared" si="127"/>
        <v>237.18062252775383</v>
      </c>
      <c r="U1017">
        <f t="shared" si="125"/>
        <v>4.0687815503351661E-2</v>
      </c>
    </row>
    <row r="1018" spans="1:21" x14ac:dyDescent="0.25">
      <c r="A1018" s="1">
        <v>45937</v>
      </c>
      <c r="B1018">
        <v>150.47999999999999</v>
      </c>
      <c r="C1018">
        <v>103.68</v>
      </c>
      <c r="D1018">
        <f t="shared" si="122"/>
        <v>1.4513888888888886</v>
      </c>
      <c r="E1018">
        <f t="shared" si="128"/>
        <v>1.4718993287441133</v>
      </c>
      <c r="F1018">
        <f t="shared" si="126"/>
        <v>152.88417496262301</v>
      </c>
      <c r="G1018">
        <f t="shared" si="124"/>
        <v>-1.5850423322402909E-2</v>
      </c>
      <c r="P1018">
        <v>245.76</v>
      </c>
      <c r="Q1018">
        <v>212.96</v>
      </c>
      <c r="R1018">
        <f t="shared" si="123"/>
        <v>1.1540195341848234</v>
      </c>
      <c r="S1018">
        <f t="shared" si="129"/>
        <v>1.121653219729464</v>
      </c>
      <c r="T1018">
        <f t="shared" si="127"/>
        <v>238.27291488583759</v>
      </c>
      <c r="U1018">
        <f t="shared" si="125"/>
        <v>3.0938732046480268E-2</v>
      </c>
    </row>
    <row r="1019" spans="1:21" x14ac:dyDescent="0.25">
      <c r="A1019" s="1">
        <v>45938</v>
      </c>
      <c r="B1019">
        <v>151.99</v>
      </c>
      <c r="C1019">
        <v>105.44</v>
      </c>
      <c r="D1019">
        <f t="shared" si="122"/>
        <v>1.4414833080424887</v>
      </c>
      <c r="E1019">
        <f t="shared" si="128"/>
        <v>1.4690799904188683</v>
      </c>
      <c r="F1019">
        <f t="shared" si="126"/>
        <v>155.19706522277932</v>
      </c>
      <c r="G1019">
        <f t="shared" si="124"/>
        <v>-2.088096871491835E-2</v>
      </c>
      <c r="P1019">
        <v>249.64</v>
      </c>
      <c r="Q1019">
        <v>215.16</v>
      </c>
      <c r="R1019">
        <f t="shared" si="123"/>
        <v>1.1602528350994608</v>
      </c>
      <c r="S1019">
        <f t="shared" si="129"/>
        <v>1.1247412762657341</v>
      </c>
      <c r="T1019">
        <f t="shared" si="127"/>
        <v>241.33490675699147</v>
      </c>
      <c r="U1019">
        <f t="shared" si="125"/>
        <v>3.383425665819817E-2</v>
      </c>
    </row>
    <row r="1020" spans="1:21" x14ac:dyDescent="0.25">
      <c r="A1020" s="1">
        <v>45939</v>
      </c>
      <c r="B1020">
        <v>152.05000000000001</v>
      </c>
      <c r="C1020">
        <v>106.52</v>
      </c>
      <c r="D1020">
        <f t="shared" si="122"/>
        <v>1.4274314682688698</v>
      </c>
      <c r="E1020">
        <f t="shared" si="128"/>
        <v>1.4653209473223847</v>
      </c>
      <c r="F1020">
        <f t="shared" si="126"/>
        <v>156.48640057941785</v>
      </c>
      <c r="G1020">
        <f t="shared" si="124"/>
        <v>-2.8759694824932919E-2</v>
      </c>
      <c r="P1020">
        <v>245.48</v>
      </c>
      <c r="Q1020">
        <v>211.24</v>
      </c>
      <c r="R1020">
        <f t="shared" si="123"/>
        <v>1.1620905131603863</v>
      </c>
      <c r="S1020">
        <f t="shared" si="129"/>
        <v>1.1276701134147316</v>
      </c>
      <c r="T1020">
        <f t="shared" si="127"/>
        <v>237.59034719837368</v>
      </c>
      <c r="U1020">
        <f t="shared" si="125"/>
        <v>3.2667517127146641E-2</v>
      </c>
    </row>
    <row r="1021" spans="1:21" x14ac:dyDescent="0.25">
      <c r="A1021" s="1">
        <v>45940</v>
      </c>
      <c r="B1021">
        <v>149.94999999999999</v>
      </c>
      <c r="C1021">
        <v>104.99</v>
      </c>
      <c r="D1021">
        <f t="shared" si="122"/>
        <v>1.4282312601200113</v>
      </c>
      <c r="E1021">
        <f t="shared" si="128"/>
        <v>1.4618387576722018</v>
      </c>
      <c r="F1021">
        <f t="shared" si="126"/>
        <v>153.84404625937717</v>
      </c>
      <c r="G1021">
        <f t="shared" si="124"/>
        <v>-2.5637497477642681E-2</v>
      </c>
      <c r="P1021">
        <v>238.93</v>
      </c>
      <c r="Q1021">
        <v>206.04</v>
      </c>
      <c r="R1021">
        <f t="shared" si="123"/>
        <v>1.1596291982139391</v>
      </c>
      <c r="S1021">
        <f t="shared" si="129"/>
        <v>1.1301606496467604</v>
      </c>
      <c r="T1021">
        <f t="shared" si="127"/>
        <v>232.34515016797127</v>
      </c>
      <c r="U1021">
        <f t="shared" si="125"/>
        <v>2.7946639648317142E-2</v>
      </c>
    </row>
    <row r="1022" spans="1:21" x14ac:dyDescent="0.25">
      <c r="A1022" s="1">
        <v>45943</v>
      </c>
      <c r="B1022">
        <v>150.94</v>
      </c>
      <c r="C1022">
        <v>105.27</v>
      </c>
      <c r="D1022">
        <f t="shared" si="122"/>
        <v>1.4338368006079605</v>
      </c>
      <c r="E1022">
        <f t="shared" si="128"/>
        <v>1.4582228806952144</v>
      </c>
      <c r="F1022">
        <f t="shared" si="126"/>
        <v>153.88776602015267</v>
      </c>
      <c r="G1022">
        <f t="shared" si="124"/>
        <v>-1.9341137781930112E-2</v>
      </c>
      <c r="P1022">
        <v>243.94</v>
      </c>
      <c r="Q1022">
        <v>209.12</v>
      </c>
      <c r="R1022">
        <f t="shared" si="123"/>
        <v>1.1665072685539404</v>
      </c>
      <c r="S1022">
        <f t="shared" si="129"/>
        <v>1.1331049804711475</v>
      </c>
      <c r="T1022">
        <f t="shared" si="127"/>
        <v>236.33919505413056</v>
      </c>
      <c r="U1022">
        <f t="shared" si="125"/>
        <v>3.1654253090827665E-2</v>
      </c>
    </row>
    <row r="1023" spans="1:21" x14ac:dyDescent="0.25">
      <c r="A1023" s="1">
        <v>45944</v>
      </c>
      <c r="B1023">
        <v>151.32</v>
      </c>
      <c r="C1023">
        <v>105.12</v>
      </c>
      <c r="D1023">
        <f t="shared" si="122"/>
        <v>1.439497716894977</v>
      </c>
      <c r="E1023">
        <f t="shared" si="128"/>
        <v>1.4550217477646272</v>
      </c>
      <c r="F1023">
        <f t="shared" si="126"/>
        <v>153.28838921868095</v>
      </c>
      <c r="G1023">
        <f t="shared" si="124"/>
        <v>-1.2924244292747871E-2</v>
      </c>
      <c r="P1023">
        <v>246.1</v>
      </c>
      <c r="Q1023">
        <v>210.75</v>
      </c>
      <c r="R1023">
        <f t="shared" si="123"/>
        <v>1.1677342823250296</v>
      </c>
      <c r="S1023">
        <f t="shared" si="129"/>
        <v>1.1358896340593885</v>
      </c>
      <c r="T1023">
        <f t="shared" si="127"/>
        <v>238.80187463429434</v>
      </c>
      <c r="U1023">
        <f t="shared" si="125"/>
        <v>3.0103725682012764E-2</v>
      </c>
    </row>
    <row r="1024" spans="1:21" x14ac:dyDescent="0.25">
      <c r="A1024" s="1">
        <v>45945</v>
      </c>
      <c r="B1024">
        <v>153.38999999999999</v>
      </c>
      <c r="C1024">
        <v>108.37</v>
      </c>
      <c r="D1024">
        <f t="shared" si="122"/>
        <v>1.4154286241579772</v>
      </c>
      <c r="E1024">
        <f t="shared" si="128"/>
        <v>1.4506092182174872</v>
      </c>
      <c r="F1024">
        <f t="shared" si="126"/>
        <v>157.68070680525267</v>
      </c>
      <c r="G1024">
        <f t="shared" si="124"/>
        <v>-2.7588447603907849E-2</v>
      </c>
      <c r="P1024">
        <v>242</v>
      </c>
      <c r="Q1024">
        <v>207.68</v>
      </c>
      <c r="R1024">
        <f t="shared" si="123"/>
        <v>1.1652542372881356</v>
      </c>
      <c r="S1024">
        <f t="shared" si="129"/>
        <v>1.1385743487165343</v>
      </c>
      <c r="T1024">
        <f t="shared" si="127"/>
        <v>235.90155920145381</v>
      </c>
      <c r="U1024">
        <f t="shared" si="125"/>
        <v>2.552313017840677E-2</v>
      </c>
    </row>
    <row r="1025" spans="1:21" x14ac:dyDescent="0.25">
      <c r="A1025" s="1">
        <v>45946</v>
      </c>
      <c r="B1025">
        <v>153.41999999999999</v>
      </c>
      <c r="C1025">
        <v>107.91</v>
      </c>
      <c r="D1025">
        <f t="shared" si="122"/>
        <v>1.4217403391715318</v>
      </c>
      <c r="E1025">
        <f t="shared" si="128"/>
        <v>1.4474151015393242</v>
      </c>
      <c r="F1025">
        <f t="shared" si="126"/>
        <v>156.53524073784905</v>
      </c>
      <c r="G1025">
        <f t="shared" si="124"/>
        <v>-2.0101906533289571E-2</v>
      </c>
      <c r="P1025">
        <v>238.15</v>
      </c>
      <c r="Q1025">
        <v>206.25</v>
      </c>
      <c r="R1025">
        <f t="shared" si="123"/>
        <v>1.1546666666666667</v>
      </c>
      <c r="S1025">
        <f t="shared" si="129"/>
        <v>1.1403511367476065</v>
      </c>
      <c r="T1025">
        <f t="shared" si="127"/>
        <v>234.83095942278518</v>
      </c>
      <c r="U1025">
        <f t="shared" si="125"/>
        <v>1.4034793543797257E-2</v>
      </c>
    </row>
    <row r="1026" spans="1:21" x14ac:dyDescent="0.25">
      <c r="A1026" s="1">
        <v>45947</v>
      </c>
      <c r="B1026">
        <v>154.19</v>
      </c>
      <c r="C1026">
        <v>107.8</v>
      </c>
      <c r="D1026">
        <f t="shared" si="122"/>
        <v>1.4303339517625233</v>
      </c>
      <c r="E1026">
        <f t="shared" si="128"/>
        <v>1.4442874476630152</v>
      </c>
      <c r="F1026">
        <f t="shared" si="126"/>
        <v>156.03134794593913</v>
      </c>
      <c r="G1026">
        <f t="shared" si="124"/>
        <v>-1.1871327250260808E-2</v>
      </c>
      <c r="P1026">
        <v>235.42</v>
      </c>
      <c r="Q1026">
        <v>205.93</v>
      </c>
      <c r="R1026">
        <f t="shared" si="123"/>
        <v>1.1432040013596851</v>
      </c>
      <c r="S1026">
        <f t="shared" si="129"/>
        <v>1.1417320841115592</v>
      </c>
      <c r="T1026">
        <f t="shared" si="127"/>
        <v>234.8325095904346</v>
      </c>
      <c r="U1026">
        <f t="shared" si="125"/>
        <v>2.4986180965773414E-3</v>
      </c>
    </row>
    <row r="1027" spans="1:21" x14ac:dyDescent="0.25">
      <c r="A1027" s="1">
        <v>45950</v>
      </c>
      <c r="B1027">
        <v>156.49</v>
      </c>
      <c r="C1027">
        <v>110.17</v>
      </c>
      <c r="D1027">
        <f t="shared" ref="D1027:D1090" si="130">B1027/C1027</f>
        <v>1.4204411364255243</v>
      </c>
      <c r="E1027">
        <f t="shared" si="128"/>
        <v>1.4416147460053601</v>
      </c>
      <c r="F1027">
        <f t="shared" si="126"/>
        <v>159.11714810903439</v>
      </c>
      <c r="G1027">
        <f t="shared" si="124"/>
        <v>-1.6648601315564587E-2</v>
      </c>
      <c r="P1027">
        <v>241.35</v>
      </c>
      <c r="Q1027">
        <v>209.61</v>
      </c>
      <c r="R1027">
        <f t="shared" ref="R1027:R1090" si="131">P1027/Q1027</f>
        <v>1.1514240732789465</v>
      </c>
      <c r="S1027">
        <f t="shared" si="129"/>
        <v>1.1435418701828683</v>
      </c>
      <c r="T1027">
        <f t="shared" si="127"/>
        <v>239.31846215062396</v>
      </c>
      <c r="U1027">
        <f t="shared" si="125"/>
        <v>8.4530195178026592E-3</v>
      </c>
    </row>
    <row r="1028" spans="1:21" x14ac:dyDescent="0.25">
      <c r="A1028" s="1">
        <v>45951</v>
      </c>
      <c r="B1028">
        <v>156.03</v>
      </c>
      <c r="C1028">
        <v>109.56</v>
      </c>
      <c r="D1028">
        <f t="shared" si="130"/>
        <v>1.4241511500547646</v>
      </c>
      <c r="E1028">
        <f t="shared" si="128"/>
        <v>1.4391992798437399</v>
      </c>
      <c r="F1028">
        <f t="shared" si="126"/>
        <v>157.94331157234726</v>
      </c>
      <c r="G1028">
        <f t="shared" si="124"/>
        <v>-1.2187884677445861E-2</v>
      </c>
      <c r="P1028">
        <v>243.71</v>
      </c>
      <c r="Q1028">
        <v>213.36</v>
      </c>
      <c r="R1028">
        <f t="shared" si="131"/>
        <v>1.1422478440194976</v>
      </c>
      <c r="S1028">
        <f t="shared" si="129"/>
        <v>1.1448432418172931</v>
      </c>
      <c r="T1028">
        <f t="shared" si="127"/>
        <v>243.98609342221681</v>
      </c>
      <c r="U1028">
        <f t="shared" si="125"/>
        <v>-1.1322356501747698E-3</v>
      </c>
    </row>
    <row r="1029" spans="1:21" x14ac:dyDescent="0.25">
      <c r="A1029" s="1">
        <v>45952</v>
      </c>
      <c r="B1029">
        <v>153.91999999999999</v>
      </c>
      <c r="C1029">
        <v>107.32</v>
      </c>
      <c r="D1029">
        <f t="shared" si="130"/>
        <v>1.4342154304882593</v>
      </c>
      <c r="E1029">
        <f t="shared" si="128"/>
        <v>1.4382294273944252</v>
      </c>
      <c r="F1029">
        <f t="shared" si="126"/>
        <v>154.45486671283015</v>
      </c>
      <c r="G1029">
        <f t="shared" si="124"/>
        <v>-3.4689419075816311E-3</v>
      </c>
      <c r="P1029">
        <v>237.4</v>
      </c>
      <c r="Q1029">
        <v>210.54</v>
      </c>
      <c r="R1029">
        <f t="shared" si="131"/>
        <v>1.1275767075140117</v>
      </c>
      <c r="S1029">
        <f t="shared" si="129"/>
        <v>1.1456247874596015</v>
      </c>
      <c r="T1029">
        <f t="shared" si="127"/>
        <v>241.03529613221289</v>
      </c>
      <c r="U1029">
        <f t="shared" si="125"/>
        <v>-1.5196897571447257E-2</v>
      </c>
    </row>
    <row r="1030" spans="1:21" x14ac:dyDescent="0.25">
      <c r="A1030" s="1">
        <v>45953</v>
      </c>
      <c r="B1030">
        <v>154.58000000000001</v>
      </c>
      <c r="C1030">
        <v>107.56</v>
      </c>
      <c r="D1030">
        <f t="shared" si="130"/>
        <v>1.4371513573819263</v>
      </c>
      <c r="E1030">
        <f t="shared" si="128"/>
        <v>1.4375489189021611</v>
      </c>
      <c r="F1030">
        <f t="shared" si="126"/>
        <v>154.69595721054438</v>
      </c>
      <c r="G1030">
        <f t="shared" si="124"/>
        <v>-7.4986246602370184E-4</v>
      </c>
      <c r="P1030">
        <v>246.24</v>
      </c>
      <c r="Q1030">
        <v>215.72</v>
      </c>
      <c r="R1030">
        <f t="shared" si="131"/>
        <v>1.1414796959020954</v>
      </c>
      <c r="S1030">
        <f t="shared" si="129"/>
        <v>1.1470491242807022</v>
      </c>
      <c r="T1030">
        <f t="shared" si="127"/>
        <v>247.13417915078523</v>
      </c>
      <c r="U1030">
        <f t="shared" si="125"/>
        <v>-3.6247544667384651E-3</v>
      </c>
    </row>
    <row r="1031" spans="1:21" x14ac:dyDescent="0.25">
      <c r="A1031" s="1">
        <v>45954</v>
      </c>
      <c r="B1031">
        <v>155.16</v>
      </c>
      <c r="C1031">
        <v>108.39</v>
      </c>
      <c r="D1031">
        <f t="shared" si="130"/>
        <v>1.4314973706061445</v>
      </c>
      <c r="E1031">
        <f t="shared" si="128"/>
        <v>1.4371687083104672</v>
      </c>
      <c r="F1031">
        <f t="shared" si="126"/>
        <v>155.81592731980524</v>
      </c>
      <c r="G1031">
        <f t="shared" si="124"/>
        <v>-4.2185149068687368E-3</v>
      </c>
      <c r="P1031">
        <v>250.04</v>
      </c>
      <c r="Q1031">
        <v>216.86</v>
      </c>
      <c r="R1031">
        <f t="shared" si="131"/>
        <v>1.1530019367333764</v>
      </c>
      <c r="S1031">
        <f t="shared" si="129"/>
        <v>1.1487123470288925</v>
      </c>
      <c r="T1031">
        <f t="shared" si="127"/>
        <v>248.74907309151308</v>
      </c>
      <c r="U1031">
        <f t="shared" si="125"/>
        <v>5.1762552971259552E-3</v>
      </c>
    </row>
    <row r="1032" spans="1:21" x14ac:dyDescent="0.25">
      <c r="A1032" s="1">
        <v>45957</v>
      </c>
      <c r="B1032">
        <v>157.11000000000001</v>
      </c>
      <c r="C1032">
        <v>111.59</v>
      </c>
      <c r="D1032">
        <f t="shared" si="130"/>
        <v>1.4079218567972041</v>
      </c>
      <c r="E1032">
        <f t="shared" si="128"/>
        <v>1.4359299922972089</v>
      </c>
      <c r="F1032">
        <f t="shared" si="126"/>
        <v>160.37365616036504</v>
      </c>
      <c r="G1032">
        <f t="shared" si="124"/>
        <v>-2.0560246582590595E-2</v>
      </c>
      <c r="P1032">
        <v>251.24</v>
      </c>
      <c r="Q1032">
        <v>218.9</v>
      </c>
      <c r="R1032">
        <f t="shared" si="131"/>
        <v>1.1477386934673366</v>
      </c>
      <c r="S1032">
        <f t="shared" si="129"/>
        <v>1.1498882225122282</v>
      </c>
      <c r="T1032">
        <f t="shared" si="127"/>
        <v>251.45313276462457</v>
      </c>
      <c r="U1032">
        <f t="shared" si="125"/>
        <v>-8.4796375165653592E-4</v>
      </c>
    </row>
    <row r="1033" spans="1:21" x14ac:dyDescent="0.25">
      <c r="A1033" s="1">
        <v>45958</v>
      </c>
      <c r="B1033">
        <v>157.66</v>
      </c>
      <c r="C1033">
        <v>112</v>
      </c>
      <c r="D1033">
        <f t="shared" si="130"/>
        <v>1.4076785714285713</v>
      </c>
      <c r="E1033">
        <f t="shared" si="128"/>
        <v>1.4342730027049648</v>
      </c>
      <c r="F1033">
        <f t="shared" si="126"/>
        <v>160.82415913728738</v>
      </c>
      <c r="G1033">
        <f t="shared" si="124"/>
        <v>-1.9870773218786539E-2</v>
      </c>
      <c r="P1033">
        <v>250.43</v>
      </c>
      <c r="Q1033">
        <v>217.54</v>
      </c>
      <c r="R1033">
        <f t="shared" si="131"/>
        <v>1.1511905856394227</v>
      </c>
      <c r="S1033">
        <f t="shared" si="129"/>
        <v>1.1513070655665398</v>
      </c>
      <c r="T1033">
        <f t="shared" si="127"/>
        <v>250.14668392531013</v>
      </c>
      <c r="U1033">
        <f t="shared" si="125"/>
        <v>1.1319588548153849E-3</v>
      </c>
    </row>
    <row r="1034" spans="1:21" x14ac:dyDescent="0.25">
      <c r="A1034" s="1">
        <v>45959</v>
      </c>
      <c r="B1034">
        <v>156.97</v>
      </c>
      <c r="C1034">
        <v>110.96</v>
      </c>
      <c r="D1034">
        <f t="shared" si="130"/>
        <v>1.4146539293439078</v>
      </c>
      <c r="E1034">
        <f t="shared" si="128"/>
        <v>1.4317686935503038</v>
      </c>
      <c r="F1034">
        <f t="shared" si="126"/>
        <v>159.14693238014289</v>
      </c>
      <c r="G1034">
        <f t="shared" si="124"/>
        <v>-1.3773174232555719E-2</v>
      </c>
      <c r="P1034">
        <v>250.82</v>
      </c>
      <c r="Q1034">
        <v>217.45</v>
      </c>
      <c r="R1034">
        <f t="shared" si="131"/>
        <v>1.1534605656472752</v>
      </c>
      <c r="S1034">
        <f t="shared" si="129"/>
        <v>1.1524687437891665</v>
      </c>
      <c r="T1034">
        <f t="shared" si="127"/>
        <v>250.35172140744407</v>
      </c>
      <c r="U1034">
        <f t="shared" si="125"/>
        <v>1.8687356402179926E-3</v>
      </c>
    </row>
    <row r="1035" spans="1:21" x14ac:dyDescent="0.25">
      <c r="A1035" s="1">
        <v>45960</v>
      </c>
      <c r="B1035">
        <v>157.31</v>
      </c>
      <c r="C1035">
        <v>111.91</v>
      </c>
      <c r="D1035">
        <f t="shared" si="130"/>
        <v>1.4056831382360826</v>
      </c>
      <c r="E1035">
        <f t="shared" si="128"/>
        <v>1.4291315130997919</v>
      </c>
      <c r="F1035">
        <f t="shared" si="126"/>
        <v>160.22923449521448</v>
      </c>
      <c r="G1035">
        <f t="shared" si="124"/>
        <v>-1.8387124636762956E-2</v>
      </c>
      <c r="P1035">
        <v>247.65</v>
      </c>
      <c r="Q1035">
        <v>215.31</v>
      </c>
      <c r="R1035">
        <f t="shared" si="131"/>
        <v>1.1502020342761601</v>
      </c>
      <c r="S1035">
        <f t="shared" si="129"/>
        <v>1.1531205018216295</v>
      </c>
      <c r="T1035">
        <f t="shared" si="127"/>
        <v>248.13804522524543</v>
      </c>
      <c r="U1035">
        <f t="shared" si="125"/>
        <v>-1.9687662402749395E-3</v>
      </c>
    </row>
    <row r="1036" spans="1:21" x14ac:dyDescent="0.25">
      <c r="A1036" s="1">
        <v>45961</v>
      </c>
      <c r="B1036">
        <v>159.38</v>
      </c>
      <c r="C1036">
        <v>112.71</v>
      </c>
      <c r="D1036">
        <f t="shared" si="130"/>
        <v>1.4140715109573241</v>
      </c>
      <c r="E1036">
        <f t="shared" si="128"/>
        <v>1.4269586407712103</v>
      </c>
      <c r="F1036">
        <f t="shared" si="126"/>
        <v>161.07741284147752</v>
      </c>
      <c r="G1036">
        <f t="shared" si="124"/>
        <v>-1.0593786557857379E-2</v>
      </c>
      <c r="P1036">
        <v>248.55</v>
      </c>
      <c r="Q1036">
        <v>215.79</v>
      </c>
      <c r="R1036">
        <f t="shared" si="131"/>
        <v>1.1518142638676492</v>
      </c>
      <c r="S1036">
        <f t="shared" si="129"/>
        <v>1.1532857795580802</v>
      </c>
      <c r="T1036">
        <f t="shared" si="127"/>
        <v>248.83187308808942</v>
      </c>
      <c r="U1036">
        <f t="shared" si="125"/>
        <v>-1.1334273865479037E-3</v>
      </c>
    </row>
    <row r="1037" spans="1:21" x14ac:dyDescent="0.25">
      <c r="A1037" s="1">
        <v>45964</v>
      </c>
      <c r="B1037">
        <v>157.46</v>
      </c>
      <c r="C1037">
        <v>109.86</v>
      </c>
      <c r="D1037">
        <f t="shared" si="130"/>
        <v>1.4332787183688331</v>
      </c>
      <c r="E1037">
        <f t="shared" si="128"/>
        <v>1.4260058264001887</v>
      </c>
      <c r="F1037">
        <f t="shared" si="126"/>
        <v>156.76567627512514</v>
      </c>
      <c r="G1037">
        <f t="shared" si="124"/>
        <v>4.4192751090015468E-3</v>
      </c>
      <c r="P1037">
        <v>247.69</v>
      </c>
      <c r="Q1037">
        <v>214.98</v>
      </c>
      <c r="R1037">
        <f t="shared" si="131"/>
        <v>1.1521536887152293</v>
      </c>
      <c r="S1037">
        <f t="shared" si="129"/>
        <v>1.1527824312956532</v>
      </c>
      <c r="T1037">
        <f t="shared" si="127"/>
        <v>247.93337688939607</v>
      </c>
      <c r="U1037">
        <f t="shared" si="125"/>
        <v>-9.8210423602515507E-4</v>
      </c>
    </row>
    <row r="1038" spans="1:21" x14ac:dyDescent="0.25">
      <c r="A1038" s="1">
        <v>45965</v>
      </c>
      <c r="B1038">
        <v>156.08000000000001</v>
      </c>
      <c r="C1038">
        <v>108.04</v>
      </c>
      <c r="D1038">
        <f t="shared" si="130"/>
        <v>1.4446501295816365</v>
      </c>
      <c r="E1038">
        <f t="shared" si="128"/>
        <v>1.4256688884348259</v>
      </c>
      <c r="F1038">
        <f t="shared" si="126"/>
        <v>154.06566948427638</v>
      </c>
      <c r="G1038">
        <f t="shared" si="124"/>
        <v>1.2989759572049342E-2</v>
      </c>
      <c r="P1038">
        <v>241.97</v>
      </c>
      <c r="Q1038">
        <v>211.76</v>
      </c>
      <c r="R1038">
        <f t="shared" si="131"/>
        <v>1.1426615035889687</v>
      </c>
      <c r="S1038">
        <f t="shared" si="129"/>
        <v>1.1522145297658606</v>
      </c>
      <c r="T1038">
        <f t="shared" si="127"/>
        <v>244.1132076511675</v>
      </c>
      <c r="U1038">
        <f t="shared" si="125"/>
        <v>-8.8183319478301481E-3</v>
      </c>
    </row>
    <row r="1039" spans="1:21" x14ac:dyDescent="0.25">
      <c r="A1039" s="1">
        <v>45966</v>
      </c>
      <c r="B1039">
        <v>158.31</v>
      </c>
      <c r="C1039">
        <v>109.21</v>
      </c>
      <c r="D1039">
        <f t="shared" si="130"/>
        <v>1.4495925281567623</v>
      </c>
      <c r="E1039">
        <f t="shared" si="128"/>
        <v>1.4260743494405397</v>
      </c>
      <c r="F1039">
        <f t="shared" si="126"/>
        <v>155.69729930596733</v>
      </c>
      <c r="G1039">
        <f t="shared" si="124"/>
        <v>1.6641402894130328E-2</v>
      </c>
      <c r="P1039">
        <v>238.53</v>
      </c>
      <c r="Q1039">
        <v>209.47</v>
      </c>
      <c r="R1039">
        <f t="shared" si="131"/>
        <v>1.1387310832100062</v>
      </c>
      <c r="S1039">
        <f t="shared" si="129"/>
        <v>1.1511384421713879</v>
      </c>
      <c r="T1039">
        <f t="shared" si="127"/>
        <v>241.35437755005481</v>
      </c>
      <c r="U1039">
        <f t="shared" si="125"/>
        <v>-1.177121112746869E-2</v>
      </c>
    </row>
    <row r="1040" spans="1:21" x14ac:dyDescent="0.25">
      <c r="A1040" s="1">
        <v>45967</v>
      </c>
      <c r="B1040">
        <v>158.43</v>
      </c>
      <c r="C1040">
        <v>109.29</v>
      </c>
      <c r="D1040">
        <f t="shared" si="130"/>
        <v>1.449629426297008</v>
      </c>
      <c r="E1040">
        <f t="shared" si="128"/>
        <v>1.4271842473419465</v>
      </c>
      <c r="F1040">
        <f t="shared" si="126"/>
        <v>155.8556656503566</v>
      </c>
      <c r="G1040">
        <f t="shared" si="124"/>
        <v>1.638249660782579E-2</v>
      </c>
      <c r="P1040">
        <v>232.97</v>
      </c>
      <c r="Q1040">
        <v>207.57</v>
      </c>
      <c r="R1040">
        <f t="shared" si="131"/>
        <v>1.1223683576624754</v>
      </c>
      <c r="S1040">
        <f t="shared" si="129"/>
        <v>1.1491523343964924</v>
      </c>
      <c r="T1040">
        <f t="shared" si="127"/>
        <v>238.94180644151498</v>
      </c>
      <c r="U1040">
        <f t="shared" si="125"/>
        <v>-2.5310344679953745E-2</v>
      </c>
    </row>
    <row r="1041" spans="1:21" x14ac:dyDescent="0.25">
      <c r="A1041" s="1">
        <v>45968</v>
      </c>
      <c r="B1041">
        <v>157.72</v>
      </c>
      <c r="C1041">
        <v>108.96</v>
      </c>
      <c r="D1041">
        <f t="shared" si="130"/>
        <v>1.4475036710719531</v>
      </c>
      <c r="E1041">
        <f t="shared" si="128"/>
        <v>1.4281478678895436</v>
      </c>
      <c r="F1041">
        <f t="shared" si="126"/>
        <v>155.50599559037849</v>
      </c>
      <c r="G1041">
        <f t="shared" si="124"/>
        <v>1.413702128212518E-2</v>
      </c>
      <c r="P1041">
        <v>234.33</v>
      </c>
      <c r="Q1041">
        <v>209.04</v>
      </c>
      <c r="R1041">
        <f t="shared" si="131"/>
        <v>1.1209816303099887</v>
      </c>
      <c r="S1041">
        <f t="shared" si="129"/>
        <v>1.1472199560012948</v>
      </c>
      <c r="T1041">
        <f t="shared" si="127"/>
        <v>240.21880398224278</v>
      </c>
      <c r="U1041">
        <f t="shared" si="125"/>
        <v>-2.4819812980252064E-2</v>
      </c>
    </row>
    <row r="1042" spans="1:21" x14ac:dyDescent="0.25">
      <c r="A1042" s="1">
        <v>45971</v>
      </c>
      <c r="B1042">
        <v>159.54</v>
      </c>
      <c r="C1042">
        <v>110.09</v>
      </c>
      <c r="D1042">
        <f t="shared" si="130"/>
        <v>1.4491779453174674</v>
      </c>
      <c r="E1042">
        <f t="shared" si="128"/>
        <v>1.4289149251250188</v>
      </c>
      <c r="F1042">
        <f t="shared" si="126"/>
        <v>157.22479877595987</v>
      </c>
      <c r="G1042">
        <f t="shared" si="124"/>
        <v>1.4618053901843201E-2</v>
      </c>
      <c r="P1042">
        <v>237.09</v>
      </c>
      <c r="Q1042">
        <v>210.97</v>
      </c>
      <c r="R1042">
        <f t="shared" si="131"/>
        <v>1.1238090723799592</v>
      </c>
      <c r="S1042">
        <f t="shared" si="129"/>
        <v>1.1450850461925959</v>
      </c>
      <c r="T1042">
        <f t="shared" si="127"/>
        <v>242.02899411759316</v>
      </c>
      <c r="U1042">
        <f t="shared" si="125"/>
        <v>-2.0617713498277158E-2</v>
      </c>
    </row>
    <row r="1043" spans="1:21" x14ac:dyDescent="0.25">
      <c r="A1043" s="1">
        <v>45972</v>
      </c>
      <c r="B1043">
        <v>164.14</v>
      </c>
      <c r="C1043">
        <v>114.01</v>
      </c>
      <c r="D1043">
        <f t="shared" si="130"/>
        <v>1.4396982720813962</v>
      </c>
      <c r="E1043">
        <f t="shared" si="128"/>
        <v>1.42892495288434</v>
      </c>
      <c r="F1043">
        <f t="shared" si="126"/>
        <v>162.91059061350342</v>
      </c>
      <c r="G1043">
        <f t="shared" si="124"/>
        <v>7.518195732579655E-3</v>
      </c>
      <c r="P1043">
        <v>236.11</v>
      </c>
      <c r="Q1043">
        <v>210.51</v>
      </c>
      <c r="R1043">
        <f t="shared" si="131"/>
        <v>1.1216094247304167</v>
      </c>
      <c r="S1043">
        <f t="shared" si="129"/>
        <v>1.1427788033128654</v>
      </c>
      <c r="T1043">
        <f t="shared" si="127"/>
        <v>241.05185307400336</v>
      </c>
      <c r="U1043">
        <f t="shared" si="125"/>
        <v>-2.0714270202039805E-2</v>
      </c>
    </row>
    <row r="1044" spans="1:21" x14ac:dyDescent="0.25">
      <c r="A1044" s="1">
        <v>45973</v>
      </c>
      <c r="B1044">
        <v>164.96</v>
      </c>
      <c r="C1044">
        <v>114.11</v>
      </c>
      <c r="D1044">
        <f t="shared" si="130"/>
        <v>1.4456226448164053</v>
      </c>
      <c r="E1044">
        <f t="shared" si="128"/>
        <v>1.4304346539172612</v>
      </c>
      <c r="F1044">
        <f t="shared" si="126"/>
        <v>163.05462637363203</v>
      </c>
      <c r="G1044">
        <f t="shared" si="124"/>
        <v>1.1617744479203225E-2</v>
      </c>
      <c r="P1044">
        <v>234.92</v>
      </c>
      <c r="Q1044">
        <v>209.64</v>
      </c>
      <c r="R1044">
        <f t="shared" si="131"/>
        <v>1.1205876741079948</v>
      </c>
      <c r="S1044">
        <f t="shared" si="129"/>
        <v>1.1405454751538582</v>
      </c>
      <c r="T1044">
        <f t="shared" si="127"/>
        <v>239.57214832650908</v>
      </c>
      <c r="U1044">
        <f t="shared" si="125"/>
        <v>-1.9609586453466721E-2</v>
      </c>
    </row>
    <row r="1045" spans="1:21" x14ac:dyDescent="0.25">
      <c r="A1045" s="1">
        <v>45974</v>
      </c>
      <c r="B1045">
        <v>163.32</v>
      </c>
      <c r="C1045">
        <v>111.91</v>
      </c>
      <c r="D1045">
        <f t="shared" si="130"/>
        <v>1.4593870074166742</v>
      </c>
      <c r="E1045">
        <f t="shared" si="128"/>
        <v>1.4323169873295183</v>
      </c>
      <c r="F1045">
        <f t="shared" si="126"/>
        <v>160.07994211988068</v>
      </c>
      <c r="G1045">
        <f t="shared" si="124"/>
        <v>2.0038137745923137E-2</v>
      </c>
      <c r="P1045">
        <v>227.13</v>
      </c>
      <c r="Q1045">
        <v>205.04</v>
      </c>
      <c r="R1045">
        <f t="shared" si="131"/>
        <v>1.1077350760827156</v>
      </c>
      <c r="S1045">
        <f t="shared" si="129"/>
        <v>1.1381988956246607</v>
      </c>
      <c r="T1045">
        <f t="shared" si="127"/>
        <v>233.85744422554708</v>
      </c>
      <c r="U1045">
        <f t="shared" si="125"/>
        <v>-2.9189176217573266E-2</v>
      </c>
    </row>
    <row r="1046" spans="1:21" x14ac:dyDescent="0.25">
      <c r="A1046" s="1">
        <v>45975</v>
      </c>
      <c r="B1046">
        <v>164.19</v>
      </c>
      <c r="C1046">
        <v>114.01</v>
      </c>
      <c r="D1046">
        <f t="shared" si="130"/>
        <v>1.4401368301026225</v>
      </c>
      <c r="E1046">
        <f t="shared" si="128"/>
        <v>1.4328071312465234</v>
      </c>
      <c r="F1046">
        <f t="shared" si="126"/>
        <v>163.29845972543839</v>
      </c>
      <c r="G1046">
        <f t="shared" ref="G1046:G1109" si="132">LN(B1046/F1046)</f>
        <v>5.4447260693525632E-3</v>
      </c>
      <c r="P1046">
        <v>228.04</v>
      </c>
      <c r="Q1046">
        <v>205.94</v>
      </c>
      <c r="R1046">
        <f t="shared" si="131"/>
        <v>1.1073128095561813</v>
      </c>
      <c r="S1046">
        <f t="shared" si="129"/>
        <v>1.1364043360344851</v>
      </c>
      <c r="T1046">
        <f t="shared" si="127"/>
        <v>234.40068056494263</v>
      </c>
      <c r="U1046">
        <f t="shared" ref="U1046:U1109" si="133">LN(P1046/T1046)</f>
        <v>-2.7510908969317165E-2</v>
      </c>
    </row>
    <row r="1047" spans="1:21" x14ac:dyDescent="0.25">
      <c r="A1047" s="1">
        <v>45978</v>
      </c>
      <c r="B1047">
        <v>165.26</v>
      </c>
      <c r="C1047">
        <v>114.83</v>
      </c>
      <c r="D1047">
        <f t="shared" si="130"/>
        <v>1.4391709483584429</v>
      </c>
      <c r="E1047">
        <f t="shared" si="128"/>
        <v>1.4337436218431692</v>
      </c>
      <c r="F1047">
        <f t="shared" ref="F1047:F1110" si="134">C1047*E1046</f>
        <v>164.52924288103827</v>
      </c>
      <c r="G1047">
        <f t="shared" si="132"/>
        <v>4.4316685927301182E-3</v>
      </c>
      <c r="P1047">
        <v>224.3</v>
      </c>
      <c r="Q1047">
        <v>203.81</v>
      </c>
      <c r="R1047">
        <f t="shared" si="131"/>
        <v>1.1005348118345519</v>
      </c>
      <c r="S1047">
        <f t="shared" si="129"/>
        <v>1.1338598729622655</v>
      </c>
      <c r="T1047">
        <f t="shared" ref="T1047:T1110" si="135">Q1047*S1046</f>
        <v>231.6105677271884</v>
      </c>
      <c r="U1047">
        <f t="shared" si="133"/>
        <v>-3.2072932350989958E-2</v>
      </c>
    </row>
    <row r="1048" spans="1:21" x14ac:dyDescent="0.25">
      <c r="A1048" s="1">
        <v>45979</v>
      </c>
      <c r="B1048">
        <v>166.47</v>
      </c>
      <c r="C1048">
        <v>115.18</v>
      </c>
      <c r="D1048">
        <f t="shared" si="130"/>
        <v>1.4453030039937489</v>
      </c>
      <c r="E1048">
        <f t="shared" si="128"/>
        <v>1.4348012145401186</v>
      </c>
      <c r="F1048">
        <f t="shared" si="134"/>
        <v>165.13859036389624</v>
      </c>
      <c r="G1048">
        <f t="shared" si="132"/>
        <v>8.0300500595105861E-3</v>
      </c>
      <c r="P1048">
        <v>223.52</v>
      </c>
      <c r="Q1048">
        <v>202.76</v>
      </c>
      <c r="R1048">
        <f t="shared" si="131"/>
        <v>1.1023870585914382</v>
      </c>
      <c r="S1048">
        <f t="shared" si="129"/>
        <v>1.1318668336908626</v>
      </c>
      <c r="T1048">
        <f t="shared" si="135"/>
        <v>229.90142784182896</v>
      </c>
      <c r="U1048">
        <f t="shared" si="133"/>
        <v>-2.8149746949457669E-2</v>
      </c>
    </row>
    <row r="1049" spans="1:21" x14ac:dyDescent="0.25">
      <c r="A1049" s="1">
        <v>45980</v>
      </c>
      <c r="B1049">
        <v>165.22</v>
      </c>
      <c r="C1049">
        <v>114.5</v>
      </c>
      <c r="D1049">
        <f t="shared" si="130"/>
        <v>1.4429694323144104</v>
      </c>
      <c r="E1049">
        <f t="shared" ref="E1049:E1112" si="136">AVERAGE(D1030:D1049)</f>
        <v>1.4352389146314262</v>
      </c>
      <c r="F1049">
        <f t="shared" si="134"/>
        <v>164.28473906484356</v>
      </c>
      <c r="G1049">
        <f t="shared" si="132"/>
        <v>5.676782977034737E-3</v>
      </c>
      <c r="P1049">
        <v>224.19</v>
      </c>
      <c r="Q1049">
        <v>203.13</v>
      </c>
      <c r="R1049">
        <f t="shared" si="131"/>
        <v>1.1036774479397431</v>
      </c>
      <c r="S1049">
        <f t="shared" ref="S1049:S1112" si="137">AVERAGE(R1030:R1049)</f>
        <v>1.130671870712149</v>
      </c>
      <c r="T1049">
        <f t="shared" si="135"/>
        <v>229.91610992762492</v>
      </c>
      <c r="U1049">
        <f t="shared" si="133"/>
        <v>-2.5220596334167688E-2</v>
      </c>
    </row>
    <row r="1050" spans="1:21" x14ac:dyDescent="0.25">
      <c r="A1050" s="1">
        <v>45981</v>
      </c>
      <c r="B1050">
        <v>164.24</v>
      </c>
      <c r="C1050">
        <v>113.83</v>
      </c>
      <c r="D1050">
        <f t="shared" si="130"/>
        <v>1.4428533778441537</v>
      </c>
      <c r="E1050">
        <f t="shared" si="136"/>
        <v>1.4355240156545375</v>
      </c>
      <c r="F1050">
        <f t="shared" si="134"/>
        <v>163.37324565249523</v>
      </c>
      <c r="G1050">
        <f t="shared" si="132"/>
        <v>5.2913389877095587E-3</v>
      </c>
      <c r="P1050">
        <v>218.75</v>
      </c>
      <c r="Q1050">
        <v>198.77</v>
      </c>
      <c r="R1050">
        <f t="shared" si="131"/>
        <v>1.1005181868491221</v>
      </c>
      <c r="S1050">
        <f t="shared" si="137"/>
        <v>1.1286237952595006</v>
      </c>
      <c r="T1050">
        <f t="shared" si="135"/>
        <v>224.74364774145388</v>
      </c>
      <c r="U1050">
        <f t="shared" si="133"/>
        <v>-2.7030884050304533E-2</v>
      </c>
    </row>
    <row r="1051" spans="1:21" x14ac:dyDescent="0.25">
      <c r="A1051" s="1">
        <v>45982</v>
      </c>
      <c r="B1051">
        <v>167.52</v>
      </c>
      <c r="C1051">
        <v>116.65</v>
      </c>
      <c r="D1051">
        <f t="shared" si="130"/>
        <v>1.4360908701243036</v>
      </c>
      <c r="E1051">
        <f t="shared" si="136"/>
        <v>1.4357536906304453</v>
      </c>
      <c r="F1051">
        <f t="shared" si="134"/>
        <v>167.4538764261018</v>
      </c>
      <c r="G1051">
        <f t="shared" si="132"/>
        <v>3.9479839719170782E-4</v>
      </c>
      <c r="P1051">
        <v>220.08</v>
      </c>
      <c r="Q1051">
        <v>198.23</v>
      </c>
      <c r="R1051">
        <f t="shared" si="131"/>
        <v>1.1102254956363822</v>
      </c>
      <c r="S1051">
        <f t="shared" si="137"/>
        <v>1.1264849732046509</v>
      </c>
      <c r="T1051">
        <f t="shared" si="135"/>
        <v>223.72709493429079</v>
      </c>
      <c r="U1051">
        <f t="shared" si="133"/>
        <v>-1.6435866289824713E-2</v>
      </c>
    </row>
    <row r="1052" spans="1:21" x14ac:dyDescent="0.25">
      <c r="A1052" s="1">
        <v>45985</v>
      </c>
      <c r="B1052">
        <v>169.71</v>
      </c>
      <c r="C1052">
        <v>119.58</v>
      </c>
      <c r="D1052">
        <f t="shared" si="130"/>
        <v>1.4192172604114401</v>
      </c>
      <c r="E1052">
        <f t="shared" si="136"/>
        <v>1.4363184608111572</v>
      </c>
      <c r="F1052">
        <f t="shared" si="134"/>
        <v>171.68742632558866</v>
      </c>
      <c r="G1052">
        <f t="shared" si="132"/>
        <v>-1.1584436712975817E-2</v>
      </c>
      <c r="P1052">
        <v>223.63</v>
      </c>
      <c r="Q1052">
        <v>200.69</v>
      </c>
      <c r="R1052">
        <f t="shared" si="131"/>
        <v>1.1143056455229459</v>
      </c>
      <c r="S1052">
        <f t="shared" si="137"/>
        <v>1.1248133208074313</v>
      </c>
      <c r="T1052">
        <f t="shared" si="135"/>
        <v>226.0742692724414</v>
      </c>
      <c r="U1052">
        <f t="shared" si="133"/>
        <v>-1.0870669947557329E-2</v>
      </c>
    </row>
    <row r="1053" spans="1:21" x14ac:dyDescent="0.25">
      <c r="A1053" s="1">
        <v>45986</v>
      </c>
      <c r="B1053">
        <v>172.33</v>
      </c>
      <c r="C1053">
        <v>121.37</v>
      </c>
      <c r="D1053">
        <f t="shared" si="130"/>
        <v>1.4198731152673643</v>
      </c>
      <c r="E1053">
        <f t="shared" si="136"/>
        <v>1.4369281880030966</v>
      </c>
      <c r="F1053">
        <f t="shared" si="134"/>
        <v>174.32597158865016</v>
      </c>
      <c r="G1053">
        <f t="shared" si="132"/>
        <v>-1.1515703230726895E-2</v>
      </c>
      <c r="P1053">
        <v>227.65</v>
      </c>
      <c r="Q1053">
        <v>202.4</v>
      </c>
      <c r="R1053">
        <f t="shared" si="131"/>
        <v>1.1247529644268774</v>
      </c>
      <c r="S1053">
        <f t="shared" si="137"/>
        <v>1.1234914397468041</v>
      </c>
      <c r="T1053">
        <f t="shared" si="135"/>
        <v>227.66221613142412</v>
      </c>
      <c r="U1053">
        <f t="shared" si="133"/>
        <v>-5.366045976465036E-5</v>
      </c>
    </row>
    <row r="1054" spans="1:21" x14ac:dyDescent="0.25">
      <c r="A1054" s="1">
        <v>45987</v>
      </c>
      <c r="B1054">
        <v>173.66</v>
      </c>
      <c r="C1054">
        <v>122.85</v>
      </c>
      <c r="D1054">
        <f t="shared" si="130"/>
        <v>1.4135938135938135</v>
      </c>
      <c r="E1054">
        <f t="shared" si="136"/>
        <v>1.4368751822155921</v>
      </c>
      <c r="F1054">
        <f t="shared" si="134"/>
        <v>176.5266278961804</v>
      </c>
      <c r="G1054">
        <f t="shared" si="132"/>
        <v>-1.6372366628992593E-2</v>
      </c>
      <c r="P1054">
        <v>229.3</v>
      </c>
      <c r="Q1054">
        <v>203.7</v>
      </c>
      <c r="R1054">
        <f t="shared" si="131"/>
        <v>1.1256750122729506</v>
      </c>
      <c r="S1054">
        <f t="shared" si="137"/>
        <v>1.1221021620780878</v>
      </c>
      <c r="T1054">
        <f t="shared" si="135"/>
        <v>228.85520627642398</v>
      </c>
      <c r="U1054">
        <f t="shared" si="133"/>
        <v>1.9416732898611931E-3</v>
      </c>
    </row>
    <row r="1055" spans="1:21" x14ac:dyDescent="0.25">
      <c r="A1055" s="1">
        <v>45989</v>
      </c>
      <c r="B1055">
        <v>173.83</v>
      </c>
      <c r="C1055">
        <v>123.16</v>
      </c>
      <c r="D1055">
        <f t="shared" si="130"/>
        <v>1.4114160441701853</v>
      </c>
      <c r="E1055">
        <f t="shared" si="136"/>
        <v>1.4371618275122973</v>
      </c>
      <c r="F1055">
        <f t="shared" si="134"/>
        <v>176.96554744167233</v>
      </c>
      <c r="G1055">
        <f t="shared" si="132"/>
        <v>-1.7877256271960712E-2</v>
      </c>
      <c r="P1055">
        <v>230.29</v>
      </c>
      <c r="Q1055">
        <v>205.1</v>
      </c>
      <c r="R1055">
        <f t="shared" si="131"/>
        <v>1.1228181374939055</v>
      </c>
      <c r="S1055">
        <f t="shared" si="137"/>
        <v>1.120732967238975</v>
      </c>
      <c r="T1055">
        <f t="shared" si="135"/>
        <v>230.14315344221581</v>
      </c>
      <c r="U1055">
        <f t="shared" si="133"/>
        <v>6.3786268067483594E-4</v>
      </c>
    </row>
    <row r="1056" spans="1:21" x14ac:dyDescent="0.25">
      <c r="A1056" s="1">
        <v>45992</v>
      </c>
      <c r="B1056">
        <v>170.11</v>
      </c>
      <c r="C1056">
        <v>119.85</v>
      </c>
      <c r="D1056">
        <f t="shared" si="130"/>
        <v>1.4193575302461412</v>
      </c>
      <c r="E1056">
        <f t="shared" si="136"/>
        <v>1.437426128476738</v>
      </c>
      <c r="F1056">
        <f t="shared" si="134"/>
        <v>172.24384502734881</v>
      </c>
      <c r="G1056">
        <f t="shared" si="132"/>
        <v>-1.2465889846320096E-2</v>
      </c>
      <c r="P1056">
        <v>224.26</v>
      </c>
      <c r="Q1056">
        <v>199.24</v>
      </c>
      <c r="R1056">
        <f t="shared" si="131"/>
        <v>1.1255771933346717</v>
      </c>
      <c r="S1056">
        <f t="shared" si="137"/>
        <v>1.1194211137123262</v>
      </c>
      <c r="T1056">
        <f t="shared" si="135"/>
        <v>223.29483639269338</v>
      </c>
      <c r="U1056">
        <f t="shared" si="133"/>
        <v>4.3130585350745912E-3</v>
      </c>
    </row>
    <row r="1057" spans="1:21" x14ac:dyDescent="0.25">
      <c r="A1057" s="1">
        <v>45993</v>
      </c>
      <c r="B1057">
        <v>169.22</v>
      </c>
      <c r="C1057">
        <v>118.46</v>
      </c>
      <c r="D1057">
        <f t="shared" si="130"/>
        <v>1.428499071416512</v>
      </c>
      <c r="E1057">
        <f t="shared" si="136"/>
        <v>1.4371871461291219</v>
      </c>
      <c r="F1057">
        <f t="shared" si="134"/>
        <v>170.27749917935438</v>
      </c>
      <c r="G1057">
        <f t="shared" si="132"/>
        <v>-6.2298108356312054E-3</v>
      </c>
      <c r="P1057">
        <v>225.86</v>
      </c>
      <c r="Q1057">
        <v>201.31</v>
      </c>
      <c r="R1057">
        <f t="shared" si="131"/>
        <v>1.1219512195121952</v>
      </c>
      <c r="S1057">
        <f t="shared" si="137"/>
        <v>1.1179109902521742</v>
      </c>
      <c r="T1057">
        <f t="shared" si="135"/>
        <v>225.35066440142839</v>
      </c>
      <c r="U1057">
        <f t="shared" si="133"/>
        <v>2.2576408542343287E-3</v>
      </c>
    </row>
    <row r="1058" spans="1:21" x14ac:dyDescent="0.25">
      <c r="A1058" s="1">
        <v>45994</v>
      </c>
      <c r="B1058">
        <v>172.23</v>
      </c>
      <c r="C1058">
        <v>121.83</v>
      </c>
      <c r="D1058">
        <f t="shared" si="130"/>
        <v>1.4136912090618075</v>
      </c>
      <c r="E1058">
        <f t="shared" si="136"/>
        <v>1.4356392001031304</v>
      </c>
      <c r="F1058">
        <f t="shared" si="134"/>
        <v>175.09251001291091</v>
      </c>
      <c r="G1058">
        <f t="shared" si="132"/>
        <v>-1.6483670046163804E-2</v>
      </c>
      <c r="P1058">
        <v>227.91</v>
      </c>
      <c r="Q1058">
        <v>201.62</v>
      </c>
      <c r="R1058">
        <f t="shared" si="131"/>
        <v>1.1303938101378832</v>
      </c>
      <c r="S1058">
        <f t="shared" si="137"/>
        <v>1.1172976055796198</v>
      </c>
      <c r="T1058">
        <f t="shared" si="135"/>
        <v>225.39321385464336</v>
      </c>
      <c r="U1058">
        <f t="shared" si="133"/>
        <v>1.1104320153049045E-2</v>
      </c>
    </row>
    <row r="1059" spans="1:21" x14ac:dyDescent="0.25">
      <c r="A1059" s="1">
        <v>45995</v>
      </c>
      <c r="B1059">
        <v>172.11</v>
      </c>
      <c r="C1059">
        <v>123.25</v>
      </c>
      <c r="D1059">
        <f t="shared" si="130"/>
        <v>1.3964300202839757</v>
      </c>
      <c r="E1059">
        <f t="shared" si="136"/>
        <v>1.4329810747094913</v>
      </c>
      <c r="F1059">
        <f t="shared" si="134"/>
        <v>176.94253141271082</v>
      </c>
      <c r="G1059">
        <f t="shared" si="132"/>
        <v>-2.7691191287440041E-2</v>
      </c>
      <c r="P1059">
        <v>233.65</v>
      </c>
      <c r="Q1059">
        <v>204.67</v>
      </c>
      <c r="R1059">
        <f t="shared" si="131"/>
        <v>1.1415937851175064</v>
      </c>
      <c r="S1059">
        <f t="shared" si="137"/>
        <v>1.1174407406749949</v>
      </c>
      <c r="T1059">
        <f t="shared" si="135"/>
        <v>228.67730093398077</v>
      </c>
      <c r="U1059">
        <f t="shared" si="133"/>
        <v>2.1512425627818795E-2</v>
      </c>
    </row>
    <row r="1060" spans="1:21" x14ac:dyDescent="0.25">
      <c r="A1060" s="1">
        <v>45996</v>
      </c>
      <c r="B1060">
        <v>171.16</v>
      </c>
      <c r="C1060">
        <v>123.41</v>
      </c>
      <c r="D1060">
        <f t="shared" si="130"/>
        <v>1.3869216433028118</v>
      </c>
      <c r="E1060">
        <f t="shared" si="136"/>
        <v>1.4298456855597814</v>
      </c>
      <c r="F1060">
        <f t="shared" si="134"/>
        <v>176.84419442989832</v>
      </c>
      <c r="G1060">
        <f t="shared" si="132"/>
        <v>-3.2670295912908126E-2</v>
      </c>
      <c r="P1060">
        <v>230.82</v>
      </c>
      <c r="Q1060">
        <v>202.41</v>
      </c>
      <c r="R1060">
        <f t="shared" si="131"/>
        <v>1.1403586779309323</v>
      </c>
      <c r="S1060">
        <f t="shared" si="137"/>
        <v>1.118340256688418</v>
      </c>
      <c r="T1060">
        <f t="shared" si="135"/>
        <v>226.1811803200257</v>
      </c>
      <c r="U1060">
        <f t="shared" si="133"/>
        <v>2.0301825064039405E-2</v>
      </c>
    </row>
    <row r="1061" spans="1:21" x14ac:dyDescent="0.25">
      <c r="A1061" s="1">
        <v>45999</v>
      </c>
      <c r="B1061">
        <v>169.95</v>
      </c>
      <c r="C1061">
        <v>123.66</v>
      </c>
      <c r="D1061">
        <f t="shared" si="130"/>
        <v>1.3743328481319748</v>
      </c>
      <c r="E1061">
        <f t="shared" si="136"/>
        <v>1.4261871444127823</v>
      </c>
      <c r="F1061">
        <f t="shared" si="134"/>
        <v>176.81471747632256</v>
      </c>
      <c r="G1061">
        <f t="shared" si="132"/>
        <v>-3.9598114241216627E-2</v>
      </c>
      <c r="P1061">
        <v>233.15</v>
      </c>
      <c r="Q1061">
        <v>204.35</v>
      </c>
      <c r="R1061">
        <f t="shared" si="131"/>
        <v>1.1409346709077564</v>
      </c>
      <c r="S1061">
        <f t="shared" si="137"/>
        <v>1.1193379087183064</v>
      </c>
      <c r="T1061">
        <f t="shared" si="135"/>
        <v>228.53283145427821</v>
      </c>
      <c r="U1061">
        <f t="shared" si="133"/>
        <v>2.0002140728161692E-2</v>
      </c>
    </row>
    <row r="1062" spans="1:21" x14ac:dyDescent="0.25">
      <c r="A1062" s="1">
        <v>46000</v>
      </c>
      <c r="B1062">
        <v>167.09</v>
      </c>
      <c r="C1062">
        <v>121.19</v>
      </c>
      <c r="D1062">
        <f t="shared" si="130"/>
        <v>1.3787441208020463</v>
      </c>
      <c r="E1062">
        <f t="shared" si="136"/>
        <v>1.4226654531870113</v>
      </c>
      <c r="F1062">
        <f t="shared" si="134"/>
        <v>172.83962003138507</v>
      </c>
      <c r="G1062">
        <f t="shared" si="132"/>
        <v>-3.3831523271701455E-2</v>
      </c>
      <c r="P1062">
        <v>231.15</v>
      </c>
      <c r="Q1062">
        <v>202.63</v>
      </c>
      <c r="R1062">
        <f t="shared" si="131"/>
        <v>1.1407491486946653</v>
      </c>
      <c r="S1062">
        <f t="shared" si="137"/>
        <v>1.1201849125340417</v>
      </c>
      <c r="T1062">
        <f t="shared" si="135"/>
        <v>226.81144044359041</v>
      </c>
      <c r="U1062">
        <f t="shared" si="133"/>
        <v>1.8947836979862725E-2</v>
      </c>
    </row>
    <row r="1063" spans="1:21" x14ac:dyDescent="0.25">
      <c r="A1063" s="1">
        <v>46001</v>
      </c>
      <c r="B1063">
        <v>168.93</v>
      </c>
      <c r="C1063">
        <v>122.05</v>
      </c>
      <c r="D1063">
        <f t="shared" si="130"/>
        <v>1.3841048750512086</v>
      </c>
      <c r="E1063">
        <f t="shared" si="136"/>
        <v>1.4198857833355019</v>
      </c>
      <c r="F1063">
        <f t="shared" si="134"/>
        <v>173.63631856147472</v>
      </c>
      <c r="G1063">
        <f t="shared" si="132"/>
        <v>-2.7478560714033391E-2</v>
      </c>
      <c r="P1063">
        <v>233.75</v>
      </c>
      <c r="Q1063">
        <v>204.44</v>
      </c>
      <c r="R1063">
        <f t="shared" si="131"/>
        <v>1.1433672471140677</v>
      </c>
      <c r="S1063">
        <f t="shared" si="137"/>
        <v>1.1212728036532242</v>
      </c>
      <c r="T1063">
        <f t="shared" si="135"/>
        <v>229.01060351845948</v>
      </c>
      <c r="U1063">
        <f t="shared" si="133"/>
        <v>2.0483862112475267E-2</v>
      </c>
    </row>
    <row r="1064" spans="1:21" x14ac:dyDescent="0.25">
      <c r="A1064" s="1">
        <v>46002</v>
      </c>
      <c r="B1064">
        <v>170.28</v>
      </c>
      <c r="C1064">
        <v>123.02</v>
      </c>
      <c r="D1064">
        <f t="shared" si="130"/>
        <v>1.3841651763940823</v>
      </c>
      <c r="E1064">
        <f t="shared" si="136"/>
        <v>1.4168129099143858</v>
      </c>
      <c r="F1064">
        <f t="shared" si="134"/>
        <v>174.67434906593343</v>
      </c>
      <c r="G1064">
        <f t="shared" si="132"/>
        <v>-2.5479236927657099E-2</v>
      </c>
      <c r="P1064">
        <v>239.28</v>
      </c>
      <c r="Q1064">
        <v>208.27</v>
      </c>
      <c r="R1064">
        <f t="shared" si="131"/>
        <v>1.1488932635521198</v>
      </c>
      <c r="S1064">
        <f t="shared" si="137"/>
        <v>1.1226880831254307</v>
      </c>
      <c r="T1064">
        <f t="shared" si="135"/>
        <v>233.52748681685702</v>
      </c>
      <c r="U1064">
        <f t="shared" si="133"/>
        <v>2.4334627580375742E-2</v>
      </c>
    </row>
    <row r="1065" spans="1:21" x14ac:dyDescent="0.25">
      <c r="A1065" s="1">
        <v>46003</v>
      </c>
      <c r="B1065">
        <v>169.42</v>
      </c>
      <c r="C1065">
        <v>123.13</v>
      </c>
      <c r="D1065">
        <f t="shared" si="130"/>
        <v>1.3759441240964834</v>
      </c>
      <c r="E1065">
        <f t="shared" si="136"/>
        <v>1.4126407657483764</v>
      </c>
      <c r="F1065">
        <f t="shared" si="134"/>
        <v>174.4521735977583</v>
      </c>
      <c r="G1065">
        <f t="shared" si="132"/>
        <v>-2.9269788269488468E-2</v>
      </c>
      <c r="P1065">
        <v>236.69</v>
      </c>
      <c r="Q1065">
        <v>209.41</v>
      </c>
      <c r="R1065">
        <f t="shared" si="131"/>
        <v>1.1302707607086577</v>
      </c>
      <c r="S1065">
        <f t="shared" si="137"/>
        <v>1.1238148673567279</v>
      </c>
      <c r="T1065">
        <f t="shared" si="135"/>
        <v>235.10211148729644</v>
      </c>
      <c r="U1065">
        <f t="shared" si="133"/>
        <v>6.7313313205019445E-3</v>
      </c>
    </row>
    <row r="1066" spans="1:21" x14ac:dyDescent="0.25">
      <c r="A1066" s="1">
        <v>46006</v>
      </c>
      <c r="B1066">
        <v>169.38</v>
      </c>
      <c r="C1066">
        <v>122.84</v>
      </c>
      <c r="D1066">
        <f t="shared" si="130"/>
        <v>1.3788668186258546</v>
      </c>
      <c r="E1066">
        <f t="shared" si="136"/>
        <v>1.4095772651745382</v>
      </c>
      <c r="F1066">
        <f t="shared" si="134"/>
        <v>173.52879166453056</v>
      </c>
      <c r="G1066">
        <f t="shared" si="132"/>
        <v>-2.4198820319174225E-2</v>
      </c>
      <c r="P1066">
        <v>234.34</v>
      </c>
      <c r="Q1066">
        <v>209.64</v>
      </c>
      <c r="R1066">
        <f t="shared" si="131"/>
        <v>1.1178210265216562</v>
      </c>
      <c r="S1066">
        <f t="shared" si="137"/>
        <v>1.1243402782050016</v>
      </c>
      <c r="T1066">
        <f t="shared" si="135"/>
        <v>235.59654879266441</v>
      </c>
      <c r="U1066">
        <f t="shared" si="133"/>
        <v>-5.3477508421186232E-3</v>
      </c>
    </row>
    <row r="1067" spans="1:21" x14ac:dyDescent="0.25">
      <c r="A1067" s="1">
        <v>46007</v>
      </c>
      <c r="B1067">
        <v>168.11</v>
      </c>
      <c r="C1067">
        <v>122.01</v>
      </c>
      <c r="D1067">
        <f t="shared" si="130"/>
        <v>1.3778378821408082</v>
      </c>
      <c r="E1067">
        <f t="shared" si="136"/>
        <v>1.4065106118636563</v>
      </c>
      <c r="F1067">
        <f t="shared" si="134"/>
        <v>171.98252212394542</v>
      </c>
      <c r="G1067">
        <f t="shared" si="132"/>
        <v>-2.2774329046818146E-2</v>
      </c>
      <c r="P1067">
        <v>232.85</v>
      </c>
      <c r="Q1067">
        <v>207.95</v>
      </c>
      <c r="R1067">
        <f t="shared" si="131"/>
        <v>1.1197403221928348</v>
      </c>
      <c r="S1067">
        <f t="shared" si="137"/>
        <v>1.1253005537229155</v>
      </c>
      <c r="T1067">
        <f t="shared" si="135"/>
        <v>233.80656085273006</v>
      </c>
      <c r="U1067">
        <f t="shared" si="133"/>
        <v>-4.0996410324948785E-3</v>
      </c>
    </row>
    <row r="1068" spans="1:21" x14ac:dyDescent="0.25">
      <c r="A1068" s="1">
        <v>46008</v>
      </c>
      <c r="B1068">
        <v>167.53</v>
      </c>
      <c r="C1068">
        <v>120.94</v>
      </c>
      <c r="D1068">
        <f t="shared" si="130"/>
        <v>1.3852323466181578</v>
      </c>
      <c r="E1068">
        <f t="shared" si="136"/>
        <v>1.4035070789948769</v>
      </c>
      <c r="F1068">
        <f t="shared" si="134"/>
        <v>170.10339339879059</v>
      </c>
      <c r="G1068">
        <f t="shared" si="132"/>
        <v>-1.5244008931782713E-2</v>
      </c>
      <c r="P1068">
        <v>228.93</v>
      </c>
      <c r="Q1068">
        <v>204.8</v>
      </c>
      <c r="R1068">
        <f t="shared" si="131"/>
        <v>1.1178222656249999</v>
      </c>
      <c r="S1068">
        <f t="shared" si="137"/>
        <v>1.1260723140745941</v>
      </c>
      <c r="T1068">
        <f t="shared" si="135"/>
        <v>230.46155340245309</v>
      </c>
      <c r="U1068">
        <f t="shared" si="133"/>
        <v>-6.6677720363236591E-3</v>
      </c>
    </row>
    <row r="1069" spans="1:21" x14ac:dyDescent="0.25">
      <c r="A1069" s="1">
        <v>46009</v>
      </c>
      <c r="B1069">
        <v>166.19</v>
      </c>
      <c r="C1069">
        <v>120.01</v>
      </c>
      <c r="D1069">
        <f t="shared" si="130"/>
        <v>1.3848012665611198</v>
      </c>
      <c r="E1069">
        <f t="shared" si="136"/>
        <v>1.4005986707072122</v>
      </c>
      <c r="F1069">
        <f t="shared" si="134"/>
        <v>168.43488455017518</v>
      </c>
      <c r="G1069">
        <f t="shared" si="132"/>
        <v>-1.3417521126371963E-2</v>
      </c>
      <c r="P1069">
        <v>233.14</v>
      </c>
      <c r="Q1069">
        <v>208.25</v>
      </c>
      <c r="R1069">
        <f t="shared" si="131"/>
        <v>1.1195198079231692</v>
      </c>
      <c r="S1069">
        <f t="shared" si="137"/>
        <v>1.1268644320737651</v>
      </c>
      <c r="T1069">
        <f t="shared" si="135"/>
        <v>234.50455940603422</v>
      </c>
      <c r="U1069">
        <f t="shared" si="133"/>
        <v>-5.8358993017280057E-3</v>
      </c>
    </row>
    <row r="1070" spans="1:21" x14ac:dyDescent="0.25">
      <c r="A1070" s="1">
        <v>46010</v>
      </c>
      <c r="B1070">
        <v>170.2</v>
      </c>
      <c r="C1070">
        <v>123.43</v>
      </c>
      <c r="D1070">
        <f t="shared" si="130"/>
        <v>1.3789192254719271</v>
      </c>
      <c r="E1070">
        <f t="shared" si="136"/>
        <v>1.3974019630886008</v>
      </c>
      <c r="F1070">
        <f t="shared" si="134"/>
        <v>172.87589392539121</v>
      </c>
      <c r="G1070">
        <f t="shared" si="132"/>
        <v>-1.5599744767297216E-2</v>
      </c>
      <c r="P1070">
        <v>241.28</v>
      </c>
      <c r="Q1070">
        <v>213.91</v>
      </c>
      <c r="R1070">
        <f t="shared" si="131"/>
        <v>1.1279510074330326</v>
      </c>
      <c r="S1070">
        <f t="shared" si="137"/>
        <v>1.1282360731029608</v>
      </c>
      <c r="T1070">
        <f t="shared" si="135"/>
        <v>241.0475706648991</v>
      </c>
      <c r="U1070">
        <f t="shared" si="133"/>
        <v>9.6378215647917797E-4</v>
      </c>
    </row>
    <row r="1071" spans="1:21" x14ac:dyDescent="0.25">
      <c r="A1071" s="1">
        <v>46013</v>
      </c>
      <c r="B1071">
        <v>172.77</v>
      </c>
      <c r="C1071">
        <v>125.91</v>
      </c>
      <c r="D1071">
        <f t="shared" si="130"/>
        <v>1.3721705980462235</v>
      </c>
      <c r="E1071">
        <f t="shared" si="136"/>
        <v>1.394205949484697</v>
      </c>
      <c r="F1071">
        <f t="shared" si="134"/>
        <v>175.94688117248572</v>
      </c>
      <c r="G1071">
        <f t="shared" si="132"/>
        <v>-1.822090777723066E-2</v>
      </c>
      <c r="P1071">
        <v>249.8</v>
      </c>
      <c r="Q1071">
        <v>219.36</v>
      </c>
      <c r="R1071">
        <f t="shared" si="131"/>
        <v>1.1387673231218089</v>
      </c>
      <c r="S1071">
        <f t="shared" si="137"/>
        <v>1.1296631644772319</v>
      </c>
      <c r="T1071">
        <f t="shared" si="135"/>
        <v>247.4898649958655</v>
      </c>
      <c r="U1071">
        <f t="shared" si="133"/>
        <v>9.2909660328409308E-3</v>
      </c>
    </row>
    <row r="1072" spans="1:21" x14ac:dyDescent="0.25">
      <c r="A1072" s="1">
        <v>46014</v>
      </c>
      <c r="B1072">
        <v>172.1</v>
      </c>
      <c r="C1072">
        <v>124.89</v>
      </c>
      <c r="D1072">
        <f t="shared" si="130"/>
        <v>1.3780126511329971</v>
      </c>
      <c r="E1072">
        <f t="shared" si="136"/>
        <v>1.3921457190207751</v>
      </c>
      <c r="F1072">
        <f t="shared" si="134"/>
        <v>174.12238103114382</v>
      </c>
      <c r="G1072">
        <f t="shared" si="132"/>
        <v>-1.1682688029341862E-2</v>
      </c>
      <c r="P1072">
        <v>250.13</v>
      </c>
      <c r="Q1072">
        <v>219.69</v>
      </c>
      <c r="R1072">
        <f t="shared" si="131"/>
        <v>1.1385588784195912</v>
      </c>
      <c r="S1072">
        <f t="shared" si="137"/>
        <v>1.1308758261220642</v>
      </c>
      <c r="T1072">
        <f t="shared" si="135"/>
        <v>248.17570060400308</v>
      </c>
      <c r="U1072">
        <f t="shared" si="133"/>
        <v>7.8438172132084122E-3</v>
      </c>
    </row>
    <row r="1073" spans="1:21" x14ac:dyDescent="0.25">
      <c r="A1073" s="1">
        <v>46015</v>
      </c>
      <c r="B1073">
        <v>173.25</v>
      </c>
      <c r="C1073">
        <v>126.3</v>
      </c>
      <c r="D1073">
        <f t="shared" si="130"/>
        <v>1.3717339667458432</v>
      </c>
      <c r="E1073">
        <f t="shared" si="136"/>
        <v>1.389738761594699</v>
      </c>
      <c r="F1073">
        <f t="shared" si="134"/>
        <v>175.82800431232388</v>
      </c>
      <c r="G1073">
        <f t="shared" si="132"/>
        <v>-1.4770630924336146E-2</v>
      </c>
      <c r="P1073">
        <v>250.54</v>
      </c>
      <c r="Q1073">
        <v>220.2</v>
      </c>
      <c r="R1073">
        <f t="shared" si="131"/>
        <v>1.1377838328792007</v>
      </c>
      <c r="S1073">
        <f t="shared" si="137"/>
        <v>1.1315273695446801</v>
      </c>
      <c r="T1073">
        <f t="shared" si="135"/>
        <v>249.01885691207852</v>
      </c>
      <c r="U1073">
        <f t="shared" si="133"/>
        <v>6.0899642481566782E-3</v>
      </c>
    </row>
    <row r="1074" spans="1:21" x14ac:dyDescent="0.25">
      <c r="A1074" s="1">
        <v>46017</v>
      </c>
      <c r="B1074">
        <v>172.03</v>
      </c>
      <c r="C1074">
        <v>124.98</v>
      </c>
      <c r="D1074">
        <f t="shared" si="130"/>
        <v>1.3764602336373819</v>
      </c>
      <c r="E1074">
        <f t="shared" si="136"/>
        <v>1.3878820825968774</v>
      </c>
      <c r="F1074">
        <f t="shared" si="134"/>
        <v>173.68955042410548</v>
      </c>
      <c r="G1074">
        <f t="shared" si="132"/>
        <v>-9.6006324726314249E-3</v>
      </c>
      <c r="P1074">
        <v>246.42</v>
      </c>
      <c r="Q1074">
        <v>218.07</v>
      </c>
      <c r="R1074">
        <f t="shared" si="131"/>
        <v>1.1300041271151464</v>
      </c>
      <c r="S1074">
        <f t="shared" si="137"/>
        <v>1.13174382528679</v>
      </c>
      <c r="T1074">
        <f t="shared" si="135"/>
        <v>246.75217347660839</v>
      </c>
      <c r="U1074">
        <f t="shared" si="133"/>
        <v>-1.3470894941144018E-3</v>
      </c>
    </row>
    <row r="1075" spans="1:21" x14ac:dyDescent="0.25">
      <c r="A1075" s="1">
        <v>46020</v>
      </c>
      <c r="B1075">
        <v>170.76</v>
      </c>
      <c r="C1075">
        <v>123.39</v>
      </c>
      <c r="D1075">
        <f t="shared" si="130"/>
        <v>1.3839046924386091</v>
      </c>
      <c r="E1075">
        <f t="shared" si="136"/>
        <v>1.3865065150102984</v>
      </c>
      <c r="F1075">
        <f t="shared" si="134"/>
        <v>171.25077017162872</v>
      </c>
      <c r="G1075">
        <f t="shared" si="132"/>
        <v>-2.8699125950367539E-3</v>
      </c>
      <c r="P1075">
        <v>244.85</v>
      </c>
      <c r="Q1075">
        <v>217</v>
      </c>
      <c r="R1075">
        <f t="shared" si="131"/>
        <v>1.1283410138248848</v>
      </c>
      <c r="S1075">
        <f t="shared" si="137"/>
        <v>1.132019969103339</v>
      </c>
      <c r="T1075">
        <f t="shared" si="135"/>
        <v>245.58841008723343</v>
      </c>
      <c r="U1075">
        <f t="shared" si="133"/>
        <v>-3.0112268126076215E-3</v>
      </c>
    </row>
    <row r="1076" spans="1:21" x14ac:dyDescent="0.25">
      <c r="A1076" s="1">
        <v>46021</v>
      </c>
      <c r="B1076">
        <v>168.89</v>
      </c>
      <c r="C1076">
        <v>121.67</v>
      </c>
      <c r="D1076">
        <f t="shared" si="130"/>
        <v>1.3880989561929808</v>
      </c>
      <c r="E1076">
        <f t="shared" si="136"/>
        <v>1.3849435863076405</v>
      </c>
      <c r="F1076">
        <f t="shared" si="134"/>
        <v>168.69624768130302</v>
      </c>
      <c r="G1076">
        <f t="shared" si="132"/>
        <v>1.147868678311254E-3</v>
      </c>
      <c r="P1076">
        <v>243.24</v>
      </c>
      <c r="Q1076">
        <v>216.34</v>
      </c>
      <c r="R1076">
        <f t="shared" si="131"/>
        <v>1.1243413145973931</v>
      </c>
      <c r="S1076">
        <f t="shared" si="137"/>
        <v>1.1319581751664751</v>
      </c>
      <c r="T1076">
        <f t="shared" si="135"/>
        <v>244.90120011581638</v>
      </c>
      <c r="U1076">
        <f t="shared" si="133"/>
        <v>-6.8062541262858571E-3</v>
      </c>
    </row>
    <row r="1077" spans="1:21" x14ac:dyDescent="0.25">
      <c r="A1077" s="1">
        <v>46022</v>
      </c>
      <c r="B1077">
        <v>168.77</v>
      </c>
      <c r="C1077">
        <v>121.93</v>
      </c>
      <c r="D1077">
        <f t="shared" si="130"/>
        <v>1.384154842942672</v>
      </c>
      <c r="E1077">
        <f t="shared" si="136"/>
        <v>1.3827263748839482</v>
      </c>
      <c r="F1077">
        <f t="shared" si="134"/>
        <v>168.8661714784906</v>
      </c>
      <c r="G1077">
        <f t="shared" si="132"/>
        <v>-5.6967522567460385E-4</v>
      </c>
      <c r="P1077">
        <v>241.24</v>
      </c>
      <c r="Q1077">
        <v>214.69</v>
      </c>
      <c r="R1077">
        <f t="shared" si="131"/>
        <v>1.1236666821929293</v>
      </c>
      <c r="S1077">
        <f t="shared" si="137"/>
        <v>1.1320439483005118</v>
      </c>
      <c r="T1077">
        <f t="shared" si="135"/>
        <v>243.02010062649055</v>
      </c>
      <c r="U1077">
        <f t="shared" si="133"/>
        <v>-7.3518699642985278E-3</v>
      </c>
    </row>
    <row r="1078" spans="1:21" x14ac:dyDescent="0.25">
      <c r="A1078" s="1">
        <v>46024</v>
      </c>
      <c r="B1078">
        <v>169</v>
      </c>
      <c r="C1078">
        <v>121.52</v>
      </c>
      <c r="D1078">
        <f t="shared" si="130"/>
        <v>1.3907175773535221</v>
      </c>
      <c r="E1078">
        <f t="shared" si="136"/>
        <v>1.3815776932985342</v>
      </c>
      <c r="F1078">
        <f t="shared" si="134"/>
        <v>168.02890907589739</v>
      </c>
      <c r="G1078">
        <f t="shared" si="132"/>
        <v>5.7626724907840644E-3</v>
      </c>
      <c r="P1078">
        <v>250.4</v>
      </c>
      <c r="Q1078">
        <v>222.01</v>
      </c>
      <c r="R1078">
        <f t="shared" si="131"/>
        <v>1.1278771226521329</v>
      </c>
      <c r="S1078">
        <f t="shared" si="137"/>
        <v>1.1319181139262242</v>
      </c>
      <c r="T1078">
        <f t="shared" si="135"/>
        <v>251.32507696219662</v>
      </c>
      <c r="U1078">
        <f t="shared" si="133"/>
        <v>-3.6875892912831914E-3</v>
      </c>
    </row>
    <row r="1079" spans="1:21" x14ac:dyDescent="0.25">
      <c r="A1079" s="1">
        <v>46027</v>
      </c>
      <c r="B1079">
        <v>167.34</v>
      </c>
      <c r="C1079">
        <v>120.15</v>
      </c>
      <c r="D1079">
        <f t="shared" si="130"/>
        <v>1.3927590511860175</v>
      </c>
      <c r="E1079">
        <f t="shared" si="136"/>
        <v>1.3813941448436362</v>
      </c>
      <c r="F1079">
        <f t="shared" si="134"/>
        <v>165.99655984981888</v>
      </c>
      <c r="G1079">
        <f t="shared" si="132"/>
        <v>8.0606065219220435E-3</v>
      </c>
      <c r="P1079">
        <v>260.33</v>
      </c>
      <c r="Q1079">
        <v>226.48</v>
      </c>
      <c r="R1079">
        <f t="shared" si="131"/>
        <v>1.1494613210879547</v>
      </c>
      <c r="S1079">
        <f t="shared" si="137"/>
        <v>1.1323114907247467</v>
      </c>
      <c r="T1079">
        <f t="shared" si="135"/>
        <v>256.35681444201123</v>
      </c>
      <c r="U1079">
        <f t="shared" si="133"/>
        <v>1.5379776545144721E-2</v>
      </c>
    </row>
    <row r="1080" spans="1:21" x14ac:dyDescent="0.25">
      <c r="A1080" s="1">
        <v>46028</v>
      </c>
      <c r="B1080">
        <v>171.24</v>
      </c>
      <c r="C1080">
        <v>122.09</v>
      </c>
      <c r="D1080">
        <f t="shared" si="130"/>
        <v>1.402571873208289</v>
      </c>
      <c r="E1080">
        <f t="shared" si="136"/>
        <v>1.38217665633891</v>
      </c>
      <c r="F1080">
        <f t="shared" si="134"/>
        <v>168.65441114395955</v>
      </c>
      <c r="G1080">
        <f t="shared" si="132"/>
        <v>1.5214364499163443E-2</v>
      </c>
      <c r="P1080">
        <v>266.13</v>
      </c>
      <c r="Q1080">
        <v>230.21</v>
      </c>
      <c r="R1080">
        <f t="shared" si="131"/>
        <v>1.1560314495460666</v>
      </c>
      <c r="S1080">
        <f t="shared" si="137"/>
        <v>1.1330951293055036</v>
      </c>
      <c r="T1080">
        <f t="shared" si="135"/>
        <v>260.66942827974395</v>
      </c>
      <c r="U1080">
        <f t="shared" si="133"/>
        <v>2.0731864955954232E-2</v>
      </c>
    </row>
    <row r="1081" spans="1:21" x14ac:dyDescent="0.25">
      <c r="A1081" s="1">
        <v>46029</v>
      </c>
      <c r="B1081">
        <v>176.74</v>
      </c>
      <c r="C1081">
        <v>126.43</v>
      </c>
      <c r="D1081">
        <f t="shared" si="130"/>
        <v>1.397927707031559</v>
      </c>
      <c r="E1081">
        <f t="shared" si="136"/>
        <v>1.3833563992838891</v>
      </c>
      <c r="F1081">
        <f t="shared" si="134"/>
        <v>174.7485946609284</v>
      </c>
      <c r="G1081">
        <f t="shared" si="132"/>
        <v>1.1331387005824234E-2</v>
      </c>
      <c r="P1081">
        <v>262.61</v>
      </c>
      <c r="Q1081">
        <v>226.41</v>
      </c>
      <c r="R1081">
        <f t="shared" si="131"/>
        <v>1.1598869307892761</v>
      </c>
      <c r="S1081">
        <f t="shared" si="137"/>
        <v>1.1340427422995796</v>
      </c>
      <c r="T1081">
        <f t="shared" si="135"/>
        <v>256.54406822605904</v>
      </c>
      <c r="U1081">
        <f t="shared" si="133"/>
        <v>2.3369586071373152E-2</v>
      </c>
    </row>
    <row r="1082" spans="1:21" x14ac:dyDescent="0.25">
      <c r="A1082" s="1">
        <v>46030</v>
      </c>
      <c r="B1082">
        <v>172.26</v>
      </c>
      <c r="C1082">
        <v>123.71</v>
      </c>
      <c r="D1082">
        <f t="shared" si="130"/>
        <v>1.3924500848759196</v>
      </c>
      <c r="E1082">
        <f t="shared" si="136"/>
        <v>1.3840416974875827</v>
      </c>
      <c r="F1082">
        <f t="shared" si="134"/>
        <v>171.1350201554099</v>
      </c>
      <c r="G1082">
        <f t="shared" si="132"/>
        <v>6.552126869678143E-3</v>
      </c>
      <c r="P1082">
        <v>268.7</v>
      </c>
      <c r="Q1082">
        <v>227.43</v>
      </c>
      <c r="R1082">
        <f t="shared" si="131"/>
        <v>1.181462427999824</v>
      </c>
      <c r="S1082">
        <f t="shared" si="137"/>
        <v>1.1360784062648375</v>
      </c>
      <c r="T1082">
        <f t="shared" si="135"/>
        <v>257.9153408811934</v>
      </c>
      <c r="U1082">
        <f t="shared" si="133"/>
        <v>4.0964120667669926E-2</v>
      </c>
    </row>
    <row r="1083" spans="1:21" x14ac:dyDescent="0.25">
      <c r="A1083" s="1">
        <v>46031</v>
      </c>
      <c r="B1083">
        <v>172.39</v>
      </c>
      <c r="C1083">
        <v>124.5</v>
      </c>
      <c r="D1083">
        <f t="shared" si="130"/>
        <v>1.3846586345381524</v>
      </c>
      <c r="E1083">
        <f t="shared" si="136"/>
        <v>1.3840693854619297</v>
      </c>
      <c r="F1083">
        <f t="shared" si="134"/>
        <v>172.31319133720405</v>
      </c>
      <c r="G1083">
        <f t="shared" si="132"/>
        <v>4.4565101802047268E-4</v>
      </c>
      <c r="P1083">
        <v>276.64</v>
      </c>
      <c r="Q1083">
        <v>232.97</v>
      </c>
      <c r="R1083">
        <f t="shared" si="131"/>
        <v>1.1874490277718162</v>
      </c>
      <c r="S1083">
        <f t="shared" si="137"/>
        <v>1.1382824952977249</v>
      </c>
      <c r="T1083">
        <f t="shared" si="135"/>
        <v>264.67218630751921</v>
      </c>
      <c r="U1083">
        <f t="shared" si="133"/>
        <v>4.4224994507224627E-2</v>
      </c>
    </row>
    <row r="1084" spans="1:21" x14ac:dyDescent="0.25">
      <c r="A1084" s="1">
        <v>46034</v>
      </c>
      <c r="B1084">
        <v>171.4</v>
      </c>
      <c r="C1084">
        <v>123.93</v>
      </c>
      <c r="D1084">
        <f t="shared" si="130"/>
        <v>1.383038812232712</v>
      </c>
      <c r="E1084">
        <f t="shared" si="136"/>
        <v>1.3840130672538613</v>
      </c>
      <c r="F1084">
        <f t="shared" si="134"/>
        <v>171.52771894029695</v>
      </c>
      <c r="G1084">
        <f t="shared" si="132"/>
        <v>-7.4487385619851178E-4</v>
      </c>
      <c r="P1084">
        <v>280.89999999999998</v>
      </c>
      <c r="Q1084">
        <v>236.55</v>
      </c>
      <c r="R1084">
        <f t="shared" si="131"/>
        <v>1.1874867892623122</v>
      </c>
      <c r="S1084">
        <f t="shared" si="137"/>
        <v>1.1402121715832345</v>
      </c>
      <c r="T1084">
        <f t="shared" si="135"/>
        <v>269.26072426267683</v>
      </c>
      <c r="U1084">
        <f t="shared" si="133"/>
        <v>4.231858873625112E-2</v>
      </c>
    </row>
    <row r="1085" spans="1:21" x14ac:dyDescent="0.25">
      <c r="A1085" s="1">
        <v>46035</v>
      </c>
      <c r="B1085">
        <v>171.32</v>
      </c>
      <c r="C1085">
        <v>123.85</v>
      </c>
      <c r="D1085">
        <f t="shared" si="130"/>
        <v>1.3832862333467906</v>
      </c>
      <c r="E1085">
        <f t="shared" si="136"/>
        <v>1.3843801727163767</v>
      </c>
      <c r="F1085">
        <f t="shared" si="134"/>
        <v>171.41001837939072</v>
      </c>
      <c r="G1085">
        <f t="shared" si="132"/>
        <v>-5.2530199651825522E-4</v>
      </c>
      <c r="P1085">
        <v>281.43</v>
      </c>
      <c r="Q1085">
        <v>237.54</v>
      </c>
      <c r="R1085">
        <f t="shared" si="131"/>
        <v>1.1847688810305634</v>
      </c>
      <c r="S1085">
        <f t="shared" si="137"/>
        <v>1.1429370775993299</v>
      </c>
      <c r="T1085">
        <f t="shared" si="135"/>
        <v>270.84599923788153</v>
      </c>
      <c r="U1085">
        <f t="shared" si="133"/>
        <v>3.8333357946907898E-2</v>
      </c>
    </row>
    <row r="1086" spans="1:21" x14ac:dyDescent="0.25">
      <c r="A1086" s="1">
        <v>46036</v>
      </c>
      <c r="B1086">
        <v>172.83</v>
      </c>
      <c r="C1086">
        <v>126.82</v>
      </c>
      <c r="D1086">
        <f t="shared" si="130"/>
        <v>1.3627976659832837</v>
      </c>
      <c r="E1086">
        <f t="shared" si="136"/>
        <v>1.3835767150842482</v>
      </c>
      <c r="F1086">
        <f t="shared" si="134"/>
        <v>175.56709350389087</v>
      </c>
      <c r="G1086">
        <f t="shared" si="132"/>
        <v>-1.5712816603280926E-2</v>
      </c>
      <c r="P1086">
        <v>285.70999999999998</v>
      </c>
      <c r="Q1086">
        <v>239.16</v>
      </c>
      <c r="R1086">
        <f t="shared" si="131"/>
        <v>1.1946395718347549</v>
      </c>
      <c r="S1086">
        <f t="shared" si="137"/>
        <v>1.1467780048649847</v>
      </c>
      <c r="T1086">
        <f t="shared" si="135"/>
        <v>273.34483147865575</v>
      </c>
      <c r="U1086">
        <f t="shared" si="133"/>
        <v>4.4243193283518452E-2</v>
      </c>
    </row>
    <row r="1087" spans="1:21" x14ac:dyDescent="0.25">
      <c r="A1087" s="1">
        <v>46037</v>
      </c>
      <c r="B1087">
        <v>170.56</v>
      </c>
      <c r="C1087">
        <v>124.35</v>
      </c>
      <c r="D1087">
        <f t="shared" si="130"/>
        <v>1.3716123843988741</v>
      </c>
      <c r="E1087">
        <f t="shared" si="136"/>
        <v>1.3832654401971514</v>
      </c>
      <c r="F1087">
        <f t="shared" si="134"/>
        <v>172.04776452072625</v>
      </c>
      <c r="G1087">
        <f t="shared" si="132"/>
        <v>-8.6849979861671946E-3</v>
      </c>
      <c r="P1087">
        <v>289.49</v>
      </c>
      <c r="Q1087">
        <v>241.21</v>
      </c>
      <c r="R1087">
        <f t="shared" si="131"/>
        <v>1.2001575390738362</v>
      </c>
      <c r="S1087">
        <f t="shared" si="137"/>
        <v>1.1507988657090347</v>
      </c>
      <c r="T1087">
        <f t="shared" si="135"/>
        <v>276.61432255348296</v>
      </c>
      <c r="U1087">
        <f t="shared" si="133"/>
        <v>4.5496555469145487E-2</v>
      </c>
    </row>
    <row r="1088" spans="1:21" x14ac:dyDescent="0.25">
      <c r="A1088" s="1">
        <v>46038</v>
      </c>
      <c r="B1088">
        <v>169.96</v>
      </c>
      <c r="C1088">
        <v>124.18</v>
      </c>
      <c r="D1088">
        <f t="shared" si="130"/>
        <v>1.3686583990980834</v>
      </c>
      <c r="E1088">
        <f t="shared" si="136"/>
        <v>1.3824367428211477</v>
      </c>
      <c r="F1088">
        <f t="shared" si="134"/>
        <v>171.77390236368225</v>
      </c>
      <c r="G1088">
        <f t="shared" si="132"/>
        <v>-1.0615975684647861E-2</v>
      </c>
      <c r="P1088">
        <v>292.74</v>
      </c>
      <c r="Q1088">
        <v>243.77</v>
      </c>
      <c r="R1088">
        <f t="shared" si="131"/>
        <v>1.2008860811420601</v>
      </c>
      <c r="S1088">
        <f t="shared" si="137"/>
        <v>1.1549520564848879</v>
      </c>
      <c r="T1088">
        <f t="shared" si="135"/>
        <v>280.53023949389137</v>
      </c>
      <c r="U1088">
        <f t="shared" si="133"/>
        <v>4.2603318221342709E-2</v>
      </c>
    </row>
    <row r="1089" spans="1:21" x14ac:dyDescent="0.25">
      <c r="A1089" s="1">
        <v>46042</v>
      </c>
      <c r="B1089">
        <v>170.72</v>
      </c>
      <c r="C1089">
        <v>125.29</v>
      </c>
      <c r="D1089">
        <f t="shared" si="130"/>
        <v>1.3625987708516241</v>
      </c>
      <c r="E1089">
        <f t="shared" si="136"/>
        <v>1.3813266180356729</v>
      </c>
      <c r="F1089">
        <f t="shared" si="134"/>
        <v>173.20549950806159</v>
      </c>
      <c r="G1089">
        <f t="shared" si="132"/>
        <v>-1.4453960426809945E-2</v>
      </c>
      <c r="P1089">
        <v>284.06</v>
      </c>
      <c r="Q1089">
        <v>237.9</v>
      </c>
      <c r="R1089">
        <f t="shared" si="131"/>
        <v>1.1940311055065154</v>
      </c>
      <c r="S1089">
        <f t="shared" si="137"/>
        <v>1.1586776213640551</v>
      </c>
      <c r="T1089">
        <f t="shared" si="135"/>
        <v>274.76309423775484</v>
      </c>
      <c r="U1089">
        <f t="shared" si="133"/>
        <v>3.3276232568751306E-2</v>
      </c>
    </row>
    <row r="1090" spans="1:21" x14ac:dyDescent="0.25">
      <c r="A1090" s="1">
        <v>46043</v>
      </c>
      <c r="B1090">
        <v>175.16</v>
      </c>
      <c r="C1090">
        <v>128.18</v>
      </c>
      <c r="D1090">
        <f t="shared" si="130"/>
        <v>1.3665158371040722</v>
      </c>
      <c r="E1090">
        <f t="shared" si="136"/>
        <v>1.3807064486172802</v>
      </c>
      <c r="F1090">
        <f t="shared" si="134"/>
        <v>177.05844589981257</v>
      </c>
      <c r="G1090">
        <f t="shared" si="132"/>
        <v>-1.0780038959477078E-2</v>
      </c>
      <c r="P1090">
        <v>285.33</v>
      </c>
      <c r="Q1090">
        <v>240.27</v>
      </c>
      <c r="R1090">
        <f t="shared" si="131"/>
        <v>1.1875390186040704</v>
      </c>
      <c r="S1090">
        <f t="shared" si="137"/>
        <v>1.1616570219226068</v>
      </c>
      <c r="T1090">
        <f t="shared" si="135"/>
        <v>278.39547208514153</v>
      </c>
      <c r="U1090">
        <f t="shared" si="133"/>
        <v>2.4603740896392026E-2</v>
      </c>
    </row>
    <row r="1091" spans="1:21" x14ac:dyDescent="0.25">
      <c r="A1091" s="1">
        <v>46044</v>
      </c>
      <c r="B1091">
        <v>177.64</v>
      </c>
      <c r="C1091">
        <v>131.57</v>
      </c>
      <c r="D1091">
        <f t="shared" ref="D1091:D1154" si="138">B1091/C1091</f>
        <v>1.3501558105951204</v>
      </c>
      <c r="E1091">
        <f t="shared" si="136"/>
        <v>1.3796057092447251</v>
      </c>
      <c r="F1091">
        <f t="shared" si="134"/>
        <v>181.65954744457554</v>
      </c>
      <c r="G1091">
        <f t="shared" si="132"/>
        <v>-2.2375286424865127E-2</v>
      </c>
      <c r="P1091">
        <v>285.44</v>
      </c>
      <c r="Q1091">
        <v>235.82</v>
      </c>
      <c r="R1091">
        <f t="shared" ref="R1091:R1154" si="139">P1091/Q1091</f>
        <v>1.2104147230938851</v>
      </c>
      <c r="S1091">
        <f t="shared" si="137"/>
        <v>1.1652393919212103</v>
      </c>
      <c r="T1091">
        <f t="shared" si="135"/>
        <v>273.94195890978915</v>
      </c>
      <c r="U1091">
        <f t="shared" si="133"/>
        <v>4.1115594238852672E-2</v>
      </c>
    </row>
    <row r="1092" spans="1:21" x14ac:dyDescent="0.25">
      <c r="A1092" s="1">
        <v>46045</v>
      </c>
      <c r="B1092">
        <v>175.33</v>
      </c>
      <c r="C1092">
        <v>128.04</v>
      </c>
      <c r="D1092">
        <f t="shared" si="138"/>
        <v>1.3693377069665731</v>
      </c>
      <c r="E1092">
        <f t="shared" si="136"/>
        <v>1.3791719620364038</v>
      </c>
      <c r="F1092">
        <f t="shared" si="134"/>
        <v>176.64471501169459</v>
      </c>
      <c r="G1092">
        <f t="shared" si="132"/>
        <v>-7.4705430249867606E-3</v>
      </c>
      <c r="P1092">
        <v>283.18</v>
      </c>
      <c r="Q1092">
        <v>235.07</v>
      </c>
      <c r="R1092">
        <f t="shared" si="139"/>
        <v>1.2046624409750288</v>
      </c>
      <c r="S1092">
        <f t="shared" si="137"/>
        <v>1.1685445700489825</v>
      </c>
      <c r="T1092">
        <f t="shared" si="135"/>
        <v>273.9128238589189</v>
      </c>
      <c r="U1092">
        <f t="shared" si="133"/>
        <v>3.327284319157113E-2</v>
      </c>
    </row>
    <row r="1093" spans="1:21" x14ac:dyDescent="0.25">
      <c r="A1093" s="1">
        <v>46048</v>
      </c>
      <c r="B1093">
        <v>175.85</v>
      </c>
      <c r="C1093">
        <v>127.86</v>
      </c>
      <c r="D1093">
        <f t="shared" si="138"/>
        <v>1.3753323948068199</v>
      </c>
      <c r="E1093">
        <f t="shared" si="136"/>
        <v>1.3793518834394525</v>
      </c>
      <c r="F1093">
        <f t="shared" si="134"/>
        <v>176.3409270659746</v>
      </c>
      <c r="G1093">
        <f t="shared" si="132"/>
        <v>-2.7878479893017399E-3</v>
      </c>
      <c r="P1093">
        <v>280.01</v>
      </c>
      <c r="Q1093">
        <v>233.38</v>
      </c>
      <c r="R1093">
        <f t="shared" si="139"/>
        <v>1.1998028965635443</v>
      </c>
      <c r="S1093">
        <f t="shared" si="137"/>
        <v>1.1716455232331995</v>
      </c>
      <c r="T1093">
        <f t="shared" si="135"/>
        <v>272.71493175803153</v>
      </c>
      <c r="U1093">
        <f t="shared" si="133"/>
        <v>2.6398273209720866E-2</v>
      </c>
    </row>
    <row r="1094" spans="1:21" x14ac:dyDescent="0.25">
      <c r="A1094" s="1">
        <v>46049</v>
      </c>
      <c r="B1094">
        <v>176.9</v>
      </c>
      <c r="C1094">
        <v>128.53</v>
      </c>
      <c r="D1094">
        <f t="shared" si="138"/>
        <v>1.3763323737648798</v>
      </c>
      <c r="E1094">
        <f t="shared" si="136"/>
        <v>1.3793454904458273</v>
      </c>
      <c r="F1094">
        <f t="shared" si="134"/>
        <v>177.28809757847282</v>
      </c>
      <c r="G1094">
        <f t="shared" si="132"/>
        <v>-2.1914781239037186E-3</v>
      </c>
      <c r="P1094">
        <v>285.12</v>
      </c>
      <c r="Q1094">
        <v>237.02</v>
      </c>
      <c r="R1094">
        <f t="shared" si="139"/>
        <v>1.2029364610581386</v>
      </c>
      <c r="S1094">
        <f t="shared" si="137"/>
        <v>1.1752921399303493</v>
      </c>
      <c r="T1094">
        <f t="shared" si="135"/>
        <v>277.70342191673296</v>
      </c>
      <c r="U1094">
        <f t="shared" si="133"/>
        <v>2.635642769511326E-2</v>
      </c>
    </row>
    <row r="1095" spans="1:21" x14ac:dyDescent="0.25">
      <c r="A1095" s="1">
        <v>46050</v>
      </c>
      <c r="B1095">
        <v>174.03</v>
      </c>
      <c r="C1095">
        <v>125.94</v>
      </c>
      <c r="D1095">
        <f t="shared" si="138"/>
        <v>1.3818484992853741</v>
      </c>
      <c r="E1095">
        <f t="shared" si="136"/>
        <v>1.3792426807881655</v>
      </c>
      <c r="F1095">
        <f t="shared" si="134"/>
        <v>173.71477106674749</v>
      </c>
      <c r="G1095">
        <f t="shared" si="132"/>
        <v>1.8129907094233553E-3</v>
      </c>
      <c r="P1095">
        <v>281.57</v>
      </c>
      <c r="Q1095">
        <v>233.69</v>
      </c>
      <c r="R1095">
        <f t="shared" si="139"/>
        <v>1.2048868158671744</v>
      </c>
      <c r="S1095">
        <f t="shared" si="137"/>
        <v>1.1791194300324634</v>
      </c>
      <c r="T1095">
        <f t="shared" si="135"/>
        <v>274.6540201803233</v>
      </c>
      <c r="U1095">
        <f t="shared" si="133"/>
        <v>2.4868887369273285E-2</v>
      </c>
    </row>
    <row r="1096" spans="1:21" x14ac:dyDescent="0.25">
      <c r="A1096" s="1">
        <v>46051</v>
      </c>
      <c r="B1096">
        <v>174.25</v>
      </c>
      <c r="C1096">
        <v>126.74</v>
      </c>
      <c r="D1096">
        <f t="shared" si="138"/>
        <v>1.3748619220451319</v>
      </c>
      <c r="E1096">
        <f t="shared" si="136"/>
        <v>1.3785808290807731</v>
      </c>
      <c r="F1096">
        <f t="shared" si="134"/>
        <v>174.80521736309208</v>
      </c>
      <c r="G1096">
        <f t="shared" si="132"/>
        <v>-3.1812607503139104E-3</v>
      </c>
      <c r="P1096">
        <v>277.91000000000003</v>
      </c>
      <c r="Q1096">
        <v>232.78</v>
      </c>
      <c r="R1096">
        <f t="shared" si="139"/>
        <v>1.1938740441618696</v>
      </c>
      <c r="S1096">
        <f t="shared" si="137"/>
        <v>1.1825960665106876</v>
      </c>
      <c r="T1096">
        <f t="shared" si="135"/>
        <v>274.47542092295686</v>
      </c>
      <c r="U1096">
        <f t="shared" si="133"/>
        <v>1.2435604591756726E-2</v>
      </c>
    </row>
    <row r="1097" spans="1:21" x14ac:dyDescent="0.25">
      <c r="A1097" s="1">
        <v>46052</v>
      </c>
      <c r="B1097">
        <v>172.43</v>
      </c>
      <c r="C1097">
        <v>124.75</v>
      </c>
      <c r="D1097">
        <f t="shared" si="138"/>
        <v>1.3822044088176353</v>
      </c>
      <c r="E1097">
        <f t="shared" si="136"/>
        <v>1.3784833073745213</v>
      </c>
      <c r="F1097">
        <f t="shared" si="134"/>
        <v>171.97795842782645</v>
      </c>
      <c r="G1097">
        <f t="shared" si="132"/>
        <v>2.6250370857578594E-3</v>
      </c>
      <c r="P1097">
        <v>272.95999999999998</v>
      </c>
      <c r="Q1097">
        <v>232.38</v>
      </c>
      <c r="R1097">
        <f t="shared" si="139"/>
        <v>1.1746277648678887</v>
      </c>
      <c r="S1097">
        <f t="shared" si="137"/>
        <v>1.1851441206444355</v>
      </c>
      <c r="T1097">
        <f t="shared" si="135"/>
        <v>274.81167393575356</v>
      </c>
      <c r="U1097">
        <f t="shared" si="133"/>
        <v>-6.7607767137192543E-3</v>
      </c>
    </row>
    <row r="1098" spans="1:21" x14ac:dyDescent="0.25">
      <c r="A1098" s="1">
        <v>46055</v>
      </c>
      <c r="B1098">
        <v>174.14</v>
      </c>
      <c r="C1098">
        <v>127.35</v>
      </c>
      <c r="D1098">
        <f t="shared" si="138"/>
        <v>1.3674126423243032</v>
      </c>
      <c r="E1098">
        <f t="shared" si="136"/>
        <v>1.3773180606230606</v>
      </c>
      <c r="F1098">
        <f t="shared" si="134"/>
        <v>175.54984919414528</v>
      </c>
      <c r="G1098">
        <f t="shared" si="132"/>
        <v>-8.0634701657263195E-3</v>
      </c>
      <c r="P1098">
        <v>270.27999999999997</v>
      </c>
      <c r="Q1098">
        <v>231.16</v>
      </c>
      <c r="R1098">
        <f t="shared" si="139"/>
        <v>1.1692334313895136</v>
      </c>
      <c r="S1098">
        <f t="shared" si="137"/>
        <v>1.1872119360813047</v>
      </c>
      <c r="T1098">
        <f t="shared" si="135"/>
        <v>273.95791492816772</v>
      </c>
      <c r="U1098">
        <f t="shared" si="133"/>
        <v>-1.3516040754480473E-2</v>
      </c>
    </row>
    <row r="1099" spans="1:21" x14ac:dyDescent="0.25">
      <c r="A1099" s="1">
        <v>46056</v>
      </c>
      <c r="B1099">
        <v>173.8</v>
      </c>
      <c r="C1099">
        <v>127.65</v>
      </c>
      <c r="D1099">
        <f t="shared" si="138"/>
        <v>1.3615354484919702</v>
      </c>
      <c r="E1099">
        <f t="shared" si="136"/>
        <v>1.3757568804883582</v>
      </c>
      <c r="F1099">
        <f t="shared" si="134"/>
        <v>175.8146504385337</v>
      </c>
      <c r="G1099">
        <f t="shared" si="132"/>
        <v>-1.1525104775384475E-2</v>
      </c>
      <c r="P1099">
        <v>278.45999999999998</v>
      </c>
      <c r="Q1099">
        <v>234.49</v>
      </c>
      <c r="R1099">
        <f t="shared" si="139"/>
        <v>1.1875133267943194</v>
      </c>
      <c r="S1099">
        <f t="shared" si="137"/>
        <v>1.1891145363666229</v>
      </c>
      <c r="T1099">
        <f t="shared" si="135"/>
        <v>278.38932689170514</v>
      </c>
      <c r="U1099">
        <f t="shared" si="133"/>
        <v>2.5383207004596003E-4</v>
      </c>
    </row>
    <row r="1100" spans="1:21" x14ac:dyDescent="0.25">
      <c r="A1100" s="1">
        <v>46057</v>
      </c>
      <c r="B1100">
        <v>174.05</v>
      </c>
      <c r="C1100">
        <v>125.29</v>
      </c>
      <c r="D1100">
        <f t="shared" si="138"/>
        <v>1.3891771091068721</v>
      </c>
      <c r="E1100">
        <f t="shared" si="136"/>
        <v>1.3750871422832875</v>
      </c>
      <c r="F1100">
        <f t="shared" si="134"/>
        <v>172.36857955638641</v>
      </c>
      <c r="G1100">
        <f t="shared" si="132"/>
        <v>9.7075257911905626E-3</v>
      </c>
      <c r="P1100">
        <v>264.89999999999998</v>
      </c>
      <c r="Q1100">
        <v>228</v>
      </c>
      <c r="R1100">
        <f t="shared" si="139"/>
        <v>1.1618421052631578</v>
      </c>
      <c r="S1100">
        <f t="shared" si="137"/>
        <v>1.1894050691524778</v>
      </c>
      <c r="T1100">
        <f t="shared" si="135"/>
        <v>271.11811429159002</v>
      </c>
      <c r="U1100">
        <f t="shared" si="133"/>
        <v>-2.3202175742785047E-2</v>
      </c>
    </row>
    <row r="1101" spans="1:21" x14ac:dyDescent="0.25">
      <c r="A1101" s="1">
        <v>46058</v>
      </c>
      <c r="B1101">
        <v>170.04</v>
      </c>
      <c r="C1101">
        <v>120.72</v>
      </c>
      <c r="D1101">
        <f t="shared" si="138"/>
        <v>1.4085487077534791</v>
      </c>
      <c r="E1101">
        <f t="shared" si="136"/>
        <v>1.3756181923193835</v>
      </c>
      <c r="F1101">
        <f t="shared" si="134"/>
        <v>166.00051981643847</v>
      </c>
      <c r="G1101">
        <f t="shared" si="132"/>
        <v>2.4042783714620972E-2</v>
      </c>
      <c r="P1101">
        <v>259.38</v>
      </c>
      <c r="Q1101">
        <v>226.18</v>
      </c>
      <c r="R1101">
        <f t="shared" si="139"/>
        <v>1.1467857458661244</v>
      </c>
      <c r="S1101">
        <f t="shared" si="137"/>
        <v>1.1887500099063202</v>
      </c>
      <c r="T1101">
        <f t="shared" si="135"/>
        <v>269.01963854090741</v>
      </c>
      <c r="U1101">
        <f t="shared" si="133"/>
        <v>-3.6490214757735555E-2</v>
      </c>
    </row>
    <row r="1102" spans="1:21" x14ac:dyDescent="0.25">
      <c r="A1102" s="1">
        <v>46059</v>
      </c>
      <c r="B1102">
        <v>174.98</v>
      </c>
      <c r="C1102">
        <v>125.51</v>
      </c>
      <c r="D1102">
        <f t="shared" si="138"/>
        <v>1.3941518604095289</v>
      </c>
      <c r="E1102">
        <f t="shared" si="136"/>
        <v>1.3757032810960641</v>
      </c>
      <c r="F1102">
        <f t="shared" si="134"/>
        <v>172.65383931800582</v>
      </c>
      <c r="G1102">
        <f t="shared" si="132"/>
        <v>1.3383020510417698E-2</v>
      </c>
      <c r="P1102">
        <v>272.23</v>
      </c>
      <c r="Q1102">
        <v>233.93</v>
      </c>
      <c r="R1102">
        <f t="shared" si="139"/>
        <v>1.1637241909973068</v>
      </c>
      <c r="S1102">
        <f t="shared" si="137"/>
        <v>1.1878630980561942</v>
      </c>
      <c r="T1102">
        <f t="shared" si="135"/>
        <v>278.08428981738547</v>
      </c>
      <c r="U1102">
        <f t="shared" si="133"/>
        <v>-2.1276971293561788E-2</v>
      </c>
    </row>
    <row r="1103" spans="1:21" x14ac:dyDescent="0.25">
      <c r="A1103" s="1">
        <v>46062</v>
      </c>
      <c r="B1103">
        <v>174.37</v>
      </c>
      <c r="C1103">
        <v>126.11</v>
      </c>
      <c r="D1103">
        <f t="shared" si="138"/>
        <v>1.3826817857426057</v>
      </c>
      <c r="E1103">
        <f t="shared" si="136"/>
        <v>1.3756044386562869</v>
      </c>
      <c r="F1103">
        <f t="shared" si="134"/>
        <v>173.48994077902464</v>
      </c>
      <c r="G1103">
        <f t="shared" si="132"/>
        <v>5.0598588421684725E-3</v>
      </c>
      <c r="P1103">
        <v>276.42</v>
      </c>
      <c r="Q1103">
        <v>234.84</v>
      </c>
      <c r="R1103">
        <f t="shared" si="139"/>
        <v>1.1770567194685744</v>
      </c>
      <c r="S1103">
        <f t="shared" si="137"/>
        <v>1.1873434826410321</v>
      </c>
      <c r="T1103">
        <f t="shared" si="135"/>
        <v>278.95776994751662</v>
      </c>
      <c r="U1103">
        <f t="shared" si="133"/>
        <v>-9.1389599937908642E-3</v>
      </c>
    </row>
    <row r="1104" spans="1:21" x14ac:dyDescent="0.25">
      <c r="A1104" s="1">
        <v>46063</v>
      </c>
      <c r="B1104">
        <v>172.06</v>
      </c>
      <c r="C1104">
        <v>125.34</v>
      </c>
      <c r="D1104">
        <f t="shared" si="138"/>
        <v>1.372746130524972</v>
      </c>
      <c r="E1104">
        <f t="shared" si="136"/>
        <v>1.3750898045708999</v>
      </c>
      <c r="F1104">
        <f t="shared" si="134"/>
        <v>172.41826034117901</v>
      </c>
      <c r="G1104">
        <f t="shared" si="132"/>
        <v>-2.0800178797418726E-3</v>
      </c>
      <c r="P1104">
        <v>271.85000000000002</v>
      </c>
      <c r="Q1104">
        <v>233.21</v>
      </c>
      <c r="R1104">
        <f t="shared" si="139"/>
        <v>1.1656875777196518</v>
      </c>
      <c r="S1104">
        <f t="shared" si="137"/>
        <v>1.186253522063899</v>
      </c>
      <c r="T1104">
        <f t="shared" si="135"/>
        <v>276.90037358671509</v>
      </c>
      <c r="U1104">
        <f t="shared" si="133"/>
        <v>-1.8407335759645427E-2</v>
      </c>
    </row>
    <row r="1105" spans="1:21" x14ac:dyDescent="0.25">
      <c r="A1105" s="1">
        <v>46064</v>
      </c>
      <c r="B1105">
        <v>172.7</v>
      </c>
      <c r="C1105">
        <v>124.65</v>
      </c>
      <c r="D1105">
        <f t="shared" si="138"/>
        <v>1.3854793421580425</v>
      </c>
      <c r="E1105">
        <f t="shared" si="136"/>
        <v>1.3751994600114623</v>
      </c>
      <c r="F1105">
        <f t="shared" si="134"/>
        <v>171.40494413976268</v>
      </c>
      <c r="G1105">
        <f t="shared" si="132"/>
        <v>7.5271337820943668E-3</v>
      </c>
      <c r="P1105">
        <v>266.87</v>
      </c>
      <c r="Q1105">
        <v>230.95</v>
      </c>
      <c r="R1105">
        <f t="shared" si="139"/>
        <v>1.1555315003247457</v>
      </c>
      <c r="S1105">
        <f t="shared" si="137"/>
        <v>1.1847916530286082</v>
      </c>
      <c r="T1105">
        <f t="shared" si="135"/>
        <v>273.96525092065747</v>
      </c>
      <c r="U1105">
        <f t="shared" si="133"/>
        <v>-2.6239628443712498E-2</v>
      </c>
    </row>
    <row r="1106" spans="1:21" x14ac:dyDescent="0.25">
      <c r="A1106" s="1">
        <v>46065</v>
      </c>
      <c r="B1106">
        <v>170.64</v>
      </c>
      <c r="C1106">
        <v>123.18</v>
      </c>
      <c r="D1106">
        <f t="shared" si="138"/>
        <v>1.3852898197759376</v>
      </c>
      <c r="E1106">
        <f t="shared" si="136"/>
        <v>1.3763240677010951</v>
      </c>
      <c r="F1106">
        <f t="shared" si="134"/>
        <v>169.39706948421193</v>
      </c>
      <c r="G1106">
        <f t="shared" si="132"/>
        <v>7.3105914795946591E-3</v>
      </c>
      <c r="P1106">
        <v>267.68</v>
      </c>
      <c r="Q1106">
        <v>232.53</v>
      </c>
      <c r="R1106">
        <f t="shared" si="139"/>
        <v>1.1511632907581817</v>
      </c>
      <c r="S1106">
        <f t="shared" si="137"/>
        <v>1.1826178389747795</v>
      </c>
      <c r="T1106">
        <f t="shared" si="135"/>
        <v>275.49960307874227</v>
      </c>
      <c r="U1106">
        <f t="shared" si="133"/>
        <v>-2.8793950622899391E-2</v>
      </c>
    </row>
    <row r="1107" spans="1:21" x14ac:dyDescent="0.25">
      <c r="A1107" s="1">
        <v>46066</v>
      </c>
      <c r="B1107">
        <v>172.5</v>
      </c>
      <c r="C1107">
        <v>122.86</v>
      </c>
      <c r="D1107">
        <f t="shared" si="138"/>
        <v>1.4040371154159206</v>
      </c>
      <c r="E1107">
        <f t="shared" si="136"/>
        <v>1.3779453042519474</v>
      </c>
      <c r="F1107">
        <f t="shared" si="134"/>
        <v>169.09517495775654</v>
      </c>
      <c r="G1107">
        <f t="shared" si="132"/>
        <v>1.9935514635968096E-2</v>
      </c>
      <c r="P1107">
        <v>270.72000000000003</v>
      </c>
      <c r="Q1107">
        <v>234.87</v>
      </c>
      <c r="R1107">
        <f t="shared" si="139"/>
        <v>1.1526376293268619</v>
      </c>
      <c r="S1107">
        <f t="shared" si="137"/>
        <v>1.1802418434874304</v>
      </c>
      <c r="T1107">
        <f t="shared" si="135"/>
        <v>277.76145184000643</v>
      </c>
      <c r="U1107">
        <f t="shared" si="133"/>
        <v>-2.5677581999014758E-2</v>
      </c>
    </row>
    <row r="1108" spans="1:21" x14ac:dyDescent="0.25">
      <c r="A1108" s="1">
        <v>46070</v>
      </c>
      <c r="B1108">
        <v>174.02</v>
      </c>
      <c r="C1108">
        <v>124.63</v>
      </c>
      <c r="D1108">
        <f t="shared" si="138"/>
        <v>1.3962930273609886</v>
      </c>
      <c r="E1108">
        <f t="shared" si="136"/>
        <v>1.3793270356650926</v>
      </c>
      <c r="F1108">
        <f t="shared" si="134"/>
        <v>171.7333232689202</v>
      </c>
      <c r="G1108">
        <f t="shared" si="132"/>
        <v>1.3227407620735997E-2</v>
      </c>
      <c r="P1108">
        <v>273.51</v>
      </c>
      <c r="Q1108">
        <v>238.17</v>
      </c>
      <c r="R1108">
        <f t="shared" si="139"/>
        <v>1.1483814082378134</v>
      </c>
      <c r="S1108">
        <f t="shared" si="137"/>
        <v>1.1776166098422183</v>
      </c>
      <c r="T1108">
        <f t="shared" si="135"/>
        <v>281.09819986340131</v>
      </c>
      <c r="U1108">
        <f t="shared" si="133"/>
        <v>-2.7365889725961948E-2</v>
      </c>
    </row>
    <row r="1109" spans="1:21" x14ac:dyDescent="0.25">
      <c r="A1109" s="1">
        <v>46071</v>
      </c>
      <c r="B1109">
        <v>174.76</v>
      </c>
      <c r="C1109">
        <v>125.6</v>
      </c>
      <c r="D1109">
        <f t="shared" si="138"/>
        <v>1.3914012738853503</v>
      </c>
      <c r="E1109">
        <f t="shared" si="136"/>
        <v>1.3807671608167791</v>
      </c>
      <c r="F1109">
        <f t="shared" si="134"/>
        <v>173.24347567953563</v>
      </c>
      <c r="G1109">
        <f t="shared" si="132"/>
        <v>8.7156251376970771E-3</v>
      </c>
      <c r="P1109">
        <v>278.32</v>
      </c>
      <c r="Q1109">
        <v>240.32</v>
      </c>
      <c r="R1109">
        <f t="shared" si="139"/>
        <v>1.1581225033288949</v>
      </c>
      <c r="S1109">
        <f t="shared" si="137"/>
        <v>1.1758211797333371</v>
      </c>
      <c r="T1109">
        <f t="shared" si="135"/>
        <v>283.00482367728188</v>
      </c>
      <c r="U1109">
        <f t="shared" si="133"/>
        <v>-1.6692411450339197E-2</v>
      </c>
    </row>
    <row r="1110" spans="1:21" x14ac:dyDescent="0.25">
      <c r="A1110" s="1">
        <v>46072</v>
      </c>
      <c r="B1110">
        <v>175.03</v>
      </c>
      <c r="C1110">
        <v>126.74</v>
      </c>
      <c r="D1110">
        <f t="shared" si="138"/>
        <v>1.3810162537478303</v>
      </c>
      <c r="E1110">
        <f t="shared" si="136"/>
        <v>1.3814921816489669</v>
      </c>
      <c r="F1110">
        <f t="shared" si="134"/>
        <v>174.99842996191856</v>
      </c>
      <c r="G1110">
        <f t="shared" ref="G1110:G1173" si="140">LN(B1110/F1110)</f>
        <v>1.8038556565511514E-4</v>
      </c>
      <c r="P1110">
        <v>284.45999999999998</v>
      </c>
      <c r="Q1110">
        <v>243.49</v>
      </c>
      <c r="R1110">
        <f t="shared" si="139"/>
        <v>1.1682615302476487</v>
      </c>
      <c r="S1110">
        <f t="shared" si="137"/>
        <v>1.174857305315516</v>
      </c>
      <c r="T1110">
        <f t="shared" si="135"/>
        <v>286.30069905327025</v>
      </c>
      <c r="U1110">
        <f t="shared" ref="U1110:U1173" si="141">LN(P1110/T1110)</f>
        <v>-6.4500076400063992E-3</v>
      </c>
    </row>
    <row r="1111" spans="1:21" x14ac:dyDescent="0.25">
      <c r="A1111" s="1">
        <v>46073</v>
      </c>
      <c r="B1111">
        <v>174.39</v>
      </c>
      <c r="C1111">
        <v>124.78</v>
      </c>
      <c r="D1111">
        <f t="shared" si="138"/>
        <v>1.3975797403430035</v>
      </c>
      <c r="E1111">
        <f t="shared" si="136"/>
        <v>1.3838633781363612</v>
      </c>
      <c r="F1111">
        <f t="shared" ref="F1111:F1174" si="142">C1111*E1110</f>
        <v>172.38259442615811</v>
      </c>
      <c r="G1111">
        <f t="shared" si="140"/>
        <v>1.1577777653736281E-2</v>
      </c>
      <c r="P1111">
        <v>282.01</v>
      </c>
      <c r="Q1111">
        <v>243.65</v>
      </c>
      <c r="R1111">
        <f t="shared" si="139"/>
        <v>1.1574389493125383</v>
      </c>
      <c r="S1111">
        <f t="shared" si="137"/>
        <v>1.1722085166264486</v>
      </c>
      <c r="T1111">
        <f t="shared" ref="T1111:T1174" si="143">Q1111*S1110</f>
        <v>286.25398244012547</v>
      </c>
      <c r="U1111">
        <f t="shared" si="141"/>
        <v>-1.4936935923963703E-2</v>
      </c>
    </row>
    <row r="1112" spans="1:21" x14ac:dyDescent="0.25">
      <c r="A1112" s="1">
        <v>46076</v>
      </c>
      <c r="B1112">
        <v>175.1</v>
      </c>
      <c r="C1112">
        <v>126.97</v>
      </c>
      <c r="D1112">
        <f t="shared" si="138"/>
        <v>1.3790659210837206</v>
      </c>
      <c r="E1112">
        <f t="shared" si="136"/>
        <v>1.3843497888422187</v>
      </c>
      <c r="F1112">
        <f t="shared" si="142"/>
        <v>175.70913312197376</v>
      </c>
      <c r="G1112">
        <f t="shared" si="140"/>
        <v>-3.4727358933115304E-3</v>
      </c>
      <c r="P1112">
        <v>278.89</v>
      </c>
      <c r="Q1112">
        <v>241.26</v>
      </c>
      <c r="R1112">
        <f t="shared" si="139"/>
        <v>1.1559728094172261</v>
      </c>
      <c r="S1112">
        <f t="shared" si="137"/>
        <v>1.1697740350485586</v>
      </c>
      <c r="T1112">
        <f t="shared" si="143"/>
        <v>282.80702672129701</v>
      </c>
      <c r="U1112">
        <f t="shared" si="141"/>
        <v>-1.3947341831886144E-2</v>
      </c>
    </row>
    <row r="1113" spans="1:21" x14ac:dyDescent="0.25">
      <c r="A1113" s="1">
        <v>46077</v>
      </c>
      <c r="B1113">
        <v>176.36</v>
      </c>
      <c r="C1113">
        <v>129.16</v>
      </c>
      <c r="D1113">
        <f t="shared" si="138"/>
        <v>1.3654382161659957</v>
      </c>
      <c r="E1113">
        <f t="shared" ref="E1113:E1176" si="144">AVERAGE(D1094:D1113)</f>
        <v>1.3838550799101772</v>
      </c>
      <c r="F1113">
        <f t="shared" si="142"/>
        <v>178.80261872686097</v>
      </c>
      <c r="G1113">
        <f t="shared" si="140"/>
        <v>-1.3755148265806944E-2</v>
      </c>
      <c r="P1113">
        <v>282.91000000000003</v>
      </c>
      <c r="Q1113">
        <v>243.11</v>
      </c>
      <c r="R1113">
        <f t="shared" si="139"/>
        <v>1.1637118999629799</v>
      </c>
      <c r="S1113">
        <f t="shared" ref="S1113:S1176" si="145">AVERAGE(R1094:R1113)</f>
        <v>1.1679694852185303</v>
      </c>
      <c r="T1113">
        <f t="shared" si="143"/>
        <v>284.38376566065511</v>
      </c>
      <c r="U1113">
        <f t="shared" si="141"/>
        <v>-5.1957876690024709E-3</v>
      </c>
    </row>
    <row r="1114" spans="1:21" x14ac:dyDescent="0.25">
      <c r="A1114" s="1">
        <v>46078</v>
      </c>
      <c r="B1114">
        <v>175.3</v>
      </c>
      <c r="C1114">
        <v>128.28</v>
      </c>
      <c r="D1114">
        <f t="shared" si="138"/>
        <v>1.3665419395073277</v>
      </c>
      <c r="E1114">
        <f t="shared" si="144"/>
        <v>1.3833655581972997</v>
      </c>
      <c r="F1114">
        <f t="shared" si="142"/>
        <v>177.52092965087752</v>
      </c>
      <c r="G1114">
        <f t="shared" si="140"/>
        <v>-1.2589723563098704E-2</v>
      </c>
      <c r="P1114">
        <v>280.54000000000002</v>
      </c>
      <c r="Q1114">
        <v>241.22</v>
      </c>
      <c r="R1114">
        <f t="shared" si="139"/>
        <v>1.1630047259762872</v>
      </c>
      <c r="S1114">
        <f t="shared" si="145"/>
        <v>1.1659728984644375</v>
      </c>
      <c r="T1114">
        <f t="shared" si="143"/>
        <v>281.73759922441388</v>
      </c>
      <c r="U1114">
        <f t="shared" si="141"/>
        <v>-4.2598212592590817E-3</v>
      </c>
    </row>
    <row r="1115" spans="1:21" x14ac:dyDescent="0.25">
      <c r="A1115" s="1">
        <v>46079</v>
      </c>
      <c r="B1115">
        <v>173.88</v>
      </c>
      <c r="C1115">
        <v>127.67</v>
      </c>
      <c r="D1115">
        <f t="shared" si="138"/>
        <v>1.3619487741834417</v>
      </c>
      <c r="E1115">
        <f t="shared" si="144"/>
        <v>1.3823705719422033</v>
      </c>
      <c r="F1115">
        <f t="shared" si="142"/>
        <v>176.61428081504926</v>
      </c>
      <c r="G1115">
        <f t="shared" si="140"/>
        <v>-1.5602744097224518E-2</v>
      </c>
      <c r="P1115">
        <v>283.70999999999998</v>
      </c>
      <c r="Q1115">
        <v>242.82</v>
      </c>
      <c r="R1115">
        <f t="shared" si="139"/>
        <v>1.1683963429701012</v>
      </c>
      <c r="S1115">
        <f t="shared" si="145"/>
        <v>1.164148374819584</v>
      </c>
      <c r="T1115">
        <f t="shared" si="143"/>
        <v>283.1215392051347</v>
      </c>
      <c r="U1115">
        <f t="shared" si="141"/>
        <v>2.0763170909633873E-3</v>
      </c>
    </row>
    <row r="1116" spans="1:21" x14ac:dyDescent="0.25">
      <c r="A1116" s="1">
        <v>46080</v>
      </c>
      <c r="B1116">
        <v>175.37</v>
      </c>
      <c r="C1116">
        <v>127.37</v>
      </c>
      <c r="D1116">
        <f t="shared" si="138"/>
        <v>1.3768548323781109</v>
      </c>
      <c r="E1116">
        <f t="shared" si="144"/>
        <v>1.3824702174588519</v>
      </c>
      <c r="F1116">
        <f t="shared" si="142"/>
        <v>176.07253974827844</v>
      </c>
      <c r="G1116">
        <f t="shared" si="140"/>
        <v>-3.9980401039859245E-3</v>
      </c>
      <c r="P1116">
        <v>282.94</v>
      </c>
      <c r="Q1116">
        <v>243.72</v>
      </c>
      <c r="R1116">
        <f t="shared" si="139"/>
        <v>1.1609223699327096</v>
      </c>
      <c r="S1116">
        <f t="shared" si="145"/>
        <v>1.1625007911081262</v>
      </c>
      <c r="T1116">
        <f t="shared" si="143"/>
        <v>283.72624191102904</v>
      </c>
      <c r="U1116">
        <f t="shared" si="141"/>
        <v>-2.7749753114448381E-3</v>
      </c>
    </row>
    <row r="1117" spans="1:21" x14ac:dyDescent="0.25">
      <c r="A1117" s="1">
        <v>46083</v>
      </c>
      <c r="B1117">
        <v>173.92</v>
      </c>
      <c r="C1117">
        <v>126.55</v>
      </c>
      <c r="D1117">
        <f t="shared" si="138"/>
        <v>1.3743184512050572</v>
      </c>
      <c r="E1117">
        <f t="shared" si="144"/>
        <v>1.3820759195782231</v>
      </c>
      <c r="F1117">
        <f t="shared" si="142"/>
        <v>174.95160601941771</v>
      </c>
      <c r="G1117">
        <f t="shared" si="140"/>
        <v>-5.913975275300353E-3</v>
      </c>
      <c r="P1117">
        <v>289.87</v>
      </c>
      <c r="Q1117">
        <v>250.58</v>
      </c>
      <c r="R1117">
        <f t="shared" si="139"/>
        <v>1.156796232740043</v>
      </c>
      <c r="S1117">
        <f t="shared" si="145"/>
        <v>1.1616092145017338</v>
      </c>
      <c r="T1117">
        <f t="shared" si="143"/>
        <v>291.29944823587425</v>
      </c>
      <c r="U1117">
        <f t="shared" si="141"/>
        <v>-4.919223206879493E-3</v>
      </c>
    </row>
    <row r="1118" spans="1:21" x14ac:dyDescent="0.25">
      <c r="A1118" s="1">
        <v>46084</v>
      </c>
      <c r="B1118">
        <v>170.1</v>
      </c>
      <c r="C1118">
        <v>123.5</v>
      </c>
      <c r="D1118">
        <f t="shared" si="138"/>
        <v>1.3773279352226719</v>
      </c>
      <c r="E1118">
        <f t="shared" si="144"/>
        <v>1.3825716842231415</v>
      </c>
      <c r="F1118">
        <f t="shared" si="142"/>
        <v>170.68637606791054</v>
      </c>
      <c r="G1118">
        <f t="shared" si="140"/>
        <v>-3.4413150746423183E-3</v>
      </c>
      <c r="P1118">
        <v>284.33999999999997</v>
      </c>
      <c r="Q1118">
        <v>244.98</v>
      </c>
      <c r="R1118">
        <f t="shared" si="139"/>
        <v>1.1606661768307616</v>
      </c>
      <c r="S1118">
        <f t="shared" si="145"/>
        <v>1.1611808517737963</v>
      </c>
      <c r="T1118">
        <f t="shared" si="143"/>
        <v>284.57102536863476</v>
      </c>
      <c r="U1118">
        <f t="shared" si="141"/>
        <v>-8.1216700338717686E-4</v>
      </c>
    </row>
    <row r="1119" spans="1:21" x14ac:dyDescent="0.25">
      <c r="A1119" s="1">
        <v>46085</v>
      </c>
      <c r="B1119">
        <v>172.97</v>
      </c>
      <c r="C1119">
        <v>126.42</v>
      </c>
      <c r="D1119">
        <f t="shared" si="138"/>
        <v>1.3682170542635659</v>
      </c>
      <c r="E1119">
        <f t="shared" si="144"/>
        <v>1.3829057645117213</v>
      </c>
      <c r="F1119">
        <f t="shared" si="142"/>
        <v>174.78471231948956</v>
      </c>
      <c r="G1119">
        <f t="shared" si="140"/>
        <v>-1.0436832214428241E-2</v>
      </c>
      <c r="P1119">
        <v>287.18</v>
      </c>
      <c r="Q1119">
        <v>246.97</v>
      </c>
      <c r="R1119">
        <f t="shared" si="139"/>
        <v>1.1628132971615985</v>
      </c>
      <c r="S1119">
        <f t="shared" si="145"/>
        <v>1.1599458502921605</v>
      </c>
      <c r="T1119">
        <f t="shared" si="143"/>
        <v>286.77683496257447</v>
      </c>
      <c r="U1119">
        <f t="shared" si="141"/>
        <v>1.4048621052149821E-3</v>
      </c>
    </row>
    <row r="1120" spans="1:21" x14ac:dyDescent="0.25">
      <c r="A1120" s="1">
        <v>46086</v>
      </c>
      <c r="B1120">
        <v>168.67</v>
      </c>
      <c r="C1120">
        <v>123.9</v>
      </c>
      <c r="D1120">
        <f t="shared" si="138"/>
        <v>1.3613397901533493</v>
      </c>
      <c r="E1120">
        <f t="shared" si="144"/>
        <v>1.3815138985640449</v>
      </c>
      <c r="F1120">
        <f t="shared" si="142"/>
        <v>171.34202422300228</v>
      </c>
      <c r="G1120">
        <f t="shared" si="140"/>
        <v>-1.5717557267639383E-2</v>
      </c>
      <c r="P1120">
        <v>278.77</v>
      </c>
      <c r="Q1120">
        <v>240.04</v>
      </c>
      <c r="R1120">
        <f t="shared" si="139"/>
        <v>1.1613481086485586</v>
      </c>
      <c r="S1120">
        <f t="shared" si="145"/>
        <v>1.1599211504614304</v>
      </c>
      <c r="T1120">
        <f t="shared" si="143"/>
        <v>278.43340190413016</v>
      </c>
      <c r="U1120">
        <f t="shared" si="141"/>
        <v>1.2081697120411392E-3</v>
      </c>
    </row>
    <row r="1121" spans="1:21" x14ac:dyDescent="0.25">
      <c r="A1121" s="1">
        <v>46087</v>
      </c>
      <c r="B1121">
        <v>167.56</v>
      </c>
      <c r="C1121">
        <v>124</v>
      </c>
      <c r="D1121">
        <f t="shared" si="138"/>
        <v>1.3512903225806452</v>
      </c>
      <c r="E1121">
        <f t="shared" si="144"/>
        <v>1.3786509793054031</v>
      </c>
      <c r="F1121">
        <f t="shared" si="142"/>
        <v>171.30772342194157</v>
      </c>
      <c r="G1121">
        <f t="shared" si="140"/>
        <v>-2.2119995344838533E-2</v>
      </c>
      <c r="P1121">
        <v>279.29000000000002</v>
      </c>
      <c r="Q1121">
        <v>242.2</v>
      </c>
      <c r="R1121">
        <f t="shared" si="139"/>
        <v>1.153137902559868</v>
      </c>
      <c r="S1121">
        <f t="shared" si="145"/>
        <v>1.1602387582961176</v>
      </c>
      <c r="T1121">
        <f t="shared" si="143"/>
        <v>280.9329026417584</v>
      </c>
      <c r="U1121">
        <f t="shared" si="141"/>
        <v>-5.8651916718418049E-3</v>
      </c>
    </row>
    <row r="1122" spans="1:21" x14ac:dyDescent="0.25">
      <c r="A1122" s="1">
        <v>46090</v>
      </c>
      <c r="B1122">
        <v>171.29</v>
      </c>
      <c r="C1122">
        <v>127.12</v>
      </c>
      <c r="D1122">
        <f t="shared" si="138"/>
        <v>1.3474669603524227</v>
      </c>
      <c r="E1122">
        <f t="shared" si="144"/>
        <v>1.376316734302548</v>
      </c>
      <c r="F1122">
        <f t="shared" si="142"/>
        <v>175.25411248930286</v>
      </c>
      <c r="G1122">
        <f t="shared" si="140"/>
        <v>-2.2878965544896789E-2</v>
      </c>
      <c r="P1122">
        <v>282.14</v>
      </c>
      <c r="Q1122">
        <v>241.99</v>
      </c>
      <c r="R1122">
        <f t="shared" si="139"/>
        <v>1.165915946939956</v>
      </c>
      <c r="S1122">
        <f t="shared" si="145"/>
        <v>1.1603483460932502</v>
      </c>
      <c r="T1122">
        <f t="shared" si="143"/>
        <v>280.76617712007749</v>
      </c>
      <c r="U1122">
        <f t="shared" si="141"/>
        <v>4.88118860118296E-3</v>
      </c>
    </row>
    <row r="1123" spans="1:21" x14ac:dyDescent="0.25">
      <c r="A1123" s="1">
        <v>46091</v>
      </c>
      <c r="B1123">
        <v>172.27</v>
      </c>
      <c r="C1123">
        <v>127.43</v>
      </c>
      <c r="D1123">
        <f t="shared" si="138"/>
        <v>1.3518794632347171</v>
      </c>
      <c r="E1123">
        <f t="shared" si="144"/>
        <v>1.3747766181771535</v>
      </c>
      <c r="F1123">
        <f t="shared" si="142"/>
        <v>175.3840414521737</v>
      </c>
      <c r="G1123">
        <f t="shared" si="140"/>
        <v>-1.7915078601500892E-2</v>
      </c>
      <c r="P1123">
        <v>277.95</v>
      </c>
      <c r="Q1123">
        <v>239.72</v>
      </c>
      <c r="R1123">
        <f t="shared" si="139"/>
        <v>1.1594777240113465</v>
      </c>
      <c r="S1123">
        <f t="shared" si="145"/>
        <v>1.1594693963203888</v>
      </c>
      <c r="T1123">
        <f t="shared" si="143"/>
        <v>278.15870552547392</v>
      </c>
      <c r="U1123">
        <f t="shared" si="141"/>
        <v>-7.5059258450293218E-4</v>
      </c>
    </row>
    <row r="1124" spans="1:21" x14ac:dyDescent="0.25">
      <c r="A1124" s="1">
        <v>46092</v>
      </c>
      <c r="B1124">
        <v>170.87</v>
      </c>
      <c r="C1124">
        <v>126.38</v>
      </c>
      <c r="D1124">
        <f t="shared" si="138"/>
        <v>1.3520335496122806</v>
      </c>
      <c r="E1124">
        <f t="shared" si="144"/>
        <v>1.3737409891315191</v>
      </c>
      <c r="F1124">
        <f t="shared" si="142"/>
        <v>173.74426900522866</v>
      </c>
      <c r="G1124">
        <f t="shared" si="140"/>
        <v>-1.668146629816181E-2</v>
      </c>
      <c r="P1124">
        <v>277.45</v>
      </c>
      <c r="Q1124">
        <v>238.68</v>
      </c>
      <c r="R1124">
        <f t="shared" si="139"/>
        <v>1.162435059493883</v>
      </c>
      <c r="S1124">
        <f t="shared" si="145"/>
        <v>1.1593067704091005</v>
      </c>
      <c r="T1124">
        <f t="shared" si="143"/>
        <v>276.74215551375039</v>
      </c>
      <c r="U1124">
        <f t="shared" si="141"/>
        <v>2.5545106119906429E-3</v>
      </c>
    </row>
    <row r="1125" spans="1:21" x14ac:dyDescent="0.25">
      <c r="A1125" s="1">
        <v>46093</v>
      </c>
      <c r="B1125">
        <v>166.23</v>
      </c>
      <c r="C1125">
        <v>122.62</v>
      </c>
      <c r="D1125">
        <f t="shared" si="138"/>
        <v>1.3556516065894633</v>
      </c>
      <c r="E1125">
        <f t="shared" si="144"/>
        <v>1.3722496023530903</v>
      </c>
      <c r="F1125">
        <f t="shared" si="142"/>
        <v>168.44812008730688</v>
      </c>
      <c r="G1125">
        <f t="shared" si="140"/>
        <v>-1.3255438179440469E-2</v>
      </c>
      <c r="P1125">
        <v>268.62</v>
      </c>
      <c r="Q1125">
        <v>231.49</v>
      </c>
      <c r="R1125">
        <f t="shared" si="139"/>
        <v>1.1603956974383343</v>
      </c>
      <c r="S1125">
        <f t="shared" si="145"/>
        <v>1.15954998026478</v>
      </c>
      <c r="T1125">
        <f t="shared" si="143"/>
        <v>268.36792428200266</v>
      </c>
      <c r="U1125">
        <f t="shared" si="141"/>
        <v>9.3885067099122609E-4</v>
      </c>
    </row>
    <row r="1126" spans="1:21" x14ac:dyDescent="0.25">
      <c r="A1126" s="1">
        <v>46094</v>
      </c>
      <c r="B1126">
        <v>165.51</v>
      </c>
      <c r="C1126">
        <v>121.83</v>
      </c>
      <c r="D1126">
        <f t="shared" si="138"/>
        <v>1.3585323811868997</v>
      </c>
      <c r="E1126">
        <f t="shared" si="144"/>
        <v>1.3709117304236385</v>
      </c>
      <c r="F1126">
        <f t="shared" si="142"/>
        <v>167.18116905467699</v>
      </c>
      <c r="G1126">
        <f t="shared" si="140"/>
        <v>-1.0046453084379509E-2</v>
      </c>
      <c r="P1126">
        <v>265.20999999999998</v>
      </c>
      <c r="Q1126">
        <v>229.34</v>
      </c>
      <c r="R1126">
        <f t="shared" si="139"/>
        <v>1.1564053370541554</v>
      </c>
      <c r="S1126">
        <f t="shared" si="145"/>
        <v>1.1598120825795786</v>
      </c>
      <c r="T1126">
        <f t="shared" si="143"/>
        <v>265.93119247392463</v>
      </c>
      <c r="U1126">
        <f t="shared" si="141"/>
        <v>-2.7156354180658685E-3</v>
      </c>
    </row>
    <row r="1127" spans="1:21" x14ac:dyDescent="0.25">
      <c r="A1127" s="1">
        <v>46097</v>
      </c>
      <c r="B1127">
        <v>167.14</v>
      </c>
      <c r="C1127">
        <v>123.91</v>
      </c>
      <c r="D1127">
        <f t="shared" si="138"/>
        <v>1.3488822532483253</v>
      </c>
      <c r="E1127">
        <f t="shared" si="144"/>
        <v>1.3681539873152588</v>
      </c>
      <c r="F1127">
        <f t="shared" si="142"/>
        <v>169.86967251679303</v>
      </c>
      <c r="G1127">
        <f t="shared" si="140"/>
        <v>-1.6199726210030532E-2</v>
      </c>
      <c r="P1127">
        <v>270.83</v>
      </c>
      <c r="Q1127">
        <v>232.81</v>
      </c>
      <c r="R1127">
        <f t="shared" si="139"/>
        <v>1.1633091362054895</v>
      </c>
      <c r="S1127">
        <f t="shared" si="145"/>
        <v>1.1603456579235101</v>
      </c>
      <c r="T1127">
        <f t="shared" si="143"/>
        <v>270.0158509453517</v>
      </c>
      <c r="U1127">
        <f t="shared" si="141"/>
        <v>3.0106532875542849E-3</v>
      </c>
    </row>
    <row r="1128" spans="1:21" x14ac:dyDescent="0.25">
      <c r="A1128" s="1">
        <v>46098</v>
      </c>
      <c r="B1128">
        <v>167.17</v>
      </c>
      <c r="C1128">
        <v>124.19</v>
      </c>
      <c r="D1128">
        <f t="shared" si="138"/>
        <v>1.3460826153474514</v>
      </c>
      <c r="E1128">
        <f t="shared" si="144"/>
        <v>1.3656434667145818</v>
      </c>
      <c r="F1128">
        <f t="shared" si="142"/>
        <v>169.911043684682</v>
      </c>
      <c r="G1128">
        <f t="shared" si="140"/>
        <v>-1.6263768937872042E-2</v>
      </c>
      <c r="P1128">
        <v>273.76</v>
      </c>
      <c r="Q1128">
        <v>232.9</v>
      </c>
      <c r="R1128">
        <f t="shared" si="139"/>
        <v>1.1754401030485186</v>
      </c>
      <c r="S1128">
        <f t="shared" si="145"/>
        <v>1.1616985926640451</v>
      </c>
      <c r="T1128">
        <f t="shared" si="143"/>
        <v>270.24450373038553</v>
      </c>
      <c r="U1128">
        <f t="shared" si="141"/>
        <v>1.2924691554282634E-2</v>
      </c>
    </row>
    <row r="1129" spans="1:21" x14ac:dyDescent="0.25">
      <c r="A1129" s="1">
        <v>46099</v>
      </c>
      <c r="B1129">
        <v>163.78</v>
      </c>
      <c r="C1129">
        <v>121.11</v>
      </c>
      <c r="D1129">
        <f t="shared" si="138"/>
        <v>1.3523243332507637</v>
      </c>
      <c r="E1129">
        <f t="shared" si="144"/>
        <v>1.3636896196828525</v>
      </c>
      <c r="F1129">
        <f t="shared" si="142"/>
        <v>165.39308025380299</v>
      </c>
      <c r="G1129">
        <f t="shared" si="140"/>
        <v>-9.8008814382996249E-3</v>
      </c>
      <c r="P1129">
        <v>271.04000000000002</v>
      </c>
      <c r="Q1129">
        <v>231.43</v>
      </c>
      <c r="R1129">
        <f t="shared" si="139"/>
        <v>1.1711532644860216</v>
      </c>
      <c r="S1129">
        <f t="shared" si="145"/>
        <v>1.1623501307219013</v>
      </c>
      <c r="T1129">
        <f t="shared" si="143"/>
        <v>268.85190530023993</v>
      </c>
      <c r="U1129">
        <f t="shared" si="141"/>
        <v>8.1057213808175509E-3</v>
      </c>
    </row>
    <row r="1130" spans="1:21" x14ac:dyDescent="0.25">
      <c r="A1130" s="1">
        <v>46100</v>
      </c>
      <c r="B1130">
        <v>164.46</v>
      </c>
      <c r="C1130">
        <v>122.33</v>
      </c>
      <c r="D1130">
        <f t="shared" si="138"/>
        <v>1.3443963050764327</v>
      </c>
      <c r="E1130">
        <f t="shared" si="144"/>
        <v>1.3618586222492826</v>
      </c>
      <c r="F1130">
        <f t="shared" si="142"/>
        <v>166.82015117580335</v>
      </c>
      <c r="G1130">
        <f t="shared" si="140"/>
        <v>-1.4248913491402344E-2</v>
      </c>
      <c r="P1130">
        <v>268</v>
      </c>
      <c r="Q1130">
        <v>227.32</v>
      </c>
      <c r="R1130">
        <f t="shared" si="139"/>
        <v>1.1789547774062996</v>
      </c>
      <c r="S1130">
        <f t="shared" si="145"/>
        <v>1.1628847930798341</v>
      </c>
      <c r="T1130">
        <f t="shared" si="143"/>
        <v>264.2254317157026</v>
      </c>
      <c r="U1130">
        <f t="shared" si="141"/>
        <v>1.4184333722551588E-2</v>
      </c>
    </row>
    <row r="1131" spans="1:21" x14ac:dyDescent="0.25">
      <c r="A1131" s="1">
        <v>46101</v>
      </c>
      <c r="B1131">
        <v>161.65</v>
      </c>
      <c r="C1131">
        <v>120.31</v>
      </c>
      <c r="D1131">
        <f t="shared" si="138"/>
        <v>1.3436123348017621</v>
      </c>
      <c r="E1131">
        <f t="shared" si="144"/>
        <v>1.3591602519722206</v>
      </c>
      <c r="F1131">
        <f t="shared" si="142"/>
        <v>163.84521084281118</v>
      </c>
      <c r="G1131">
        <f t="shared" si="140"/>
        <v>-1.3488641634467242E-2</v>
      </c>
      <c r="P1131">
        <v>258.88</v>
      </c>
      <c r="Q1131">
        <v>222.56</v>
      </c>
      <c r="R1131">
        <f t="shared" si="139"/>
        <v>1.1631919482386772</v>
      </c>
      <c r="S1131">
        <f t="shared" si="145"/>
        <v>1.163172443026141</v>
      </c>
      <c r="T1131">
        <f t="shared" si="143"/>
        <v>258.81163954784785</v>
      </c>
      <c r="U1131">
        <f t="shared" si="141"/>
        <v>2.6409718576566682E-4</v>
      </c>
    </row>
    <row r="1132" spans="1:21" x14ac:dyDescent="0.25">
      <c r="A1132" s="1">
        <v>46104</v>
      </c>
      <c r="B1132">
        <v>162.69</v>
      </c>
      <c r="C1132">
        <v>121.7</v>
      </c>
      <c r="D1132">
        <f t="shared" si="138"/>
        <v>1.3368118323746918</v>
      </c>
      <c r="E1132">
        <f t="shared" si="144"/>
        <v>1.3570475475367689</v>
      </c>
      <c r="F1132">
        <f t="shared" si="142"/>
        <v>165.40980266501924</v>
      </c>
      <c r="G1132">
        <f t="shared" si="140"/>
        <v>-1.6579497727195826E-2</v>
      </c>
      <c r="P1132">
        <v>262.83999999999997</v>
      </c>
      <c r="Q1132">
        <v>223.35</v>
      </c>
      <c r="R1132">
        <f t="shared" si="139"/>
        <v>1.1768077009178419</v>
      </c>
      <c r="S1132">
        <f t="shared" si="145"/>
        <v>1.1642141876011713</v>
      </c>
      <c r="T1132">
        <f t="shared" si="143"/>
        <v>259.79456514988857</v>
      </c>
      <c r="U1132">
        <f t="shared" si="141"/>
        <v>1.1654297373456588E-2</v>
      </c>
    </row>
    <row r="1133" spans="1:21" x14ac:dyDescent="0.25">
      <c r="A1133" s="1">
        <v>46105</v>
      </c>
      <c r="B1133">
        <v>161.63999999999999</v>
      </c>
      <c r="C1133">
        <v>119.54</v>
      </c>
      <c r="D1133">
        <f t="shared" si="138"/>
        <v>1.3521833695834029</v>
      </c>
      <c r="E1133">
        <f t="shared" si="144"/>
        <v>1.3563848052076395</v>
      </c>
      <c r="F1133">
        <f t="shared" si="142"/>
        <v>162.22146383254537</v>
      </c>
      <c r="G1133">
        <f t="shared" si="140"/>
        <v>-3.5908221401047208E-3</v>
      </c>
      <c r="P1133">
        <v>261.67</v>
      </c>
      <c r="Q1133">
        <v>222.64</v>
      </c>
      <c r="R1133">
        <f t="shared" si="139"/>
        <v>1.175305425799497</v>
      </c>
      <c r="S1133">
        <f t="shared" si="145"/>
        <v>1.1647938638929973</v>
      </c>
      <c r="T1133">
        <f t="shared" si="143"/>
        <v>259.20064672752477</v>
      </c>
      <c r="U1133">
        <f t="shared" si="141"/>
        <v>9.4817083208973939E-3</v>
      </c>
    </row>
    <row r="1134" spans="1:21" x14ac:dyDescent="0.25">
      <c r="A1134" s="1">
        <v>46106</v>
      </c>
      <c r="B1134">
        <v>165.75</v>
      </c>
      <c r="C1134">
        <v>123.92</v>
      </c>
      <c r="D1134">
        <f t="shared" si="138"/>
        <v>1.3375564880568109</v>
      </c>
      <c r="E1134">
        <f t="shared" si="144"/>
        <v>1.3549355326351136</v>
      </c>
      <c r="F1134">
        <f t="shared" si="142"/>
        <v>168.08320506133069</v>
      </c>
      <c r="G1134">
        <f t="shared" si="140"/>
        <v>-1.3978495954667415E-2</v>
      </c>
      <c r="P1134">
        <v>266.58999999999997</v>
      </c>
      <c r="Q1134">
        <v>225.86</v>
      </c>
      <c r="R1134">
        <f t="shared" si="139"/>
        <v>1.1803329496148054</v>
      </c>
      <c r="S1134">
        <f t="shared" si="145"/>
        <v>1.1656602750749232</v>
      </c>
      <c r="T1134">
        <f t="shared" si="143"/>
        <v>263.08034209887239</v>
      </c>
      <c r="U1134">
        <f t="shared" si="141"/>
        <v>1.3252428870842877E-2</v>
      </c>
    </row>
    <row r="1135" spans="1:21" x14ac:dyDescent="0.25">
      <c r="A1135" s="1">
        <v>46107</v>
      </c>
      <c r="B1135">
        <v>165.26</v>
      </c>
      <c r="C1135">
        <v>123.9</v>
      </c>
      <c r="D1135">
        <f t="shared" si="138"/>
        <v>1.3338175948345439</v>
      </c>
      <c r="E1135">
        <f t="shared" si="144"/>
        <v>1.3535289736676686</v>
      </c>
      <c r="F1135">
        <f t="shared" si="142"/>
        <v>167.87651249349057</v>
      </c>
      <c r="G1135">
        <f t="shared" si="140"/>
        <v>-1.5708673170822647E-2</v>
      </c>
      <c r="P1135">
        <v>257.02999999999997</v>
      </c>
      <c r="Q1135">
        <v>220.12</v>
      </c>
      <c r="R1135">
        <f t="shared" si="139"/>
        <v>1.1676812647646737</v>
      </c>
      <c r="S1135">
        <f t="shared" si="145"/>
        <v>1.1656245211646517</v>
      </c>
      <c r="T1135">
        <f t="shared" si="143"/>
        <v>256.5851397494921</v>
      </c>
      <c r="U1135">
        <f t="shared" si="141"/>
        <v>1.732271217582057E-3</v>
      </c>
    </row>
    <row r="1136" spans="1:21" x14ac:dyDescent="0.25">
      <c r="A1136" s="1">
        <v>46108</v>
      </c>
      <c r="B1136">
        <v>160.41</v>
      </c>
      <c r="C1136">
        <v>119.59</v>
      </c>
      <c r="D1136">
        <f t="shared" si="138"/>
        <v>1.3413328873651642</v>
      </c>
      <c r="E1136">
        <f t="shared" si="144"/>
        <v>1.351752876417021</v>
      </c>
      <c r="F1136">
        <f t="shared" si="142"/>
        <v>161.86852996091648</v>
      </c>
      <c r="G1136">
        <f t="shared" si="140"/>
        <v>-9.0514246728447094E-3</v>
      </c>
      <c r="P1136">
        <v>250.57</v>
      </c>
      <c r="Q1136">
        <v>216.04</v>
      </c>
      <c r="R1136">
        <f t="shared" si="139"/>
        <v>1.1598315126828365</v>
      </c>
      <c r="S1136">
        <f t="shared" si="145"/>
        <v>1.165569978302158</v>
      </c>
      <c r="T1136">
        <f t="shared" si="143"/>
        <v>251.82152155241133</v>
      </c>
      <c r="U1136">
        <f t="shared" si="141"/>
        <v>-4.9822661712806415E-3</v>
      </c>
    </row>
    <row r="1137" spans="1:21" x14ac:dyDescent="0.25">
      <c r="A1137" s="1">
        <v>46111</v>
      </c>
      <c r="B1137">
        <v>161.86000000000001</v>
      </c>
      <c r="C1137">
        <v>118.78</v>
      </c>
      <c r="D1137">
        <f t="shared" si="138"/>
        <v>1.3626873210978281</v>
      </c>
      <c r="E1137">
        <f t="shared" si="144"/>
        <v>1.3511713199116597</v>
      </c>
      <c r="F1137">
        <f t="shared" si="142"/>
        <v>160.56120666081375</v>
      </c>
      <c r="G1137">
        <f t="shared" si="140"/>
        <v>8.0565442812696245E-3</v>
      </c>
      <c r="P1137">
        <v>242.24</v>
      </c>
      <c r="Q1137">
        <v>210.79</v>
      </c>
      <c r="R1137">
        <f t="shared" si="139"/>
        <v>1.1492006262156649</v>
      </c>
      <c r="S1137">
        <f t="shared" si="145"/>
        <v>1.1651901979759391</v>
      </c>
      <c r="T1137">
        <f t="shared" si="143"/>
        <v>245.69049572631189</v>
      </c>
      <c r="U1137">
        <f t="shared" si="141"/>
        <v>-1.4143626097271865E-2</v>
      </c>
    </row>
    <row r="1138" spans="1:21" x14ac:dyDescent="0.25">
      <c r="A1138" s="1">
        <v>46112</v>
      </c>
      <c r="B1138">
        <v>168.85</v>
      </c>
      <c r="C1138">
        <v>127.73</v>
      </c>
      <c r="D1138">
        <f t="shared" si="138"/>
        <v>1.3219290691301964</v>
      </c>
      <c r="E1138">
        <f t="shared" si="144"/>
        <v>1.3484013766070357</v>
      </c>
      <c r="F1138">
        <f t="shared" si="142"/>
        <v>172.5851126923163</v>
      </c>
      <c r="G1138">
        <f t="shared" si="140"/>
        <v>-2.1879774866651172E-2</v>
      </c>
      <c r="P1138">
        <v>253.98</v>
      </c>
      <c r="Q1138">
        <v>218.75</v>
      </c>
      <c r="R1138">
        <f t="shared" si="139"/>
        <v>1.1610514285714286</v>
      </c>
      <c r="S1138">
        <f t="shared" si="145"/>
        <v>1.1652094605629728</v>
      </c>
      <c r="T1138">
        <f t="shared" si="143"/>
        <v>254.88535580723669</v>
      </c>
      <c r="U1138">
        <f t="shared" si="141"/>
        <v>-3.5583352342101761E-3</v>
      </c>
    </row>
    <row r="1139" spans="1:21" x14ac:dyDescent="0.25">
      <c r="A1139" s="1">
        <v>46113</v>
      </c>
      <c r="B1139">
        <v>170.13</v>
      </c>
      <c r="C1139">
        <v>128.55000000000001</v>
      </c>
      <c r="D1139">
        <f t="shared" si="138"/>
        <v>1.3234539089848307</v>
      </c>
      <c r="E1139">
        <f t="shared" si="144"/>
        <v>1.3461632193430992</v>
      </c>
      <c r="F1139">
        <f t="shared" si="142"/>
        <v>173.33699696283446</v>
      </c>
      <c r="G1139">
        <f t="shared" si="140"/>
        <v>-1.8674808313993041E-2</v>
      </c>
      <c r="P1139">
        <v>259.95</v>
      </c>
      <c r="Q1139">
        <v>223.64</v>
      </c>
      <c r="R1139">
        <f t="shared" si="139"/>
        <v>1.1623591486317295</v>
      </c>
      <c r="S1139">
        <f t="shared" si="145"/>
        <v>1.1651867531364792</v>
      </c>
      <c r="T1139">
        <f t="shared" si="143"/>
        <v>260.58744376030324</v>
      </c>
      <c r="U1139">
        <f t="shared" si="141"/>
        <v>-2.4491766599490268E-3</v>
      </c>
    </row>
    <row r="1140" spans="1:21" x14ac:dyDescent="0.25">
      <c r="A1140" s="1">
        <v>46114</v>
      </c>
      <c r="B1140">
        <v>169.43</v>
      </c>
      <c r="C1140">
        <v>128.96</v>
      </c>
      <c r="D1140">
        <f t="shared" si="138"/>
        <v>1.3138182382133994</v>
      </c>
      <c r="E1140">
        <f t="shared" si="144"/>
        <v>1.3437871417461016</v>
      </c>
      <c r="F1140">
        <f t="shared" si="142"/>
        <v>173.60120876648608</v>
      </c>
      <c r="G1140">
        <f t="shared" si="140"/>
        <v>-2.4320902972581743E-2</v>
      </c>
      <c r="P1140">
        <v>259.58</v>
      </c>
      <c r="Q1140">
        <v>221.91</v>
      </c>
      <c r="R1140">
        <f t="shared" si="139"/>
        <v>1.1697535036726601</v>
      </c>
      <c r="S1140">
        <f t="shared" si="145"/>
        <v>1.1656070228876845</v>
      </c>
      <c r="T1140">
        <f t="shared" si="143"/>
        <v>258.56659238851609</v>
      </c>
      <c r="U1140">
        <f t="shared" si="141"/>
        <v>3.9116686997941802E-3</v>
      </c>
    </row>
    <row r="1141" spans="1:21" x14ac:dyDescent="0.25">
      <c r="A1141" s="1">
        <v>46118</v>
      </c>
      <c r="B1141">
        <v>168.83</v>
      </c>
      <c r="C1141">
        <v>128.80000000000001</v>
      </c>
      <c r="D1141">
        <f t="shared" si="138"/>
        <v>1.3107919254658384</v>
      </c>
      <c r="E1141">
        <f t="shared" si="144"/>
        <v>1.3417622218903613</v>
      </c>
      <c r="F1141">
        <f t="shared" si="142"/>
        <v>173.0797838568979</v>
      </c>
      <c r="G1141">
        <f t="shared" si="140"/>
        <v>-2.4860375062190798E-2</v>
      </c>
      <c r="P1141">
        <v>263.64</v>
      </c>
      <c r="Q1141">
        <v>225.2</v>
      </c>
      <c r="R1141">
        <f t="shared" si="139"/>
        <v>1.1706927175843695</v>
      </c>
      <c r="S1141">
        <f t="shared" si="145"/>
        <v>1.1664847636389095</v>
      </c>
      <c r="T1141">
        <f t="shared" si="143"/>
        <v>262.49470155430652</v>
      </c>
      <c r="U1141">
        <f t="shared" si="141"/>
        <v>4.3536389115743524E-3</v>
      </c>
    </row>
    <row r="1142" spans="1:21" x14ac:dyDescent="0.25">
      <c r="A1142" s="1">
        <v>46119</v>
      </c>
      <c r="B1142">
        <v>168.5</v>
      </c>
      <c r="C1142">
        <v>128.85</v>
      </c>
      <c r="D1142">
        <f t="shared" si="138"/>
        <v>1.307722157547536</v>
      </c>
      <c r="E1142">
        <f t="shared" si="144"/>
        <v>1.3397749817501168</v>
      </c>
      <c r="F1142">
        <f t="shared" si="142"/>
        <v>172.88606229057305</v>
      </c>
      <c r="G1142">
        <f t="shared" si="140"/>
        <v>-2.569702825700074E-2</v>
      </c>
      <c r="P1142">
        <v>260.06</v>
      </c>
      <c r="Q1142">
        <v>223.3</v>
      </c>
      <c r="R1142">
        <f t="shared" si="139"/>
        <v>1.1646215853112405</v>
      </c>
      <c r="S1142">
        <f t="shared" si="145"/>
        <v>1.1664200455574736</v>
      </c>
      <c r="T1142">
        <f t="shared" si="143"/>
        <v>260.47604772056849</v>
      </c>
      <c r="U1142">
        <f t="shared" si="141"/>
        <v>-1.5985360129614477E-3</v>
      </c>
    </row>
    <row r="1143" spans="1:21" x14ac:dyDescent="0.25">
      <c r="A1143" s="1">
        <v>46120</v>
      </c>
      <c r="B1143">
        <v>171.86</v>
      </c>
      <c r="C1143">
        <v>130.65</v>
      </c>
      <c r="D1143">
        <f t="shared" si="138"/>
        <v>1.3154228855721393</v>
      </c>
      <c r="E1143">
        <f t="shared" si="144"/>
        <v>1.337952152866988</v>
      </c>
      <c r="F1143">
        <f t="shared" si="142"/>
        <v>175.04160136565275</v>
      </c>
      <c r="G1143">
        <f t="shared" si="140"/>
        <v>-1.8343475876462657E-2</v>
      </c>
      <c r="P1143">
        <v>271.69</v>
      </c>
      <c r="Q1143">
        <v>232.17</v>
      </c>
      <c r="R1143">
        <f t="shared" si="139"/>
        <v>1.1702200973424646</v>
      </c>
      <c r="S1143">
        <f t="shared" si="145"/>
        <v>1.1669571642240295</v>
      </c>
      <c r="T1143">
        <f t="shared" si="143"/>
        <v>270.80774197707865</v>
      </c>
      <c r="U1143">
        <f t="shared" si="141"/>
        <v>3.2525805453510405E-3</v>
      </c>
    </row>
    <row r="1144" spans="1:21" x14ac:dyDescent="0.25">
      <c r="A1144" s="1">
        <v>46121</v>
      </c>
      <c r="B1144">
        <v>172.16</v>
      </c>
      <c r="C1144">
        <v>131.82</v>
      </c>
      <c r="D1144">
        <f t="shared" si="138"/>
        <v>1.3060233651949629</v>
      </c>
      <c r="E1144">
        <f t="shared" si="144"/>
        <v>1.3356516436461221</v>
      </c>
      <c r="F1144">
        <f t="shared" si="142"/>
        <v>176.36885279092635</v>
      </c>
      <c r="G1144">
        <f t="shared" si="140"/>
        <v>-2.4153279528683031E-2</v>
      </c>
      <c r="P1144">
        <v>269.14</v>
      </c>
      <c r="Q1144">
        <v>231.76</v>
      </c>
      <c r="R1144">
        <f t="shared" si="139"/>
        <v>1.1612875388332757</v>
      </c>
      <c r="S1144">
        <f t="shared" si="145"/>
        <v>1.166899788190999</v>
      </c>
      <c r="T1144">
        <f t="shared" si="143"/>
        <v>270.45399238056109</v>
      </c>
      <c r="U1144">
        <f t="shared" si="141"/>
        <v>-4.8703098864353346E-3</v>
      </c>
    </row>
    <row r="1145" spans="1:21" x14ac:dyDescent="0.25">
      <c r="A1145" s="1">
        <v>46122</v>
      </c>
      <c r="B1145">
        <v>169.37</v>
      </c>
      <c r="C1145">
        <v>129.44</v>
      </c>
      <c r="D1145">
        <f t="shared" si="138"/>
        <v>1.3084826946847961</v>
      </c>
      <c r="E1145">
        <f t="shared" si="144"/>
        <v>1.3332931980508889</v>
      </c>
      <c r="F1145">
        <f t="shared" si="142"/>
        <v>172.88674875355403</v>
      </c>
      <c r="G1145">
        <f t="shared" si="140"/>
        <v>-2.0551077747655133E-2</v>
      </c>
      <c r="P1145">
        <v>267.81</v>
      </c>
      <c r="Q1145">
        <v>229.64</v>
      </c>
      <c r="R1145">
        <f t="shared" si="139"/>
        <v>1.1662166869883297</v>
      </c>
      <c r="S1145">
        <f t="shared" si="145"/>
        <v>1.167190837668499</v>
      </c>
      <c r="T1145">
        <f t="shared" si="143"/>
        <v>267.96686736018103</v>
      </c>
      <c r="U1145">
        <f t="shared" si="141"/>
        <v>-5.8556975569437218E-4</v>
      </c>
    </row>
    <row r="1146" spans="1:21" x14ac:dyDescent="0.25">
      <c r="A1146" s="1">
        <v>46125</v>
      </c>
      <c r="B1146">
        <v>172.19</v>
      </c>
      <c r="C1146">
        <v>132.05000000000001</v>
      </c>
      <c r="D1146">
        <f t="shared" si="138"/>
        <v>1.3039757667550169</v>
      </c>
      <c r="E1146">
        <f t="shared" si="144"/>
        <v>1.3305653673292948</v>
      </c>
      <c r="F1146">
        <f t="shared" si="142"/>
        <v>176.06136680261989</v>
      </c>
      <c r="G1146">
        <f t="shared" si="140"/>
        <v>-2.2234090981936242E-2</v>
      </c>
      <c r="P1146">
        <v>273.74</v>
      </c>
      <c r="Q1146">
        <v>232.81</v>
      </c>
      <c r="R1146">
        <f t="shared" si="139"/>
        <v>1.1758085992869722</v>
      </c>
      <c r="S1146">
        <f t="shared" si="145"/>
        <v>1.16816100078014</v>
      </c>
      <c r="T1146">
        <f t="shared" si="143"/>
        <v>271.73369891760325</v>
      </c>
      <c r="U1146">
        <f t="shared" si="141"/>
        <v>7.3562121648052623E-3</v>
      </c>
    </row>
    <row r="1147" spans="1:21" x14ac:dyDescent="0.25">
      <c r="A1147" s="1">
        <v>46126</v>
      </c>
      <c r="B1147">
        <v>175.85</v>
      </c>
      <c r="C1147">
        <v>135.72</v>
      </c>
      <c r="D1147">
        <f t="shared" si="138"/>
        <v>1.2956822870615974</v>
      </c>
      <c r="E1147">
        <f t="shared" si="144"/>
        <v>1.3279053690199585</v>
      </c>
      <c r="F1147">
        <f t="shared" si="142"/>
        <v>180.58433165393188</v>
      </c>
      <c r="G1147">
        <f t="shared" si="140"/>
        <v>-2.656652112281516E-2</v>
      </c>
      <c r="P1147">
        <v>276.48</v>
      </c>
      <c r="Q1147">
        <v>235.43</v>
      </c>
      <c r="R1147">
        <f t="shared" si="139"/>
        <v>1.174361806057002</v>
      </c>
      <c r="S1147">
        <f t="shared" si="145"/>
        <v>1.1687136342727156</v>
      </c>
      <c r="T1147">
        <f t="shared" si="143"/>
        <v>275.02014441366833</v>
      </c>
      <c r="U1147">
        <f t="shared" si="141"/>
        <v>5.2941382186072836E-3</v>
      </c>
    </row>
    <row r="1148" spans="1:21" x14ac:dyDescent="0.25">
      <c r="A1148" s="1">
        <v>46127</v>
      </c>
      <c r="B1148">
        <v>175.99</v>
      </c>
      <c r="C1148">
        <v>136.44999999999999</v>
      </c>
      <c r="D1148">
        <f t="shared" si="138"/>
        <v>1.2897764748992306</v>
      </c>
      <c r="E1148">
        <f t="shared" si="144"/>
        <v>1.3250900619975472</v>
      </c>
      <c r="F1148">
        <f t="shared" si="142"/>
        <v>181.19268760277333</v>
      </c>
      <c r="G1148">
        <f t="shared" si="140"/>
        <v>-2.9133862159375419E-2</v>
      </c>
      <c r="P1148">
        <v>275.47000000000003</v>
      </c>
      <c r="Q1148">
        <v>234</v>
      </c>
      <c r="R1148">
        <f t="shared" si="139"/>
        <v>1.1772222222222224</v>
      </c>
      <c r="S1148">
        <f t="shared" si="145"/>
        <v>1.168802740231401</v>
      </c>
      <c r="T1148">
        <f t="shared" si="143"/>
        <v>273.47899041981543</v>
      </c>
      <c r="U1148">
        <f t="shared" si="141"/>
        <v>7.2539283081451376E-3</v>
      </c>
    </row>
    <row r="1149" spans="1:21" x14ac:dyDescent="0.25">
      <c r="A1149" s="1">
        <v>46128</v>
      </c>
      <c r="B1149">
        <v>174.12</v>
      </c>
      <c r="C1149">
        <v>135.46</v>
      </c>
      <c r="D1149">
        <f t="shared" si="138"/>
        <v>1.2853979034401299</v>
      </c>
      <c r="E1149">
        <f t="shared" si="144"/>
        <v>1.3217437405070156</v>
      </c>
      <c r="F1149">
        <f t="shared" si="142"/>
        <v>179.49669979818776</v>
      </c>
      <c r="G1149">
        <f t="shared" si="140"/>
        <v>-3.0412105549804596E-2</v>
      </c>
      <c r="P1149">
        <v>272.63</v>
      </c>
      <c r="Q1149">
        <v>229.03</v>
      </c>
      <c r="R1149">
        <f t="shared" si="139"/>
        <v>1.1903680740514342</v>
      </c>
      <c r="S1149">
        <f t="shared" si="145"/>
        <v>1.1697634807096713</v>
      </c>
      <c r="T1149">
        <f t="shared" si="143"/>
        <v>267.69089159519774</v>
      </c>
      <c r="U1149">
        <f t="shared" si="141"/>
        <v>1.8282639289474416E-2</v>
      </c>
    </row>
    <row r="1150" spans="1:21" x14ac:dyDescent="0.25">
      <c r="A1150" s="1">
        <v>46129</v>
      </c>
      <c r="B1150">
        <v>176.66</v>
      </c>
      <c r="C1150">
        <v>138.66999999999999</v>
      </c>
      <c r="D1150">
        <f t="shared" si="138"/>
        <v>1.2739597605826785</v>
      </c>
      <c r="E1150">
        <f t="shared" si="144"/>
        <v>1.3182219132823279</v>
      </c>
      <c r="F1150">
        <f t="shared" si="142"/>
        <v>183.28620449610784</v>
      </c>
      <c r="G1150">
        <f t="shared" si="140"/>
        <v>-3.6821908809327661E-2</v>
      </c>
      <c r="P1150">
        <v>276.38</v>
      </c>
      <c r="Q1150">
        <v>231.94</v>
      </c>
      <c r="R1150">
        <f t="shared" si="139"/>
        <v>1.1916012761921186</v>
      </c>
      <c r="S1150">
        <f t="shared" si="145"/>
        <v>1.1703958056489623</v>
      </c>
      <c r="T1150">
        <f t="shared" si="143"/>
        <v>271.31494171580118</v>
      </c>
      <c r="U1150">
        <f t="shared" si="141"/>
        <v>1.8496437712434092E-2</v>
      </c>
    </row>
    <row r="1151" spans="1:21" x14ac:dyDescent="0.25">
      <c r="A1151" s="1">
        <v>46132</v>
      </c>
      <c r="B1151">
        <v>175.76</v>
      </c>
      <c r="C1151">
        <v>137.79</v>
      </c>
      <c r="D1151">
        <f t="shared" si="138"/>
        <v>1.2755642644604108</v>
      </c>
      <c r="E1151">
        <f t="shared" si="144"/>
        <v>1.3148195097652602</v>
      </c>
      <c r="F1151">
        <f t="shared" si="142"/>
        <v>181.63779743117195</v>
      </c>
      <c r="G1151">
        <f t="shared" si="140"/>
        <v>-3.2895152067828927E-2</v>
      </c>
      <c r="P1151">
        <v>276.35000000000002</v>
      </c>
      <c r="Q1151">
        <v>231.85</v>
      </c>
      <c r="R1151">
        <f t="shared" si="139"/>
        <v>1.1919344403709295</v>
      </c>
      <c r="S1151">
        <f t="shared" si="145"/>
        <v>1.171832930255575</v>
      </c>
      <c r="T1151">
        <f t="shared" si="143"/>
        <v>271.35626753971189</v>
      </c>
      <c r="U1151">
        <f t="shared" si="141"/>
        <v>1.8235580414669866E-2</v>
      </c>
    </row>
    <row r="1152" spans="1:21" x14ac:dyDescent="0.25">
      <c r="A1152" s="1">
        <v>46133</v>
      </c>
      <c r="B1152">
        <v>173.99</v>
      </c>
      <c r="C1152">
        <v>136.38999999999999</v>
      </c>
      <c r="D1152">
        <f t="shared" si="138"/>
        <v>1.2756800351931963</v>
      </c>
      <c r="E1152">
        <f t="shared" si="144"/>
        <v>1.3117629199061853</v>
      </c>
      <c r="F1152">
        <f t="shared" si="142"/>
        <v>179.32823293688381</v>
      </c>
      <c r="G1152">
        <f t="shared" si="140"/>
        <v>-3.0220003918205417E-2</v>
      </c>
      <c r="P1152">
        <v>267.45999999999998</v>
      </c>
      <c r="Q1152">
        <v>223.09</v>
      </c>
      <c r="R1152">
        <f t="shared" si="139"/>
        <v>1.1988883410282845</v>
      </c>
      <c r="S1152">
        <f t="shared" si="145"/>
        <v>1.172936962261097</v>
      </c>
      <c r="T1152">
        <f t="shared" si="143"/>
        <v>261.42420841071623</v>
      </c>
      <c r="U1152">
        <f t="shared" si="141"/>
        <v>2.2825614943099086E-2</v>
      </c>
    </row>
    <row r="1153" spans="1:21" x14ac:dyDescent="0.25">
      <c r="A1153" s="1">
        <v>46134</v>
      </c>
      <c r="B1153">
        <v>174.36</v>
      </c>
      <c r="C1153">
        <v>137.31</v>
      </c>
      <c r="D1153">
        <f t="shared" si="138"/>
        <v>1.2698273978588597</v>
      </c>
      <c r="E1153">
        <f t="shared" si="144"/>
        <v>1.3076451213199585</v>
      </c>
      <c r="F1153">
        <f t="shared" si="142"/>
        <v>180.1181665323183</v>
      </c>
      <c r="G1153">
        <f t="shared" si="140"/>
        <v>-3.2490988865903091E-2</v>
      </c>
      <c r="P1153">
        <v>263.92</v>
      </c>
      <c r="Q1153">
        <v>219.15</v>
      </c>
      <c r="R1153">
        <f t="shared" si="139"/>
        <v>1.2042892995665071</v>
      </c>
      <c r="S1153">
        <f t="shared" si="145"/>
        <v>1.1743861559494477</v>
      </c>
      <c r="T1153">
        <f t="shared" si="143"/>
        <v>257.04913527951942</v>
      </c>
      <c r="U1153">
        <f t="shared" si="141"/>
        <v>2.6378772441123383E-2</v>
      </c>
    </row>
    <row r="1154" spans="1:21" x14ac:dyDescent="0.25">
      <c r="A1154" s="1">
        <v>46135</v>
      </c>
      <c r="B1154">
        <v>171.53</v>
      </c>
      <c r="C1154">
        <v>134.49</v>
      </c>
      <c r="D1154">
        <f t="shared" si="138"/>
        <v>1.2754108112127296</v>
      </c>
      <c r="E1154">
        <f t="shared" si="144"/>
        <v>1.3045378374777541</v>
      </c>
      <c r="F1154">
        <f t="shared" si="142"/>
        <v>175.86519236632122</v>
      </c>
      <c r="G1154">
        <f t="shared" si="140"/>
        <v>-2.4959570660868992E-2</v>
      </c>
      <c r="P1154">
        <v>261.58</v>
      </c>
      <c r="Q1154">
        <v>219.11</v>
      </c>
      <c r="R1154">
        <f t="shared" si="139"/>
        <v>1.1938295833143169</v>
      </c>
      <c r="S1154">
        <f t="shared" si="145"/>
        <v>1.1750609876344231</v>
      </c>
      <c r="T1154">
        <f t="shared" si="143"/>
        <v>257.31975063008349</v>
      </c>
      <c r="U1154">
        <f t="shared" si="141"/>
        <v>1.6420686622968698E-2</v>
      </c>
    </row>
    <row r="1155" spans="1:21" x14ac:dyDescent="0.25">
      <c r="A1155" s="1">
        <v>46136</v>
      </c>
      <c r="B1155">
        <v>169.78</v>
      </c>
      <c r="C1155">
        <v>133.28</v>
      </c>
      <c r="D1155">
        <f t="shared" ref="D1155:D1218" si="146">B1155/C1155</f>
        <v>1.2738595438175271</v>
      </c>
      <c r="E1155">
        <f t="shared" si="144"/>
        <v>1.3015399349269035</v>
      </c>
      <c r="F1155">
        <f t="shared" si="142"/>
        <v>173.86880297903505</v>
      </c>
      <c r="G1155">
        <f t="shared" si="140"/>
        <v>-2.379752763169719E-2</v>
      </c>
      <c r="P1155">
        <v>256.45</v>
      </c>
      <c r="Q1155">
        <v>215.8</v>
      </c>
      <c r="R1155">
        <f t="shared" ref="R1155:R1218" si="147">P1155/Q1155</f>
        <v>1.1883688600556068</v>
      </c>
      <c r="S1155">
        <f t="shared" si="145"/>
        <v>1.1760953673989698</v>
      </c>
      <c r="T1155">
        <f t="shared" si="143"/>
        <v>253.57816113150852</v>
      </c>
      <c r="U1155">
        <f t="shared" si="141"/>
        <v>1.126161039238407E-2</v>
      </c>
    </row>
    <row r="1156" spans="1:21" x14ac:dyDescent="0.25">
      <c r="A1156" s="1">
        <v>46139</v>
      </c>
      <c r="B1156">
        <v>169.02</v>
      </c>
      <c r="C1156">
        <v>133.04</v>
      </c>
      <c r="D1156">
        <f t="shared" si="146"/>
        <v>1.2704449789536982</v>
      </c>
      <c r="E1156">
        <f t="shared" si="144"/>
        <v>1.2979955395063301</v>
      </c>
      <c r="F1156">
        <f t="shared" si="142"/>
        <v>173.15687294267522</v>
      </c>
      <c r="G1156">
        <f t="shared" si="140"/>
        <v>-2.4180912520272525E-2</v>
      </c>
      <c r="P1156">
        <v>258</v>
      </c>
      <c r="Q1156">
        <v>216.04</v>
      </c>
      <c r="R1156">
        <f t="shared" si="147"/>
        <v>1.1942232919829661</v>
      </c>
      <c r="S1156">
        <f t="shared" si="145"/>
        <v>1.1778149563639764</v>
      </c>
      <c r="T1156">
        <f t="shared" si="143"/>
        <v>254.08364317287342</v>
      </c>
      <c r="U1156">
        <f t="shared" si="141"/>
        <v>1.529606828147638E-2</v>
      </c>
    </row>
    <row r="1157" spans="1:21" x14ac:dyDescent="0.25">
      <c r="A1157" s="1">
        <v>46140</v>
      </c>
      <c r="B1157">
        <v>167.81</v>
      </c>
      <c r="C1157">
        <v>131.16</v>
      </c>
      <c r="D1157">
        <f t="shared" si="146"/>
        <v>1.2794297041781031</v>
      </c>
      <c r="E1157">
        <f t="shared" si="144"/>
        <v>1.2938326586603437</v>
      </c>
      <c r="F1157">
        <f t="shared" si="142"/>
        <v>170.24509496165024</v>
      </c>
      <c r="G1157">
        <f t="shared" si="140"/>
        <v>-1.4406746803569575E-2</v>
      </c>
      <c r="P1157">
        <v>254.91</v>
      </c>
      <c r="Q1157">
        <v>216.21</v>
      </c>
      <c r="R1157">
        <f t="shared" si="147"/>
        <v>1.1789926460385736</v>
      </c>
      <c r="S1157">
        <f t="shared" si="145"/>
        <v>1.1793045573551217</v>
      </c>
      <c r="T1157">
        <f t="shared" si="143"/>
        <v>254.65537171545535</v>
      </c>
      <c r="U1157">
        <f t="shared" si="141"/>
        <v>9.9939407138591304E-4</v>
      </c>
    </row>
    <row r="1158" spans="1:21" x14ac:dyDescent="0.25">
      <c r="A1158" s="1">
        <v>46141</v>
      </c>
      <c r="B1158">
        <v>165.38</v>
      </c>
      <c r="C1158">
        <v>128.9</v>
      </c>
      <c r="D1158">
        <f t="shared" si="146"/>
        <v>1.2830100853374709</v>
      </c>
      <c r="E1158">
        <f t="shared" si="144"/>
        <v>1.2918867094707074</v>
      </c>
      <c r="F1158">
        <f t="shared" si="142"/>
        <v>166.77502970131832</v>
      </c>
      <c r="G1158">
        <f t="shared" si="140"/>
        <v>-8.3999203936926323E-3</v>
      </c>
      <c r="P1158">
        <v>249.75</v>
      </c>
      <c r="Q1158">
        <v>213.14</v>
      </c>
      <c r="R1158">
        <f t="shared" si="147"/>
        <v>1.17176503706484</v>
      </c>
      <c r="S1158">
        <f t="shared" si="145"/>
        <v>1.1798402377797921</v>
      </c>
      <c r="T1158">
        <f t="shared" si="143"/>
        <v>251.35697335467063</v>
      </c>
      <c r="U1158">
        <f t="shared" si="141"/>
        <v>-6.4137158282998562E-3</v>
      </c>
    </row>
    <row r="1159" spans="1:21" x14ac:dyDescent="0.25">
      <c r="A1159" s="1">
        <v>46142</v>
      </c>
      <c r="B1159">
        <v>168.69</v>
      </c>
      <c r="C1159">
        <v>131.33000000000001</v>
      </c>
      <c r="D1159">
        <f t="shared" si="146"/>
        <v>1.2844742252341428</v>
      </c>
      <c r="E1159">
        <f t="shared" si="144"/>
        <v>1.2899377252831727</v>
      </c>
      <c r="F1159">
        <f t="shared" si="142"/>
        <v>169.66348155478801</v>
      </c>
      <c r="G1159">
        <f t="shared" si="140"/>
        <v>-5.7542439724187489E-3</v>
      </c>
      <c r="P1159">
        <v>259.14</v>
      </c>
      <c r="Q1159">
        <v>218.56</v>
      </c>
      <c r="R1159">
        <f t="shared" si="147"/>
        <v>1.1856698389458271</v>
      </c>
      <c r="S1159">
        <f t="shared" si="145"/>
        <v>1.181005772295497</v>
      </c>
      <c r="T1159">
        <f t="shared" si="143"/>
        <v>257.86588236915134</v>
      </c>
      <c r="U1159">
        <f t="shared" si="141"/>
        <v>4.9288422189920269E-3</v>
      </c>
    </row>
    <row r="1160" spans="1:21" x14ac:dyDescent="0.25">
      <c r="A1160" s="1">
        <v>46143</v>
      </c>
      <c r="B1160">
        <v>167.27</v>
      </c>
      <c r="C1160">
        <v>130.41999999999999</v>
      </c>
      <c r="D1160">
        <f t="shared" si="146"/>
        <v>1.2825486888514033</v>
      </c>
      <c r="E1160">
        <f t="shared" si="144"/>
        <v>1.288374247815073</v>
      </c>
      <c r="F1160">
        <f t="shared" si="142"/>
        <v>168.23367813143136</v>
      </c>
      <c r="G1160">
        <f t="shared" si="140"/>
        <v>-5.7446808751606604E-3</v>
      </c>
      <c r="P1160">
        <v>256.44</v>
      </c>
      <c r="Q1160">
        <v>216.27</v>
      </c>
      <c r="R1160">
        <f t="shared" si="147"/>
        <v>1.185740047163268</v>
      </c>
      <c r="S1160">
        <f t="shared" si="145"/>
        <v>1.1818050994700273</v>
      </c>
      <c r="T1160">
        <f t="shared" si="143"/>
        <v>255.41611837434715</v>
      </c>
      <c r="U1160">
        <f t="shared" si="141"/>
        <v>4.0006671973963487E-3</v>
      </c>
    </row>
    <row r="1161" spans="1:21" x14ac:dyDescent="0.25">
      <c r="A1161" s="1">
        <v>46146</v>
      </c>
      <c r="B1161">
        <v>170.16</v>
      </c>
      <c r="C1161">
        <v>133.5</v>
      </c>
      <c r="D1161">
        <f t="shared" si="146"/>
        <v>1.2746067415730338</v>
      </c>
      <c r="E1161">
        <f t="shared" si="144"/>
        <v>1.2865649886204329</v>
      </c>
      <c r="F1161">
        <f t="shared" si="142"/>
        <v>171.99796208331225</v>
      </c>
      <c r="G1161">
        <f t="shared" si="140"/>
        <v>-1.0743457498443233E-2</v>
      </c>
      <c r="P1161">
        <v>254.75</v>
      </c>
      <c r="Q1161">
        <v>214.33</v>
      </c>
      <c r="R1161">
        <f t="shared" si="147"/>
        <v>1.188587691877012</v>
      </c>
      <c r="S1161">
        <f t="shared" si="145"/>
        <v>1.1826998481846593</v>
      </c>
      <c r="T1161">
        <f t="shared" si="143"/>
        <v>253.29628696941097</v>
      </c>
      <c r="U1161">
        <f t="shared" si="141"/>
        <v>5.7227738311039413E-3</v>
      </c>
    </row>
    <row r="1162" spans="1:21" x14ac:dyDescent="0.25">
      <c r="A1162" s="1">
        <v>46147</v>
      </c>
      <c r="B1162">
        <v>170.34</v>
      </c>
      <c r="C1162">
        <v>133.79</v>
      </c>
      <c r="D1162">
        <f t="shared" si="146"/>
        <v>1.2731893265565439</v>
      </c>
      <c r="E1162">
        <f t="shared" si="144"/>
        <v>1.2848383470708833</v>
      </c>
      <c r="F1162">
        <f t="shared" si="142"/>
        <v>172.1295298275277</v>
      </c>
      <c r="G1162">
        <f t="shared" si="140"/>
        <v>-1.0450834070366767E-2</v>
      </c>
      <c r="P1162">
        <v>255.22</v>
      </c>
      <c r="Q1162">
        <v>215.37</v>
      </c>
      <c r="R1162">
        <f t="shared" si="147"/>
        <v>1.1850304127780098</v>
      </c>
      <c r="S1162">
        <f t="shared" si="145"/>
        <v>1.1837202895579979</v>
      </c>
      <c r="T1162">
        <f t="shared" si="143"/>
        <v>254.71806630353009</v>
      </c>
      <c r="U1162">
        <f t="shared" si="141"/>
        <v>1.9686071377585041E-3</v>
      </c>
    </row>
    <row r="1163" spans="1:21" x14ac:dyDescent="0.25">
      <c r="A1163" s="1">
        <v>46148</v>
      </c>
      <c r="B1163">
        <v>173.87</v>
      </c>
      <c r="C1163">
        <v>137.68</v>
      </c>
      <c r="D1163">
        <f t="shared" si="146"/>
        <v>1.2628558977338755</v>
      </c>
      <c r="E1163">
        <f t="shared" si="144"/>
        <v>1.2822099976789703</v>
      </c>
      <c r="F1163">
        <f t="shared" si="142"/>
        <v>176.89654362471921</v>
      </c>
      <c r="G1163">
        <f t="shared" si="140"/>
        <v>-1.725716885245402E-2</v>
      </c>
      <c r="P1163">
        <v>267.26</v>
      </c>
      <c r="Q1163">
        <v>223.42</v>
      </c>
      <c r="R1163">
        <f t="shared" si="147"/>
        <v>1.1962223614716678</v>
      </c>
      <c r="S1163">
        <f t="shared" si="145"/>
        <v>1.1850204027644584</v>
      </c>
      <c r="T1163">
        <f t="shared" si="143"/>
        <v>264.46678709304786</v>
      </c>
      <c r="U1163">
        <f t="shared" si="141"/>
        <v>1.050629258528513E-2</v>
      </c>
    </row>
    <row r="1164" spans="1:21" x14ac:dyDescent="0.25">
      <c r="A1164" s="1">
        <v>46149</v>
      </c>
      <c r="B1164">
        <v>170.1</v>
      </c>
      <c r="C1164">
        <v>133.66</v>
      </c>
      <c r="D1164">
        <f t="shared" si="146"/>
        <v>1.2726320514738889</v>
      </c>
      <c r="E1164">
        <f t="shared" si="144"/>
        <v>1.2805404319929166</v>
      </c>
      <c r="F1164">
        <f t="shared" si="142"/>
        <v>171.38018828977116</v>
      </c>
      <c r="G1164">
        <f t="shared" si="140"/>
        <v>-7.4979125068409041E-3</v>
      </c>
      <c r="P1164">
        <v>262.76</v>
      </c>
      <c r="Q1164">
        <v>222.51</v>
      </c>
      <c r="R1164">
        <f t="shared" si="147"/>
        <v>1.1808907464833041</v>
      </c>
      <c r="S1164">
        <f t="shared" si="145"/>
        <v>1.1860005631469595</v>
      </c>
      <c r="T1164">
        <f t="shared" si="143"/>
        <v>263.6788898191196</v>
      </c>
      <c r="U1164">
        <f t="shared" si="141"/>
        <v>-3.4909683539284227E-3</v>
      </c>
    </row>
    <row r="1165" spans="1:21" x14ac:dyDescent="0.25">
      <c r="A1165" s="1">
        <v>46150</v>
      </c>
      <c r="B1165">
        <v>169.94</v>
      </c>
      <c r="C1165">
        <v>134.71</v>
      </c>
      <c r="D1165">
        <f t="shared" si="146"/>
        <v>1.2615247568851606</v>
      </c>
      <c r="E1165">
        <f t="shared" si="144"/>
        <v>1.2781925351029348</v>
      </c>
      <c r="F1165">
        <f t="shared" si="142"/>
        <v>172.5016015937658</v>
      </c>
      <c r="G1165">
        <f t="shared" si="140"/>
        <v>-1.4961087454458406E-2</v>
      </c>
      <c r="P1165">
        <v>265.39999999999998</v>
      </c>
      <c r="Q1165">
        <v>223.49</v>
      </c>
      <c r="R1165">
        <f t="shared" si="147"/>
        <v>1.1875251689113606</v>
      </c>
      <c r="S1165">
        <f t="shared" si="145"/>
        <v>1.1870659872431111</v>
      </c>
      <c r="T1165">
        <f t="shared" si="143"/>
        <v>265.05926585771397</v>
      </c>
      <c r="U1165">
        <f t="shared" si="141"/>
        <v>1.2846761705526412E-3</v>
      </c>
    </row>
    <row r="1166" spans="1:21" x14ac:dyDescent="0.25">
      <c r="A1166" s="1">
        <v>46153</v>
      </c>
      <c r="B1166">
        <v>170</v>
      </c>
      <c r="C1166">
        <v>134.75</v>
      </c>
      <c r="D1166">
        <f t="shared" si="146"/>
        <v>1.261595547309833</v>
      </c>
      <c r="E1166">
        <f t="shared" si="144"/>
        <v>1.2760735241306758</v>
      </c>
      <c r="F1166">
        <f t="shared" si="142"/>
        <v>172.23644410512048</v>
      </c>
      <c r="G1166">
        <f t="shared" si="140"/>
        <v>-1.3069770792273233E-2</v>
      </c>
      <c r="P1166">
        <v>269.39999999999998</v>
      </c>
      <c r="Q1166">
        <v>225.99</v>
      </c>
      <c r="R1166">
        <f t="shared" si="147"/>
        <v>1.1920881454931633</v>
      </c>
      <c r="S1166">
        <f t="shared" si="145"/>
        <v>1.1878799645534208</v>
      </c>
      <c r="T1166">
        <f t="shared" si="143"/>
        <v>268.26504245707071</v>
      </c>
      <c r="U1166">
        <f t="shared" si="141"/>
        <v>4.2218077764561513E-3</v>
      </c>
    </row>
    <row r="1167" spans="1:21" x14ac:dyDescent="0.25">
      <c r="A1167" s="1">
        <v>46154</v>
      </c>
      <c r="B1167">
        <v>172.28</v>
      </c>
      <c r="C1167">
        <v>134.91</v>
      </c>
      <c r="D1167">
        <f t="shared" si="146"/>
        <v>1.2769994811355718</v>
      </c>
      <c r="E1167">
        <f t="shared" si="144"/>
        <v>1.2751393838343745</v>
      </c>
      <c r="F1167">
        <f t="shared" si="142"/>
        <v>172.15507914046947</v>
      </c>
      <c r="G1167">
        <f t="shared" si="140"/>
        <v>7.25366680534376E-4</v>
      </c>
      <c r="P1167">
        <v>268.42</v>
      </c>
      <c r="Q1167">
        <v>225.39</v>
      </c>
      <c r="R1167">
        <f t="shared" si="147"/>
        <v>1.1909135276631617</v>
      </c>
      <c r="S1167">
        <f t="shared" si="145"/>
        <v>1.1887075506337288</v>
      </c>
      <c r="T1167">
        <f t="shared" si="143"/>
        <v>267.73626521069548</v>
      </c>
      <c r="U1167">
        <f t="shared" si="141"/>
        <v>2.5505070231042933E-3</v>
      </c>
    </row>
    <row r="1168" spans="1:21" x14ac:dyDescent="0.25">
      <c r="A1168" s="1">
        <v>46155</v>
      </c>
      <c r="B1168">
        <v>172.65</v>
      </c>
      <c r="C1168">
        <v>135.85</v>
      </c>
      <c r="D1168">
        <f t="shared" si="146"/>
        <v>1.270887007729113</v>
      </c>
      <c r="E1168">
        <f t="shared" si="144"/>
        <v>1.2741949104758687</v>
      </c>
      <c r="F1168">
        <f t="shared" si="142"/>
        <v>173.22768529389978</v>
      </c>
      <c r="G1168">
        <f t="shared" si="140"/>
        <v>-3.3404053260890207E-3</v>
      </c>
      <c r="P1168">
        <v>270.11</v>
      </c>
      <c r="Q1168">
        <v>225.71</v>
      </c>
      <c r="R1168">
        <f t="shared" si="147"/>
        <v>1.1967125958087812</v>
      </c>
      <c r="S1168">
        <f t="shared" si="145"/>
        <v>1.1896820693130565</v>
      </c>
      <c r="T1168">
        <f t="shared" si="143"/>
        <v>268.30318125353892</v>
      </c>
      <c r="U1168">
        <f t="shared" si="141"/>
        <v>6.7116690004549191E-3</v>
      </c>
    </row>
    <row r="1169" spans="1:21" x14ac:dyDescent="0.25">
      <c r="A1169" s="1">
        <v>46156</v>
      </c>
      <c r="B1169">
        <v>171.33</v>
      </c>
      <c r="C1169">
        <v>134.85</v>
      </c>
      <c r="D1169">
        <f t="shared" si="146"/>
        <v>1.2705228031145719</v>
      </c>
      <c r="E1169">
        <f t="shared" si="144"/>
        <v>1.2734511554595909</v>
      </c>
      <c r="F1169">
        <f t="shared" si="142"/>
        <v>171.82518367767091</v>
      </c>
      <c r="G1169">
        <f t="shared" si="140"/>
        <v>-2.8860646432778457E-3</v>
      </c>
      <c r="P1169">
        <v>271.35000000000002</v>
      </c>
      <c r="Q1169">
        <v>224.46</v>
      </c>
      <c r="R1169">
        <f t="shared" si="147"/>
        <v>1.2089013632718526</v>
      </c>
      <c r="S1169">
        <f t="shared" si="145"/>
        <v>1.1906087337740776</v>
      </c>
      <c r="T1169">
        <f t="shared" si="143"/>
        <v>267.03603727800868</v>
      </c>
      <c r="U1169">
        <f t="shared" si="141"/>
        <v>1.6025880138256642E-2</v>
      </c>
    </row>
    <row r="1170" spans="1:21" x14ac:dyDescent="0.25">
      <c r="A1170" s="1">
        <v>46157</v>
      </c>
      <c r="B1170">
        <v>166.83</v>
      </c>
      <c r="C1170">
        <v>130.69</v>
      </c>
      <c r="D1170">
        <f t="shared" si="146"/>
        <v>1.2765322518937945</v>
      </c>
      <c r="E1170">
        <f t="shared" si="144"/>
        <v>1.2735797800251467</v>
      </c>
      <c r="F1170">
        <f t="shared" si="142"/>
        <v>166.42733150701392</v>
      </c>
      <c r="G1170">
        <f t="shared" si="140"/>
        <v>2.4165631232959703E-3</v>
      </c>
      <c r="P1170">
        <v>260.74</v>
      </c>
      <c r="Q1170">
        <v>217.27</v>
      </c>
      <c r="R1170">
        <f t="shared" si="147"/>
        <v>1.2000736410917292</v>
      </c>
      <c r="S1170">
        <f t="shared" si="145"/>
        <v>1.1910323520190582</v>
      </c>
      <c r="T1170">
        <f t="shared" si="143"/>
        <v>258.68355958709384</v>
      </c>
      <c r="U1170">
        <f t="shared" si="141"/>
        <v>7.9182051699138046E-3</v>
      </c>
    </row>
    <row r="1171" spans="1:21" x14ac:dyDescent="0.25">
      <c r="A1171" s="1">
        <v>46160</v>
      </c>
      <c r="B1171">
        <v>164.03</v>
      </c>
      <c r="C1171">
        <v>127.67</v>
      </c>
      <c r="D1171">
        <f t="shared" si="146"/>
        <v>1.2847967415994361</v>
      </c>
      <c r="E1171">
        <f t="shared" si="144"/>
        <v>1.2740414038820977</v>
      </c>
      <c r="F1171">
        <f t="shared" si="142"/>
        <v>162.59793051581048</v>
      </c>
      <c r="G1171">
        <f t="shared" si="140"/>
        <v>8.7688683467190571E-3</v>
      </c>
      <c r="P1171">
        <v>263.20999999999998</v>
      </c>
      <c r="Q1171">
        <v>220.23</v>
      </c>
      <c r="R1171">
        <f t="shared" si="147"/>
        <v>1.1951596058665941</v>
      </c>
      <c r="S1171">
        <f t="shared" si="145"/>
        <v>1.1911936102938414</v>
      </c>
      <c r="T1171">
        <f t="shared" si="143"/>
        <v>262.30105488515716</v>
      </c>
      <c r="U1171">
        <f t="shared" si="141"/>
        <v>3.4592841113877033E-3</v>
      </c>
    </row>
    <row r="1172" spans="1:21" x14ac:dyDescent="0.25">
      <c r="A1172" s="1">
        <v>46161</v>
      </c>
      <c r="B1172">
        <v>164.19</v>
      </c>
      <c r="C1172">
        <v>126.79</v>
      </c>
      <c r="D1172">
        <f t="shared" si="146"/>
        <v>1.2949759444751163</v>
      </c>
      <c r="E1172">
        <f t="shared" si="144"/>
        <v>1.2750061993461936</v>
      </c>
      <c r="F1172">
        <f t="shared" si="142"/>
        <v>161.53570959821118</v>
      </c>
      <c r="G1172">
        <f t="shared" si="140"/>
        <v>1.6298063539667538E-2</v>
      </c>
      <c r="P1172">
        <v>259.45999999999998</v>
      </c>
      <c r="Q1172">
        <v>218.32</v>
      </c>
      <c r="R1172">
        <f t="shared" si="147"/>
        <v>1.1884389886405275</v>
      </c>
      <c r="S1172">
        <f t="shared" si="145"/>
        <v>1.1906711426744534</v>
      </c>
      <c r="T1172">
        <f t="shared" si="143"/>
        <v>260.06138899935144</v>
      </c>
      <c r="U1172">
        <f t="shared" si="141"/>
        <v>-2.3151665386867081E-3</v>
      </c>
    </row>
    <row r="1173" spans="1:21" x14ac:dyDescent="0.25">
      <c r="A1173" s="1">
        <v>46162</v>
      </c>
      <c r="B1173">
        <v>167.91</v>
      </c>
      <c r="C1173">
        <v>131.71</v>
      </c>
      <c r="D1173">
        <f t="shared" si="146"/>
        <v>1.2748462531318805</v>
      </c>
      <c r="E1173">
        <f t="shared" si="144"/>
        <v>1.2752571421098446</v>
      </c>
      <c r="F1173">
        <f t="shared" si="142"/>
        <v>167.93106651588718</v>
      </c>
      <c r="G1173">
        <f t="shared" si="140"/>
        <v>-1.2545527045498998E-4</v>
      </c>
      <c r="P1173">
        <v>266.5</v>
      </c>
      <c r="Q1173">
        <v>223.28</v>
      </c>
      <c r="R1173">
        <f t="shared" si="147"/>
        <v>1.193568613400215</v>
      </c>
      <c r="S1173">
        <f t="shared" si="145"/>
        <v>1.1901351083661389</v>
      </c>
      <c r="T1173">
        <f t="shared" si="143"/>
        <v>265.85305273635197</v>
      </c>
      <c r="U1173">
        <f t="shared" si="141"/>
        <v>2.4305207936939251E-3</v>
      </c>
    </row>
    <row r="1174" spans="1:21" x14ac:dyDescent="0.25">
      <c r="A1174" s="1">
        <v>46163</v>
      </c>
      <c r="B1174">
        <v>169.06</v>
      </c>
      <c r="C1174">
        <v>132.78</v>
      </c>
      <c r="D1174">
        <f t="shared" si="146"/>
        <v>1.2732339207712005</v>
      </c>
      <c r="E1174">
        <f t="shared" si="144"/>
        <v>1.2751482975877682</v>
      </c>
      <c r="F1174">
        <f t="shared" si="142"/>
        <v>169.32864332934517</v>
      </c>
      <c r="G1174">
        <f t="shared" ref="G1174:G1237" si="148">LN(B1174/F1174)</f>
        <v>-1.5877801520792047E-3</v>
      </c>
      <c r="P1174">
        <v>266.37</v>
      </c>
      <c r="Q1174">
        <v>223.15</v>
      </c>
      <c r="R1174">
        <f t="shared" si="147"/>
        <v>1.1936813802375084</v>
      </c>
      <c r="S1174">
        <f t="shared" si="145"/>
        <v>1.1901276982122984</v>
      </c>
      <c r="T1174">
        <f t="shared" si="143"/>
        <v>265.5786494319039</v>
      </c>
      <c r="U1174">
        <f t="shared" ref="U1174:U1237" si="149">LN(P1174/T1174)</f>
        <v>2.9752915162687995E-3</v>
      </c>
    </row>
    <row r="1175" spans="1:21" x14ac:dyDescent="0.25">
      <c r="A1175" s="1">
        <v>46164</v>
      </c>
      <c r="B1175">
        <v>168.79</v>
      </c>
      <c r="C1175">
        <v>131.66</v>
      </c>
      <c r="D1175">
        <f t="shared" si="146"/>
        <v>1.2820142792040103</v>
      </c>
      <c r="E1175">
        <f t="shared" si="144"/>
        <v>1.2755560343570922</v>
      </c>
      <c r="F1175">
        <f t="shared" ref="F1175:F1238" si="150">C1175*E1174</f>
        <v>167.88602486040554</v>
      </c>
      <c r="G1175">
        <f t="shared" si="148"/>
        <v>5.3700129808694633E-3</v>
      </c>
      <c r="P1175">
        <v>271.18</v>
      </c>
      <c r="Q1175">
        <v>225.37</v>
      </c>
      <c r="R1175">
        <f t="shared" si="147"/>
        <v>1.2032657407818255</v>
      </c>
      <c r="S1175">
        <f t="shared" si="145"/>
        <v>1.1908725422486095</v>
      </c>
      <c r="T1175">
        <f t="shared" ref="T1175:T1238" si="151">Q1175*S1174</f>
        <v>268.21907934610567</v>
      </c>
      <c r="U1175">
        <f t="shared" si="149"/>
        <v>1.0978700215295567E-2</v>
      </c>
    </row>
    <row r="1176" spans="1:21" x14ac:dyDescent="0.25">
      <c r="A1176" s="1">
        <v>46168</v>
      </c>
      <c r="B1176">
        <v>169.42</v>
      </c>
      <c r="C1176">
        <v>133.35</v>
      </c>
      <c r="D1176">
        <f t="shared" si="146"/>
        <v>1.2704911886014247</v>
      </c>
      <c r="E1176">
        <f t="shared" si="144"/>
        <v>1.2755583448394787</v>
      </c>
      <c r="F1176">
        <f t="shared" si="150"/>
        <v>170.09539718151822</v>
      </c>
      <c r="G1176">
        <f t="shared" si="148"/>
        <v>-3.9786005468072537E-3</v>
      </c>
      <c r="P1176">
        <v>276.56</v>
      </c>
      <c r="Q1176">
        <v>229.49</v>
      </c>
      <c r="R1176">
        <f t="shared" si="147"/>
        <v>1.2051069763388382</v>
      </c>
      <c r="S1176">
        <f t="shared" si="145"/>
        <v>1.1914167264664028</v>
      </c>
      <c r="T1176">
        <f t="shared" si="151"/>
        <v>273.29333972063341</v>
      </c>
      <c r="U1176">
        <f t="shared" si="149"/>
        <v>1.1882072823960355E-2</v>
      </c>
    </row>
    <row r="1177" spans="1:21" x14ac:dyDescent="0.25">
      <c r="A1177" s="1">
        <v>46169</v>
      </c>
      <c r="B1177">
        <v>169.88</v>
      </c>
      <c r="C1177">
        <v>134.44999999999999</v>
      </c>
      <c r="D1177">
        <f t="shared" si="146"/>
        <v>1.2635180364447751</v>
      </c>
      <c r="E1177">
        <f t="shared" ref="E1177:E1240" si="152">AVERAGE(D1158:D1177)</f>
        <v>1.2747627614528123</v>
      </c>
      <c r="F1177">
        <f t="shared" si="150"/>
        <v>171.4988194636679</v>
      </c>
      <c r="G1177">
        <f t="shared" si="148"/>
        <v>-9.484077543459056E-3</v>
      </c>
      <c r="P1177">
        <v>278.89999999999998</v>
      </c>
      <c r="Q1177">
        <v>230.48</v>
      </c>
      <c r="R1177">
        <f t="shared" si="147"/>
        <v>1.2100833044081916</v>
      </c>
      <c r="S1177">
        <f t="shared" ref="S1177:S1240" si="153">AVERAGE(R1158:R1177)</f>
        <v>1.1929712593848838</v>
      </c>
      <c r="T1177">
        <f t="shared" si="151"/>
        <v>274.59772711597651</v>
      </c>
      <c r="U1177">
        <f t="shared" si="149"/>
        <v>1.5546078406018073E-2</v>
      </c>
    </row>
    <row r="1178" spans="1:21" x14ac:dyDescent="0.25">
      <c r="A1178" s="1">
        <v>46170</v>
      </c>
      <c r="B1178">
        <v>172.24</v>
      </c>
      <c r="C1178">
        <v>135.99</v>
      </c>
      <c r="D1178">
        <f t="shared" si="146"/>
        <v>1.2665637179204352</v>
      </c>
      <c r="E1178">
        <f t="shared" si="152"/>
        <v>1.2739404430819605</v>
      </c>
      <c r="F1178">
        <f t="shared" si="150"/>
        <v>173.35498792996796</v>
      </c>
      <c r="G1178">
        <f t="shared" si="148"/>
        <v>-6.452592413307286E-3</v>
      </c>
      <c r="P1178">
        <v>289.56</v>
      </c>
      <c r="Q1178">
        <v>235.57</v>
      </c>
      <c r="R1178">
        <f t="shared" si="147"/>
        <v>1.2291887761599525</v>
      </c>
      <c r="S1178">
        <f t="shared" si="153"/>
        <v>1.1958424463396393</v>
      </c>
      <c r="T1178">
        <f t="shared" si="151"/>
        <v>281.02823957329707</v>
      </c>
      <c r="U1178">
        <f t="shared" si="149"/>
        <v>2.9907368438525355E-2</v>
      </c>
    </row>
    <row r="1179" spans="1:21" x14ac:dyDescent="0.25">
      <c r="A1179" s="1">
        <v>46171</v>
      </c>
      <c r="B1179">
        <v>172.18</v>
      </c>
      <c r="C1179">
        <v>136.69</v>
      </c>
      <c r="D1179">
        <f t="shared" si="146"/>
        <v>1.2596385982880973</v>
      </c>
      <c r="E1179">
        <f t="shared" si="152"/>
        <v>1.2726986617346585</v>
      </c>
      <c r="F1179">
        <f t="shared" si="150"/>
        <v>174.13491916487317</v>
      </c>
      <c r="G1179">
        <f t="shared" si="148"/>
        <v>-1.1289955018660574E-2</v>
      </c>
      <c r="P1179">
        <v>288</v>
      </c>
      <c r="Q1179">
        <v>235.44</v>
      </c>
      <c r="R1179">
        <f t="shared" si="147"/>
        <v>1.2232415902140672</v>
      </c>
      <c r="S1179">
        <f t="shared" si="153"/>
        <v>1.1977210339030513</v>
      </c>
      <c r="T1179">
        <f t="shared" si="151"/>
        <v>281.54914556620469</v>
      </c>
      <c r="U1179">
        <f t="shared" si="149"/>
        <v>2.2653463189684614E-2</v>
      </c>
    </row>
    <row r="1180" spans="1:21" x14ac:dyDescent="0.25">
      <c r="A1180" s="1">
        <v>46174</v>
      </c>
      <c r="B1180">
        <v>169.37</v>
      </c>
      <c r="C1180">
        <v>133.62</v>
      </c>
      <c r="D1180">
        <f t="shared" si="146"/>
        <v>1.2675497679988026</v>
      </c>
      <c r="E1180">
        <f t="shared" si="152"/>
        <v>1.2719487156920282</v>
      </c>
      <c r="F1180">
        <f t="shared" si="150"/>
        <v>170.05799518098507</v>
      </c>
      <c r="G1180">
        <f t="shared" si="148"/>
        <v>-4.0538560928835192E-3</v>
      </c>
      <c r="P1180">
        <v>280</v>
      </c>
      <c r="Q1180">
        <v>229.91</v>
      </c>
      <c r="R1180">
        <f t="shared" si="147"/>
        <v>1.2178678613370451</v>
      </c>
      <c r="S1180">
        <f t="shared" si="153"/>
        <v>1.1993274246117402</v>
      </c>
      <c r="T1180">
        <f t="shared" si="151"/>
        <v>275.36804290465051</v>
      </c>
      <c r="U1180">
        <f t="shared" si="149"/>
        <v>1.6681062443413306E-2</v>
      </c>
    </row>
    <row r="1181" spans="1:21" x14ac:dyDescent="0.25">
      <c r="A1181" s="1">
        <v>46175</v>
      </c>
      <c r="B1181">
        <v>164.27</v>
      </c>
      <c r="C1181">
        <v>127.76</v>
      </c>
      <c r="D1181">
        <f t="shared" si="146"/>
        <v>1.2857701941139636</v>
      </c>
      <c r="E1181">
        <f t="shared" si="152"/>
        <v>1.2725068883190747</v>
      </c>
      <c r="F1181">
        <f t="shared" si="150"/>
        <v>162.50416791681351</v>
      </c>
      <c r="G1181">
        <f t="shared" si="148"/>
        <v>1.080776539338681E-2</v>
      </c>
      <c r="P1181">
        <v>279.27999999999997</v>
      </c>
      <c r="Q1181">
        <v>228.33</v>
      </c>
      <c r="R1181">
        <f t="shared" si="147"/>
        <v>1.2231419436780098</v>
      </c>
      <c r="S1181">
        <f t="shared" si="153"/>
        <v>1.2010551372017901</v>
      </c>
      <c r="T1181">
        <f t="shared" si="151"/>
        <v>273.84243086159864</v>
      </c>
      <c r="U1181">
        <f t="shared" si="149"/>
        <v>1.9661991672975766E-2</v>
      </c>
    </row>
    <row r="1182" spans="1:21" x14ac:dyDescent="0.25">
      <c r="A1182" s="1">
        <v>46176</v>
      </c>
      <c r="B1182">
        <v>167.5</v>
      </c>
      <c r="C1182">
        <v>129.83000000000001</v>
      </c>
      <c r="D1182">
        <f t="shared" si="146"/>
        <v>1.2901486559346838</v>
      </c>
      <c r="E1182">
        <f t="shared" si="152"/>
        <v>1.2733548547879818</v>
      </c>
      <c r="F1182">
        <f t="shared" si="150"/>
        <v>165.20956931046547</v>
      </c>
      <c r="G1182">
        <f t="shared" si="148"/>
        <v>1.3768566247722151E-2</v>
      </c>
      <c r="P1182">
        <v>273.45999999999998</v>
      </c>
      <c r="Q1182">
        <v>224.89</v>
      </c>
      <c r="R1182">
        <f t="shared" si="147"/>
        <v>1.2159722531015162</v>
      </c>
      <c r="S1182">
        <f t="shared" si="153"/>
        <v>1.2026022292179652</v>
      </c>
      <c r="T1182">
        <f t="shared" si="151"/>
        <v>270.10528980531058</v>
      </c>
      <c r="U1182">
        <f t="shared" si="149"/>
        <v>1.2343513656183372E-2</v>
      </c>
    </row>
    <row r="1183" spans="1:21" x14ac:dyDescent="0.25">
      <c r="A1183" s="1">
        <v>46177</v>
      </c>
      <c r="B1183">
        <v>171.43</v>
      </c>
      <c r="C1183">
        <v>133.41999999999999</v>
      </c>
      <c r="D1183">
        <f t="shared" si="146"/>
        <v>1.2848898216159499</v>
      </c>
      <c r="E1183">
        <f t="shared" si="152"/>
        <v>1.2744565509820853</v>
      </c>
      <c r="F1183">
        <f t="shared" si="150"/>
        <v>169.89100472581251</v>
      </c>
      <c r="G1183">
        <f t="shared" si="148"/>
        <v>9.0179372645236081E-3</v>
      </c>
      <c r="P1183">
        <v>280.42</v>
      </c>
      <c r="Q1183">
        <v>231.57</v>
      </c>
      <c r="R1183">
        <f t="shared" si="147"/>
        <v>1.2109513322105627</v>
      </c>
      <c r="S1183">
        <f t="shared" si="153"/>
        <v>1.20333867775491</v>
      </c>
      <c r="T1183">
        <f t="shared" si="151"/>
        <v>278.48659822000423</v>
      </c>
      <c r="U1183">
        <f t="shared" si="149"/>
        <v>6.9185423761373458E-3</v>
      </c>
    </row>
    <row r="1184" spans="1:21" x14ac:dyDescent="0.25">
      <c r="A1184" s="1">
        <v>46178</v>
      </c>
      <c r="B1184">
        <v>168.44</v>
      </c>
      <c r="C1184">
        <v>128.66999999999999</v>
      </c>
      <c r="D1184">
        <f t="shared" si="146"/>
        <v>1.3090852568586306</v>
      </c>
      <c r="E1184">
        <f t="shared" si="152"/>
        <v>1.2762792112513224</v>
      </c>
      <c r="F1184">
        <f t="shared" si="150"/>
        <v>163.98432441486491</v>
      </c>
      <c r="G1184">
        <f t="shared" si="148"/>
        <v>2.6808762874048628E-2</v>
      </c>
      <c r="P1184">
        <v>272.57</v>
      </c>
      <c r="Q1184">
        <v>229.45</v>
      </c>
      <c r="R1184">
        <f t="shared" si="147"/>
        <v>1.1879276530834604</v>
      </c>
      <c r="S1184">
        <f t="shared" si="153"/>
        <v>1.203690523084918</v>
      </c>
      <c r="T1184">
        <f t="shared" si="151"/>
        <v>276.10605961086407</v>
      </c>
      <c r="U1184">
        <f t="shared" si="149"/>
        <v>-1.2889604006192924E-2</v>
      </c>
    </row>
    <row r="1185" spans="1:21" x14ac:dyDescent="0.25">
      <c r="A1185" s="1">
        <v>46181</v>
      </c>
      <c r="B1185">
        <v>166.92</v>
      </c>
      <c r="C1185">
        <v>128.43</v>
      </c>
      <c r="D1185">
        <f t="shared" si="146"/>
        <v>1.2996963326325623</v>
      </c>
      <c r="E1185">
        <f t="shared" si="152"/>
        <v>1.2781877900386927</v>
      </c>
      <c r="F1185">
        <f t="shared" si="150"/>
        <v>163.91253910100735</v>
      </c>
      <c r="G1185">
        <f t="shared" si="148"/>
        <v>1.8181668317786979E-2</v>
      </c>
      <c r="P1185">
        <v>271.11</v>
      </c>
      <c r="Q1185">
        <v>227.26</v>
      </c>
      <c r="R1185">
        <f t="shared" si="147"/>
        <v>1.1929508052450939</v>
      </c>
      <c r="S1185">
        <f t="shared" si="153"/>
        <v>1.2039618049016048</v>
      </c>
      <c r="T1185">
        <f t="shared" si="151"/>
        <v>273.55070827627844</v>
      </c>
      <c r="U1185">
        <f t="shared" si="149"/>
        <v>-8.962367126769585E-3</v>
      </c>
    </row>
    <row r="1186" spans="1:21" x14ac:dyDescent="0.25">
      <c r="A1186" s="1">
        <v>46182</v>
      </c>
      <c r="B1186">
        <v>169.36</v>
      </c>
      <c r="C1186">
        <v>131.38</v>
      </c>
      <c r="D1186">
        <f t="shared" si="146"/>
        <v>1.2890850966661593</v>
      </c>
      <c r="E1186">
        <f t="shared" si="152"/>
        <v>1.2795622675065088</v>
      </c>
      <c r="F1186">
        <f t="shared" si="150"/>
        <v>167.92831185528343</v>
      </c>
      <c r="G1186">
        <f t="shared" si="148"/>
        <v>8.4894536392895251E-3</v>
      </c>
      <c r="P1186">
        <v>273.38</v>
      </c>
      <c r="Q1186">
        <v>230.45</v>
      </c>
      <c r="R1186">
        <f t="shared" si="147"/>
        <v>1.1862876979822088</v>
      </c>
      <c r="S1186">
        <f t="shared" si="153"/>
        <v>1.203671782526057</v>
      </c>
      <c r="T1186">
        <f t="shared" si="151"/>
        <v>277.4529979395748</v>
      </c>
      <c r="U1186">
        <f t="shared" si="149"/>
        <v>-1.4788773321788068E-2</v>
      </c>
    </row>
    <row r="1187" spans="1:21" x14ac:dyDescent="0.25">
      <c r="A1187" s="1">
        <v>46183</v>
      </c>
      <c r="B1187">
        <v>165.93</v>
      </c>
      <c r="C1187">
        <v>128.85</v>
      </c>
      <c r="D1187">
        <f t="shared" si="146"/>
        <v>1.2877764842840513</v>
      </c>
      <c r="E1187">
        <f t="shared" si="152"/>
        <v>1.280101117663933</v>
      </c>
      <c r="F1187">
        <f t="shared" si="150"/>
        <v>164.87159816821367</v>
      </c>
      <c r="G1187">
        <f t="shared" si="148"/>
        <v>6.399034643322048E-3</v>
      </c>
      <c r="P1187">
        <v>266.73</v>
      </c>
      <c r="Q1187">
        <v>224.87</v>
      </c>
      <c r="R1187">
        <f t="shared" si="147"/>
        <v>1.1861519989327167</v>
      </c>
      <c r="S1187">
        <f t="shared" si="153"/>
        <v>1.2034337060895346</v>
      </c>
      <c r="T1187">
        <f t="shared" si="151"/>
        <v>270.66967373663442</v>
      </c>
      <c r="U1187">
        <f t="shared" si="149"/>
        <v>-1.4662250495109663E-2</v>
      </c>
    </row>
    <row r="1188" spans="1:21" x14ac:dyDescent="0.25">
      <c r="A1188" s="1">
        <v>46184</v>
      </c>
      <c r="B1188">
        <v>170.49</v>
      </c>
      <c r="C1188">
        <v>132.74</v>
      </c>
      <c r="D1188">
        <f t="shared" si="146"/>
        <v>1.2843905378936267</v>
      </c>
      <c r="E1188">
        <f t="shared" si="152"/>
        <v>1.2807762941721585</v>
      </c>
      <c r="F1188">
        <f t="shared" si="150"/>
        <v>169.92062235871049</v>
      </c>
      <c r="G1188">
        <f t="shared" si="148"/>
        <v>3.3452432730788568E-3</v>
      </c>
      <c r="P1188">
        <v>284.39</v>
      </c>
      <c r="Q1188">
        <v>236.04</v>
      </c>
      <c r="R1188">
        <f t="shared" si="147"/>
        <v>1.2048381630232163</v>
      </c>
      <c r="S1188">
        <f t="shared" si="153"/>
        <v>1.2038399844502565</v>
      </c>
      <c r="T1188">
        <f t="shared" si="151"/>
        <v>284.05849198537373</v>
      </c>
      <c r="U1188">
        <f t="shared" si="149"/>
        <v>1.1663609170649266E-3</v>
      </c>
    </row>
    <row r="1189" spans="1:21" x14ac:dyDescent="0.25">
      <c r="A1189" s="1">
        <v>46185</v>
      </c>
      <c r="B1189">
        <v>170.66</v>
      </c>
      <c r="C1189">
        <v>133.79</v>
      </c>
      <c r="D1189">
        <f t="shared" si="146"/>
        <v>1.2755811346139472</v>
      </c>
      <c r="E1189">
        <f t="shared" si="152"/>
        <v>1.2810292107471271</v>
      </c>
      <c r="F1189">
        <f t="shared" si="150"/>
        <v>171.35506039729307</v>
      </c>
      <c r="G1189">
        <f t="shared" si="148"/>
        <v>-4.0645072960506538E-3</v>
      </c>
      <c r="P1189">
        <v>279.97000000000003</v>
      </c>
      <c r="Q1189">
        <v>233.79</v>
      </c>
      <c r="R1189">
        <f t="shared" si="147"/>
        <v>1.197527695795372</v>
      </c>
      <c r="S1189">
        <f t="shared" si="153"/>
        <v>1.2032713010764324</v>
      </c>
      <c r="T1189">
        <f t="shared" si="151"/>
        <v>281.44574996462546</v>
      </c>
      <c r="U1189">
        <f t="shared" si="149"/>
        <v>-5.2572567253662116E-3</v>
      </c>
    </row>
    <row r="1190" spans="1:21" x14ac:dyDescent="0.25">
      <c r="A1190" s="1">
        <v>46188</v>
      </c>
      <c r="B1190">
        <v>172.17</v>
      </c>
      <c r="C1190">
        <v>136.4</v>
      </c>
      <c r="D1190">
        <f t="shared" si="146"/>
        <v>1.2622434017595305</v>
      </c>
      <c r="E1190">
        <f t="shared" si="152"/>
        <v>1.2803147682404141</v>
      </c>
      <c r="F1190">
        <f t="shared" si="150"/>
        <v>174.73238434590814</v>
      </c>
      <c r="G1190">
        <f t="shared" si="148"/>
        <v>-1.4773210356877663E-2</v>
      </c>
      <c r="P1190">
        <v>282.79000000000002</v>
      </c>
      <c r="Q1190">
        <v>237.4</v>
      </c>
      <c r="R1190">
        <f t="shared" si="147"/>
        <v>1.1911962931760742</v>
      </c>
      <c r="S1190">
        <f t="shared" si="153"/>
        <v>1.2028274336806497</v>
      </c>
      <c r="T1190">
        <f t="shared" si="151"/>
        <v>285.65660687554509</v>
      </c>
      <c r="U1190">
        <f t="shared" si="149"/>
        <v>-1.0085841453198159E-2</v>
      </c>
    </row>
    <row r="1191" spans="1:21" x14ac:dyDescent="0.25">
      <c r="A1191" s="1">
        <v>46189</v>
      </c>
      <c r="B1191">
        <v>171.44</v>
      </c>
      <c r="C1191">
        <v>135.34</v>
      </c>
      <c r="D1191">
        <f t="shared" si="146"/>
        <v>1.2667356287867593</v>
      </c>
      <c r="E1191">
        <f t="shared" si="152"/>
        <v>1.2794117125997801</v>
      </c>
      <c r="F1191">
        <f t="shared" si="150"/>
        <v>173.27780073365764</v>
      </c>
      <c r="G1191">
        <f t="shared" si="148"/>
        <v>-1.0662740026538262E-2</v>
      </c>
      <c r="P1191">
        <v>281.81</v>
      </c>
      <c r="Q1191">
        <v>239.52</v>
      </c>
      <c r="R1191">
        <f t="shared" si="147"/>
        <v>1.1765614562458249</v>
      </c>
      <c r="S1191">
        <f t="shared" si="153"/>
        <v>1.2018975261996112</v>
      </c>
      <c r="T1191">
        <f t="shared" si="151"/>
        <v>288.10122691518922</v>
      </c>
      <c r="U1191">
        <f t="shared" si="149"/>
        <v>-2.2078815729545492E-2</v>
      </c>
    </row>
    <row r="1192" spans="1:21" x14ac:dyDescent="0.25">
      <c r="A1192" s="1">
        <v>46190</v>
      </c>
      <c r="B1192">
        <v>173.44</v>
      </c>
      <c r="C1192">
        <v>139.38999999999999</v>
      </c>
      <c r="D1192">
        <f t="shared" si="146"/>
        <v>1.2442786426572925</v>
      </c>
      <c r="E1192">
        <f t="shared" si="152"/>
        <v>1.2768768475088892</v>
      </c>
      <c r="F1192">
        <f t="shared" si="150"/>
        <v>178.33719861928333</v>
      </c>
      <c r="G1192">
        <f t="shared" si="148"/>
        <v>-2.7844414242381103E-2</v>
      </c>
      <c r="P1192">
        <v>285.58999999999997</v>
      </c>
      <c r="Q1192">
        <v>242.79</v>
      </c>
      <c r="R1192">
        <f t="shared" si="147"/>
        <v>1.1762840314675234</v>
      </c>
      <c r="S1192">
        <f t="shared" si="153"/>
        <v>1.2012897783409611</v>
      </c>
      <c r="T1192">
        <f t="shared" si="151"/>
        <v>291.80870038600358</v>
      </c>
      <c r="U1192">
        <f t="shared" si="149"/>
        <v>-2.1541236061943924E-2</v>
      </c>
    </row>
    <row r="1193" spans="1:21" x14ac:dyDescent="0.25">
      <c r="A1193" s="1">
        <v>46191</v>
      </c>
      <c r="B1193">
        <v>173.64</v>
      </c>
      <c r="C1193">
        <v>140.72</v>
      </c>
      <c r="D1193">
        <f t="shared" si="146"/>
        <v>1.233939738487777</v>
      </c>
      <c r="E1193">
        <f t="shared" si="152"/>
        <v>1.2748315217766839</v>
      </c>
      <c r="F1193">
        <f t="shared" si="150"/>
        <v>179.68210998145088</v>
      </c>
      <c r="G1193">
        <f t="shared" si="148"/>
        <v>-3.420504348540003E-2</v>
      </c>
      <c r="P1193">
        <v>284.29000000000002</v>
      </c>
      <c r="Q1193">
        <v>238.99</v>
      </c>
      <c r="R1193">
        <f t="shared" si="147"/>
        <v>1.1895476798192393</v>
      </c>
      <c r="S1193">
        <f t="shared" si="153"/>
        <v>1.2010887316619123</v>
      </c>
      <c r="T1193">
        <f t="shared" si="151"/>
        <v>287.09624412570628</v>
      </c>
      <c r="U1193">
        <f t="shared" si="149"/>
        <v>-9.8226610031838732E-3</v>
      </c>
    </row>
    <row r="1194" spans="1:21" x14ac:dyDescent="0.25">
      <c r="A1194" s="1">
        <v>46195</v>
      </c>
      <c r="B1194">
        <v>177</v>
      </c>
      <c r="C1194">
        <v>145.86000000000001</v>
      </c>
      <c r="D1194">
        <f t="shared" si="146"/>
        <v>1.2134923899629781</v>
      </c>
      <c r="E1194">
        <f t="shared" si="152"/>
        <v>1.2718444452362729</v>
      </c>
      <c r="F1194">
        <f t="shared" si="150"/>
        <v>185.94692576634714</v>
      </c>
      <c r="G1194">
        <f t="shared" si="148"/>
        <v>-4.9311555078424142E-2</v>
      </c>
      <c r="P1194">
        <v>277.87</v>
      </c>
      <c r="Q1194">
        <v>235.51</v>
      </c>
      <c r="R1194">
        <f t="shared" si="147"/>
        <v>1.1798649738864593</v>
      </c>
      <c r="S1194">
        <f t="shared" si="153"/>
        <v>1.2003979113443599</v>
      </c>
      <c r="T1194">
        <f t="shared" si="151"/>
        <v>282.86840719369695</v>
      </c>
      <c r="U1194">
        <f t="shared" si="149"/>
        <v>-1.7828418832128701E-2</v>
      </c>
    </row>
    <row r="1195" spans="1:21" x14ac:dyDescent="0.25">
      <c r="A1195" s="1">
        <v>46196</v>
      </c>
      <c r="B1195">
        <v>178.09</v>
      </c>
      <c r="C1195">
        <v>147.03</v>
      </c>
      <c r="D1195">
        <f t="shared" si="146"/>
        <v>1.2112494048833571</v>
      </c>
      <c r="E1195">
        <f t="shared" si="152"/>
        <v>1.2683062015202402</v>
      </c>
      <c r="F1195">
        <f t="shared" si="150"/>
        <v>186.99928878308921</v>
      </c>
      <c r="G1195">
        <f t="shared" si="148"/>
        <v>-4.8815773060451609E-2</v>
      </c>
      <c r="P1195">
        <v>275.32</v>
      </c>
      <c r="Q1195">
        <v>235.93</v>
      </c>
      <c r="R1195">
        <f t="shared" si="147"/>
        <v>1.1669563005976349</v>
      </c>
      <c r="S1195">
        <f t="shared" si="153"/>
        <v>1.1985824393351505</v>
      </c>
      <c r="T1195">
        <f t="shared" si="151"/>
        <v>283.20987922347484</v>
      </c>
      <c r="U1195">
        <f t="shared" si="149"/>
        <v>-2.8254187944641806E-2</v>
      </c>
    </row>
    <row r="1196" spans="1:21" x14ac:dyDescent="0.25">
      <c r="A1196" s="1">
        <v>46197</v>
      </c>
      <c r="B1196">
        <v>181.53</v>
      </c>
      <c r="C1196">
        <v>149.71</v>
      </c>
      <c r="D1196">
        <f t="shared" si="146"/>
        <v>1.2125442522209604</v>
      </c>
      <c r="E1196">
        <f t="shared" si="152"/>
        <v>1.265408854701217</v>
      </c>
      <c r="F1196">
        <f t="shared" si="150"/>
        <v>189.87812142959518</v>
      </c>
      <c r="G1196">
        <f t="shared" si="148"/>
        <v>-4.4961470870678213E-2</v>
      </c>
      <c r="P1196">
        <v>272.41000000000003</v>
      </c>
      <c r="Q1196">
        <v>236.19</v>
      </c>
      <c r="R1196">
        <f t="shared" si="147"/>
        <v>1.1533511156272493</v>
      </c>
      <c r="S1196">
        <f t="shared" si="153"/>
        <v>1.195994646299571</v>
      </c>
      <c r="T1196">
        <f t="shared" si="151"/>
        <v>283.09318634656921</v>
      </c>
      <c r="U1196">
        <f t="shared" si="149"/>
        <v>-3.8467839497856454E-2</v>
      </c>
    </row>
    <row r="1197" spans="1:21" x14ac:dyDescent="0.25">
      <c r="A1197" s="1">
        <v>46198</v>
      </c>
      <c r="B1197">
        <v>183.67</v>
      </c>
      <c r="C1197">
        <v>151.59</v>
      </c>
      <c r="D1197">
        <f t="shared" si="146"/>
        <v>1.211623458011742</v>
      </c>
      <c r="E1197">
        <f t="shared" si="152"/>
        <v>1.2628141257795655</v>
      </c>
      <c r="F1197">
        <f t="shared" si="150"/>
        <v>191.8233282841575</v>
      </c>
      <c r="G1197">
        <f t="shared" si="148"/>
        <v>-4.3434114088791061E-2</v>
      </c>
      <c r="P1197">
        <v>272.77999999999997</v>
      </c>
      <c r="Q1197">
        <v>237.38</v>
      </c>
      <c r="R1197">
        <f t="shared" si="147"/>
        <v>1.1491279804532815</v>
      </c>
      <c r="S1197">
        <f t="shared" si="153"/>
        <v>1.1929468801018257</v>
      </c>
      <c r="T1197">
        <f t="shared" si="151"/>
        <v>283.90520913859217</v>
      </c>
      <c r="U1197">
        <f t="shared" si="149"/>
        <v>-3.9974802309899991E-2</v>
      </c>
    </row>
    <row r="1198" spans="1:21" x14ac:dyDescent="0.25">
      <c r="A1198" s="1">
        <v>46199</v>
      </c>
      <c r="B1198">
        <v>187.36</v>
      </c>
      <c r="C1198">
        <v>155.38</v>
      </c>
      <c r="D1198">
        <f t="shared" si="146"/>
        <v>1.2058179945938989</v>
      </c>
      <c r="E1198">
        <f t="shared" si="152"/>
        <v>1.2597768396132389</v>
      </c>
      <c r="F1198">
        <f t="shared" si="150"/>
        <v>196.21605886362889</v>
      </c>
      <c r="G1198">
        <f t="shared" si="148"/>
        <v>-4.6184493390214729E-2</v>
      </c>
      <c r="P1198">
        <v>274.08999999999997</v>
      </c>
      <c r="Q1198">
        <v>236.78</v>
      </c>
      <c r="R1198">
        <f t="shared" si="147"/>
        <v>1.1575724301038939</v>
      </c>
      <c r="S1198">
        <f t="shared" si="153"/>
        <v>1.1893660627990228</v>
      </c>
      <c r="T1198">
        <f t="shared" si="151"/>
        <v>282.46596227051032</v>
      </c>
      <c r="U1198">
        <f t="shared" si="149"/>
        <v>-3.0101536181443209E-2</v>
      </c>
    </row>
    <row r="1199" spans="1:21" x14ac:dyDescent="0.25">
      <c r="A1199" s="1">
        <v>46202</v>
      </c>
      <c r="B1199">
        <v>189.79</v>
      </c>
      <c r="C1199">
        <v>158.31</v>
      </c>
      <c r="D1199">
        <f t="shared" si="146"/>
        <v>1.1988503568947002</v>
      </c>
      <c r="E1199">
        <f t="shared" si="152"/>
        <v>1.256737427543569</v>
      </c>
      <c r="F1199">
        <f t="shared" si="150"/>
        <v>199.43527147917186</v>
      </c>
      <c r="G1199">
        <f t="shared" si="148"/>
        <v>-4.9571532196100845E-2</v>
      </c>
      <c r="P1199">
        <v>276.98</v>
      </c>
      <c r="Q1199">
        <v>239.13</v>
      </c>
      <c r="R1199">
        <f t="shared" si="147"/>
        <v>1.1582821059674655</v>
      </c>
      <c r="S1199">
        <f t="shared" si="153"/>
        <v>1.1861180885866927</v>
      </c>
      <c r="T1199">
        <f t="shared" si="151"/>
        <v>284.41310659713031</v>
      </c>
      <c r="U1199">
        <f t="shared" si="149"/>
        <v>-2.648248053395956E-2</v>
      </c>
    </row>
    <row r="1200" spans="1:21" x14ac:dyDescent="0.25">
      <c r="A1200" s="1">
        <v>46203</v>
      </c>
      <c r="B1200">
        <v>190.19</v>
      </c>
      <c r="C1200">
        <v>158.25</v>
      </c>
      <c r="D1200">
        <f t="shared" si="146"/>
        <v>1.2018325434439179</v>
      </c>
      <c r="E1200">
        <f t="shared" si="152"/>
        <v>1.2534515663158248</v>
      </c>
      <c r="F1200">
        <f t="shared" si="150"/>
        <v>198.87869790876979</v>
      </c>
      <c r="G1200">
        <f t="shared" si="148"/>
        <v>-4.4671508127375713E-2</v>
      </c>
      <c r="P1200">
        <v>283.79000000000002</v>
      </c>
      <c r="Q1200">
        <v>242.42</v>
      </c>
      <c r="R1200">
        <f t="shared" si="147"/>
        <v>1.1706542364491379</v>
      </c>
      <c r="S1200">
        <f t="shared" si="153"/>
        <v>1.1837574073422972</v>
      </c>
      <c r="T1200">
        <f t="shared" si="151"/>
        <v>287.53874703518602</v>
      </c>
      <c r="U1200">
        <f t="shared" si="149"/>
        <v>-1.3123095429344934E-2</v>
      </c>
    </row>
    <row r="1201" spans="1:21" x14ac:dyDescent="0.25">
      <c r="A1201" s="1">
        <v>46204</v>
      </c>
      <c r="B1201">
        <v>190.12</v>
      </c>
      <c r="C1201">
        <v>156.55000000000001</v>
      </c>
      <c r="D1201">
        <f t="shared" si="146"/>
        <v>1.2144362823379111</v>
      </c>
      <c r="E1201">
        <f t="shared" si="152"/>
        <v>1.249884870727022</v>
      </c>
      <c r="F1201">
        <f t="shared" si="150"/>
        <v>196.22784270674239</v>
      </c>
      <c r="G1201">
        <f t="shared" si="148"/>
        <v>-3.1620995137505534E-2</v>
      </c>
      <c r="P1201">
        <v>285.11</v>
      </c>
      <c r="Q1201">
        <v>243.86</v>
      </c>
      <c r="R1201">
        <f t="shared" si="147"/>
        <v>1.1691544328713197</v>
      </c>
      <c r="S1201">
        <f t="shared" si="153"/>
        <v>1.1810580318019628</v>
      </c>
      <c r="T1201">
        <f t="shared" si="151"/>
        <v>288.67108135449263</v>
      </c>
      <c r="U1201">
        <f t="shared" si="149"/>
        <v>-1.2412842437588946E-2</v>
      </c>
    </row>
    <row r="1202" spans="1:21" x14ac:dyDescent="0.25">
      <c r="A1202" s="1">
        <v>46205</v>
      </c>
      <c r="B1202">
        <v>195.7</v>
      </c>
      <c r="C1202">
        <v>160.46</v>
      </c>
      <c r="D1202">
        <f t="shared" si="146"/>
        <v>1.219618596534962</v>
      </c>
      <c r="E1202">
        <f t="shared" si="152"/>
        <v>1.2463583677570356</v>
      </c>
      <c r="F1202">
        <f t="shared" si="150"/>
        <v>200.55652635685797</v>
      </c>
      <c r="G1202">
        <f t="shared" si="148"/>
        <v>-2.4513259577526605E-2</v>
      </c>
      <c r="P1202">
        <v>287.56</v>
      </c>
      <c r="Q1202">
        <v>248.19</v>
      </c>
      <c r="R1202">
        <f t="shared" si="147"/>
        <v>1.1586284701236955</v>
      </c>
      <c r="S1202">
        <f t="shared" si="153"/>
        <v>1.1781908426530716</v>
      </c>
      <c r="T1202">
        <f t="shared" si="151"/>
        <v>293.12679291292915</v>
      </c>
      <c r="U1202">
        <f t="shared" si="149"/>
        <v>-1.9173721613473332E-2</v>
      </c>
    </row>
    <row r="1203" spans="1:21" x14ac:dyDescent="0.25">
      <c r="A1203" s="1">
        <v>46209</v>
      </c>
      <c r="B1203">
        <v>195.31</v>
      </c>
      <c r="C1203">
        <v>160.81</v>
      </c>
      <c r="D1203">
        <f t="shared" si="146"/>
        <v>1.2145388968347739</v>
      </c>
      <c r="E1203">
        <f t="shared" si="152"/>
        <v>1.2428408215179769</v>
      </c>
      <c r="F1203">
        <f t="shared" si="150"/>
        <v>200.42688911900891</v>
      </c>
      <c r="G1203">
        <f t="shared" si="148"/>
        <v>-2.58614976015124E-2</v>
      </c>
      <c r="P1203">
        <v>289.73</v>
      </c>
      <c r="Q1203">
        <v>250.78</v>
      </c>
      <c r="R1203">
        <f t="shared" si="147"/>
        <v>1.1553154159023846</v>
      </c>
      <c r="S1203">
        <f t="shared" si="153"/>
        <v>1.1754090468376626</v>
      </c>
      <c r="T1203">
        <f t="shared" si="151"/>
        <v>295.4666995205373</v>
      </c>
      <c r="U1203">
        <f t="shared" si="149"/>
        <v>-1.9606683702103278E-2</v>
      </c>
    </row>
    <row r="1204" spans="1:21" x14ac:dyDescent="0.25">
      <c r="A1204" s="1">
        <v>46210</v>
      </c>
      <c r="B1204">
        <v>198.23</v>
      </c>
      <c r="C1204">
        <v>163.87</v>
      </c>
      <c r="D1204">
        <f t="shared" si="146"/>
        <v>1.2096784036126196</v>
      </c>
      <c r="E1204">
        <f t="shared" si="152"/>
        <v>1.2378704788556765</v>
      </c>
      <c r="F1204">
        <f t="shared" si="150"/>
        <v>203.66432542215088</v>
      </c>
      <c r="G1204">
        <f t="shared" si="148"/>
        <v>-2.7045202263038377E-2</v>
      </c>
      <c r="P1204">
        <v>279.33</v>
      </c>
      <c r="Q1204">
        <v>245.11</v>
      </c>
      <c r="R1204">
        <f t="shared" si="147"/>
        <v>1.1396107869935945</v>
      </c>
      <c r="S1204">
        <f t="shared" si="153"/>
        <v>1.1729932035331694</v>
      </c>
      <c r="T1204">
        <f t="shared" si="151"/>
        <v>288.10451147037946</v>
      </c>
      <c r="U1204">
        <f t="shared" si="149"/>
        <v>-3.0929422789745881E-2</v>
      </c>
    </row>
    <row r="1205" spans="1:21" x14ac:dyDescent="0.25">
      <c r="A1205" s="1">
        <v>46211</v>
      </c>
      <c r="B1205">
        <v>196.34</v>
      </c>
      <c r="C1205">
        <v>162.97</v>
      </c>
      <c r="D1205">
        <f t="shared" si="146"/>
        <v>1.2047616125667302</v>
      </c>
      <c r="E1205">
        <f t="shared" si="152"/>
        <v>1.2331237428523847</v>
      </c>
      <c r="F1205">
        <f t="shared" si="150"/>
        <v>201.7357519391096</v>
      </c>
      <c r="G1205">
        <f t="shared" si="148"/>
        <v>-2.7110832032994209E-2</v>
      </c>
      <c r="P1205">
        <v>273.83</v>
      </c>
      <c r="Q1205">
        <v>239.63</v>
      </c>
      <c r="R1205">
        <f t="shared" si="147"/>
        <v>1.1427200267078412</v>
      </c>
      <c r="S1205">
        <f t="shared" si="153"/>
        <v>1.1704816646063068</v>
      </c>
      <c r="T1205">
        <f t="shared" si="151"/>
        <v>281.0843613626534</v>
      </c>
      <c r="U1205">
        <f t="shared" si="149"/>
        <v>-2.6147366769070996E-2</v>
      </c>
    </row>
    <row r="1206" spans="1:21" x14ac:dyDescent="0.25">
      <c r="A1206" s="1">
        <v>46212</v>
      </c>
      <c r="B1206">
        <v>197.34</v>
      </c>
      <c r="C1206">
        <v>164.28</v>
      </c>
      <c r="D1206">
        <f t="shared" si="146"/>
        <v>1.2012417823228634</v>
      </c>
      <c r="E1206">
        <f t="shared" si="152"/>
        <v>1.2287315771352199</v>
      </c>
      <c r="F1206">
        <f t="shared" si="150"/>
        <v>202.57756847578975</v>
      </c>
      <c r="G1206">
        <f t="shared" si="148"/>
        <v>-2.6194737972473355E-2</v>
      </c>
      <c r="P1206">
        <v>273.89</v>
      </c>
      <c r="Q1206">
        <v>239.62</v>
      </c>
      <c r="R1206">
        <f t="shared" si="147"/>
        <v>1.1430181120106835</v>
      </c>
      <c r="S1206">
        <f t="shared" si="153"/>
        <v>1.1683181853077305</v>
      </c>
      <c r="T1206">
        <f t="shared" si="151"/>
        <v>280.47081647296324</v>
      </c>
      <c r="U1206">
        <f t="shared" si="149"/>
        <v>-2.3743112528021526E-2</v>
      </c>
    </row>
    <row r="1207" spans="1:21" x14ac:dyDescent="0.25">
      <c r="A1207" s="1">
        <v>46213</v>
      </c>
      <c r="B1207">
        <v>192.06</v>
      </c>
      <c r="C1207">
        <v>159.03</v>
      </c>
      <c r="D1207">
        <f t="shared" si="146"/>
        <v>1.2076966610073572</v>
      </c>
      <c r="E1207">
        <f t="shared" si="152"/>
        <v>1.2247275859713853</v>
      </c>
      <c r="F1207">
        <f t="shared" si="150"/>
        <v>195.40518271181401</v>
      </c>
      <c r="G1207">
        <f t="shared" si="148"/>
        <v>-1.7267439649025242E-2</v>
      </c>
      <c r="P1207">
        <v>271.45</v>
      </c>
      <c r="Q1207">
        <v>239.06</v>
      </c>
      <c r="R1207">
        <f t="shared" si="147"/>
        <v>1.1354889985777628</v>
      </c>
      <c r="S1207">
        <f t="shared" si="153"/>
        <v>1.1657850352899826</v>
      </c>
      <c r="T1207">
        <f t="shared" si="151"/>
        <v>279.29814537966604</v>
      </c>
      <c r="U1207">
        <f t="shared" si="149"/>
        <v>-2.8501872332962995E-2</v>
      </c>
    </row>
    <row r="1208" spans="1:21" x14ac:dyDescent="0.25">
      <c r="A1208" s="1">
        <v>46216</v>
      </c>
      <c r="B1208">
        <v>189.55</v>
      </c>
      <c r="C1208">
        <v>155.34</v>
      </c>
      <c r="D1208">
        <f t="shared" si="146"/>
        <v>1.2202265997167503</v>
      </c>
      <c r="E1208">
        <f t="shared" si="152"/>
        <v>1.2215193890625415</v>
      </c>
      <c r="F1208">
        <f t="shared" si="150"/>
        <v>190.249183204795</v>
      </c>
      <c r="G1208">
        <f t="shared" si="148"/>
        <v>-3.6818614971471189E-3</v>
      </c>
      <c r="P1208">
        <v>264.17</v>
      </c>
      <c r="Q1208">
        <v>235.05</v>
      </c>
      <c r="R1208">
        <f t="shared" si="147"/>
        <v>1.1238885343543927</v>
      </c>
      <c r="S1208">
        <f t="shared" si="153"/>
        <v>1.1617375538565415</v>
      </c>
      <c r="T1208">
        <f t="shared" si="151"/>
        <v>274.01777254491043</v>
      </c>
      <c r="U1208">
        <f t="shared" si="149"/>
        <v>-3.6600132286883955E-2</v>
      </c>
    </row>
    <row r="1209" spans="1:21" x14ac:dyDescent="0.25">
      <c r="A1209" s="1">
        <v>46217</v>
      </c>
      <c r="B1209">
        <v>188.67</v>
      </c>
      <c r="C1209">
        <v>155.44999999999999</v>
      </c>
      <c r="D1209">
        <f t="shared" si="146"/>
        <v>1.213702155033773</v>
      </c>
      <c r="E1209">
        <f t="shared" si="152"/>
        <v>1.2184254400835326</v>
      </c>
      <c r="F1209">
        <f t="shared" si="150"/>
        <v>189.88518902977208</v>
      </c>
      <c r="G1209">
        <f t="shared" si="148"/>
        <v>-6.4201640289584553E-3</v>
      </c>
      <c r="P1209">
        <v>266.56</v>
      </c>
      <c r="Q1209">
        <v>235.27</v>
      </c>
      <c r="R1209">
        <f t="shared" si="147"/>
        <v>1.1329961321035407</v>
      </c>
      <c r="S1209">
        <f t="shared" si="153"/>
        <v>1.1585109756719498</v>
      </c>
      <c r="T1209">
        <f t="shared" si="151"/>
        <v>273.32199429582852</v>
      </c>
      <c r="U1209">
        <f t="shared" si="149"/>
        <v>-2.5051207467660343E-2</v>
      </c>
    </row>
    <row r="1210" spans="1:21" x14ac:dyDescent="0.25">
      <c r="A1210" s="1">
        <v>46218</v>
      </c>
      <c r="B1210">
        <v>189.9</v>
      </c>
      <c r="C1210">
        <v>156.22</v>
      </c>
      <c r="D1210">
        <f t="shared" si="146"/>
        <v>1.215593393931635</v>
      </c>
      <c r="E1210">
        <f t="shared" si="152"/>
        <v>1.2160929396921378</v>
      </c>
      <c r="F1210">
        <f t="shared" si="150"/>
        <v>190.34242224984945</v>
      </c>
      <c r="G1210">
        <f t="shared" si="148"/>
        <v>-2.3270546557191455E-3</v>
      </c>
      <c r="P1210">
        <v>266.32</v>
      </c>
      <c r="Q1210">
        <v>236.42</v>
      </c>
      <c r="R1210">
        <f t="shared" si="147"/>
        <v>1.1264698418069539</v>
      </c>
      <c r="S1210">
        <f t="shared" si="153"/>
        <v>1.1552746531034939</v>
      </c>
      <c r="T1210">
        <f t="shared" si="151"/>
        <v>273.89516486836237</v>
      </c>
      <c r="U1210">
        <f t="shared" si="149"/>
        <v>-2.8046829937950522E-2</v>
      </c>
    </row>
    <row r="1211" spans="1:21" x14ac:dyDescent="0.25">
      <c r="A1211" s="1">
        <v>46219</v>
      </c>
      <c r="B1211">
        <v>189.51</v>
      </c>
      <c r="C1211">
        <v>152</v>
      </c>
      <c r="D1211">
        <f t="shared" si="146"/>
        <v>1.2467763157894736</v>
      </c>
      <c r="E1211">
        <f t="shared" si="152"/>
        <v>1.2150949740422736</v>
      </c>
      <c r="F1211">
        <f t="shared" si="150"/>
        <v>184.84612683320495</v>
      </c>
      <c r="G1211">
        <f t="shared" si="148"/>
        <v>2.4918061441265144E-2</v>
      </c>
      <c r="P1211">
        <v>259.06</v>
      </c>
      <c r="Q1211">
        <v>230.89</v>
      </c>
      <c r="R1211">
        <f t="shared" si="147"/>
        <v>1.1220061501147733</v>
      </c>
      <c r="S1211">
        <f t="shared" si="153"/>
        <v>1.1525468877969414</v>
      </c>
      <c r="T1211">
        <f t="shared" si="151"/>
        <v>266.74136465506569</v>
      </c>
      <c r="U1211">
        <f t="shared" si="149"/>
        <v>-2.9219822128634266E-2</v>
      </c>
    </row>
    <row r="1212" spans="1:21" x14ac:dyDescent="0.25">
      <c r="A1212" s="1">
        <v>46220</v>
      </c>
      <c r="B1212">
        <v>189.76</v>
      </c>
      <c r="C1212">
        <v>154.26</v>
      </c>
      <c r="D1212">
        <f t="shared" si="146"/>
        <v>1.2301309477505511</v>
      </c>
      <c r="E1212">
        <f t="shared" si="152"/>
        <v>1.2143875892969367</v>
      </c>
      <c r="F1212">
        <f t="shared" si="150"/>
        <v>187.44055069576112</v>
      </c>
      <c r="G1212">
        <f t="shared" si="148"/>
        <v>1.2298383629922064E-2</v>
      </c>
      <c r="P1212">
        <v>258.57</v>
      </c>
      <c r="Q1212">
        <v>230.73</v>
      </c>
      <c r="R1212">
        <f t="shared" si="147"/>
        <v>1.1206605122870887</v>
      </c>
      <c r="S1212">
        <f t="shared" si="153"/>
        <v>1.1497657118379199</v>
      </c>
      <c r="T1212">
        <f t="shared" si="151"/>
        <v>265.92714342138828</v>
      </c>
      <c r="U1212">
        <f t="shared" si="149"/>
        <v>-2.8055924025597621E-2</v>
      </c>
    </row>
    <row r="1213" spans="1:21" x14ac:dyDescent="0.25">
      <c r="A1213" s="1">
        <v>46223</v>
      </c>
      <c r="B1213">
        <v>186.53</v>
      </c>
      <c r="C1213">
        <v>150.94</v>
      </c>
      <c r="D1213">
        <f t="shared" si="146"/>
        <v>1.2357890552537432</v>
      </c>
      <c r="E1213">
        <f t="shared" si="152"/>
        <v>1.214480055135235</v>
      </c>
      <c r="F1213">
        <f t="shared" si="150"/>
        <v>183.29966272847963</v>
      </c>
      <c r="G1213">
        <f t="shared" si="148"/>
        <v>1.7469769209888148E-2</v>
      </c>
      <c r="P1213">
        <v>259.31</v>
      </c>
      <c r="Q1213">
        <v>229.27</v>
      </c>
      <c r="R1213">
        <f t="shared" si="147"/>
        <v>1.1310245562001133</v>
      </c>
      <c r="S1213">
        <f t="shared" si="153"/>
        <v>1.1468395556569635</v>
      </c>
      <c r="T1213">
        <f t="shared" si="151"/>
        <v>263.60678475307992</v>
      </c>
      <c r="U1213">
        <f t="shared" si="149"/>
        <v>-1.6434283948306368E-2</v>
      </c>
    </row>
    <row r="1214" spans="1:21" x14ac:dyDescent="0.25">
      <c r="A1214" s="1">
        <v>46224</v>
      </c>
      <c r="B1214">
        <v>189.31</v>
      </c>
      <c r="C1214">
        <v>154.5</v>
      </c>
      <c r="D1214">
        <f t="shared" si="146"/>
        <v>1.2253074433656959</v>
      </c>
      <c r="E1214">
        <f t="shared" si="152"/>
        <v>1.2150708078053709</v>
      </c>
      <c r="F1214">
        <f t="shared" si="150"/>
        <v>187.63716851839382</v>
      </c>
      <c r="G1214">
        <f t="shared" si="148"/>
        <v>8.8757396434729196E-3</v>
      </c>
      <c r="P1214">
        <v>264.91000000000003</v>
      </c>
      <c r="Q1214">
        <v>229.74</v>
      </c>
      <c r="R1214">
        <f t="shared" si="147"/>
        <v>1.1530860973274137</v>
      </c>
      <c r="S1214">
        <f t="shared" si="153"/>
        <v>1.1455006118290112</v>
      </c>
      <c r="T1214">
        <f t="shared" si="151"/>
        <v>263.47491951663079</v>
      </c>
      <c r="U1214">
        <f t="shared" si="149"/>
        <v>5.4319643086417919E-3</v>
      </c>
    </row>
    <row r="1215" spans="1:21" x14ac:dyDescent="0.25">
      <c r="A1215" s="1">
        <v>46225</v>
      </c>
      <c r="B1215">
        <v>187</v>
      </c>
      <c r="C1215">
        <v>152.11000000000001</v>
      </c>
      <c r="D1215">
        <f t="shared" si="146"/>
        <v>1.2293734797186247</v>
      </c>
      <c r="E1215">
        <f t="shared" si="152"/>
        <v>1.2159770115471342</v>
      </c>
      <c r="F1215">
        <f t="shared" si="150"/>
        <v>184.82442057527498</v>
      </c>
      <c r="G1215">
        <f t="shared" si="148"/>
        <v>1.1702320407409731E-2</v>
      </c>
      <c r="P1215">
        <v>264.3</v>
      </c>
      <c r="Q1215">
        <v>231.11</v>
      </c>
      <c r="R1215">
        <f t="shared" si="147"/>
        <v>1.1436112673618624</v>
      </c>
      <c r="S1215">
        <f t="shared" si="153"/>
        <v>1.1443333601672225</v>
      </c>
      <c r="T1215">
        <f t="shared" si="151"/>
        <v>264.73664639980279</v>
      </c>
      <c r="U1215">
        <f t="shared" si="149"/>
        <v>-1.6507230715499591E-3</v>
      </c>
    </row>
    <row r="1216" spans="1:21" x14ac:dyDescent="0.25">
      <c r="A1216" s="1">
        <v>46226</v>
      </c>
      <c r="B1216">
        <v>188.98</v>
      </c>
      <c r="C1216">
        <v>152.22999999999999</v>
      </c>
      <c r="D1216">
        <f t="shared" si="146"/>
        <v>1.2414110227944557</v>
      </c>
      <c r="E1216">
        <f t="shared" si="152"/>
        <v>1.2174203500758092</v>
      </c>
      <c r="F1216">
        <f t="shared" si="150"/>
        <v>185.10818046782023</v>
      </c>
      <c r="G1216">
        <f t="shared" si="148"/>
        <v>2.0700775895728871E-2</v>
      </c>
      <c r="P1216">
        <v>270.54000000000002</v>
      </c>
      <c r="Q1216">
        <v>238.23</v>
      </c>
      <c r="R1216">
        <f t="shared" si="147"/>
        <v>1.1356252361163583</v>
      </c>
      <c r="S1216">
        <f t="shared" si="153"/>
        <v>1.143447066191678</v>
      </c>
      <c r="T1216">
        <f t="shared" si="151"/>
        <v>272.61453639263743</v>
      </c>
      <c r="U1216">
        <f t="shared" si="149"/>
        <v>-7.6388811709907252E-3</v>
      </c>
    </row>
    <row r="1217" spans="1:21" x14ac:dyDescent="0.25">
      <c r="A1217" s="1">
        <v>46227</v>
      </c>
      <c r="B1217">
        <v>188.14</v>
      </c>
      <c r="C1217">
        <v>150.47999999999999</v>
      </c>
      <c r="D1217">
        <f t="shared" si="146"/>
        <v>1.2502658160552897</v>
      </c>
      <c r="E1217">
        <f t="shared" si="152"/>
        <v>1.2193524679779864</v>
      </c>
      <c r="F1217">
        <f t="shared" si="150"/>
        <v>183.19741427940775</v>
      </c>
      <c r="G1217">
        <f t="shared" si="148"/>
        <v>2.6622028598754153E-2</v>
      </c>
      <c r="P1217">
        <v>269.01</v>
      </c>
      <c r="Q1217">
        <v>240.14</v>
      </c>
      <c r="R1217">
        <f t="shared" si="147"/>
        <v>1.1202215374364954</v>
      </c>
      <c r="S1217">
        <f t="shared" si="153"/>
        <v>1.1420017440408388</v>
      </c>
      <c r="T1217">
        <f t="shared" si="151"/>
        <v>274.58737847526953</v>
      </c>
      <c r="U1217">
        <f t="shared" si="149"/>
        <v>-2.0520975336171664E-2</v>
      </c>
    </row>
    <row r="1218" spans="1:21" x14ac:dyDescent="0.25">
      <c r="A1218" s="1">
        <v>46230</v>
      </c>
      <c r="B1218">
        <v>188.33</v>
      </c>
      <c r="C1218">
        <v>150.59</v>
      </c>
      <c r="D1218">
        <f t="shared" si="146"/>
        <v>1.2506142506142506</v>
      </c>
      <c r="E1218">
        <f t="shared" si="152"/>
        <v>1.2215922807790038</v>
      </c>
      <c r="F1218">
        <f t="shared" si="150"/>
        <v>183.62228815280497</v>
      </c>
      <c r="G1218">
        <f t="shared" si="148"/>
        <v>2.5314877220279787E-2</v>
      </c>
      <c r="P1218">
        <v>273.07</v>
      </c>
      <c r="Q1218">
        <v>243.91</v>
      </c>
      <c r="R1218">
        <f t="shared" si="147"/>
        <v>1.1195522938788898</v>
      </c>
      <c r="S1218">
        <f t="shared" si="153"/>
        <v>1.1401007372295884</v>
      </c>
      <c r="T1218">
        <f t="shared" si="151"/>
        <v>278.54564538900098</v>
      </c>
      <c r="U1218">
        <f t="shared" si="149"/>
        <v>-1.9853770631278529E-2</v>
      </c>
    </row>
    <row r="1219" spans="1:21" x14ac:dyDescent="0.25">
      <c r="A1219" s="1">
        <v>46231</v>
      </c>
      <c r="B1219">
        <v>190.52</v>
      </c>
      <c r="C1219">
        <v>149.78</v>
      </c>
      <c r="D1219">
        <f t="shared" ref="D1219:D1253" si="154">B1219/C1219</f>
        <v>1.271998931766591</v>
      </c>
      <c r="E1219">
        <f t="shared" si="152"/>
        <v>1.2252497095225983</v>
      </c>
      <c r="F1219">
        <f t="shared" si="150"/>
        <v>182.9700918150792</v>
      </c>
      <c r="G1219">
        <f t="shared" si="148"/>
        <v>4.0434469152303698E-2</v>
      </c>
      <c r="P1219">
        <v>271.92</v>
      </c>
      <c r="Q1219">
        <v>244.98</v>
      </c>
      <c r="R1219">
        <f t="shared" ref="R1219:R1253" si="155">P1219/Q1219</f>
        <v>1.1099681606661769</v>
      </c>
      <c r="S1219">
        <f t="shared" si="153"/>
        <v>1.137685039964524</v>
      </c>
      <c r="T1219">
        <f t="shared" si="151"/>
        <v>279.30187860650454</v>
      </c>
      <c r="U1219">
        <f t="shared" si="149"/>
        <v>-2.6785293664905573E-2</v>
      </c>
    </row>
    <row r="1220" spans="1:21" x14ac:dyDescent="0.25">
      <c r="A1220" s="1">
        <v>46232</v>
      </c>
      <c r="B1220">
        <v>188.53</v>
      </c>
      <c r="C1220">
        <v>147.91</v>
      </c>
      <c r="D1220">
        <f t="shared" si="154"/>
        <v>1.2746264620377257</v>
      </c>
      <c r="E1220">
        <f t="shared" si="152"/>
        <v>1.228889405452289</v>
      </c>
      <c r="F1220">
        <f t="shared" si="150"/>
        <v>181.22668453548749</v>
      </c>
      <c r="G1220">
        <f t="shared" si="148"/>
        <v>3.9508497003748158E-2</v>
      </c>
      <c r="P1220">
        <v>258.11</v>
      </c>
      <c r="Q1220">
        <v>236.26</v>
      </c>
      <c r="R1220">
        <f t="shared" si="155"/>
        <v>1.09248285786845</v>
      </c>
      <c r="S1220">
        <f t="shared" si="153"/>
        <v>1.1337764710354894</v>
      </c>
      <c r="T1220">
        <f t="shared" si="151"/>
        <v>268.78946754201843</v>
      </c>
      <c r="U1220">
        <f t="shared" si="149"/>
        <v>-4.0542573983270991E-2</v>
      </c>
    </row>
    <row r="1221" spans="1:21" x14ac:dyDescent="0.25">
      <c r="A1221" s="1">
        <v>46233</v>
      </c>
      <c r="B1221">
        <v>189.96</v>
      </c>
      <c r="C1221">
        <v>151.46</v>
      </c>
      <c r="D1221">
        <f t="shared" si="154"/>
        <v>1.2541925260794928</v>
      </c>
      <c r="E1221">
        <f t="shared" si="152"/>
        <v>1.2308772176393679</v>
      </c>
      <c r="F1221">
        <f t="shared" si="150"/>
        <v>186.12758934980369</v>
      </c>
      <c r="G1221">
        <f t="shared" si="148"/>
        <v>2.0381120887399622E-2</v>
      </c>
      <c r="P1221">
        <v>262.83</v>
      </c>
      <c r="Q1221">
        <v>238.13</v>
      </c>
      <c r="R1221">
        <f t="shared" si="155"/>
        <v>1.1037248561709989</v>
      </c>
      <c r="S1221">
        <f t="shared" si="153"/>
        <v>1.1305049922004735</v>
      </c>
      <c r="T1221">
        <f t="shared" si="151"/>
        <v>269.98619104768107</v>
      </c>
      <c r="U1221">
        <f t="shared" si="149"/>
        <v>-2.6863378076232163E-2</v>
      </c>
    </row>
    <row r="1222" spans="1:21" x14ac:dyDescent="0.25">
      <c r="A1222" s="1">
        <v>46234</v>
      </c>
      <c r="B1222">
        <v>186.41</v>
      </c>
      <c r="C1222">
        <v>147.01</v>
      </c>
      <c r="D1222">
        <f t="shared" si="154"/>
        <v>1.2680089789810218</v>
      </c>
      <c r="E1222">
        <f t="shared" si="152"/>
        <v>1.2332967367616712</v>
      </c>
      <c r="F1222">
        <f t="shared" si="150"/>
        <v>180.95125976516346</v>
      </c>
      <c r="G1222">
        <f t="shared" si="148"/>
        <v>2.9720836943918486E-2</v>
      </c>
      <c r="P1222">
        <v>264.86</v>
      </c>
      <c r="Q1222">
        <v>239.66</v>
      </c>
      <c r="R1222">
        <f t="shared" si="155"/>
        <v>1.1051489610281233</v>
      </c>
      <c r="S1222">
        <f t="shared" si="153"/>
        <v>1.1278310167456949</v>
      </c>
      <c r="T1222">
        <f t="shared" si="151"/>
        <v>270.93682643076545</v>
      </c>
      <c r="U1222">
        <f t="shared" si="149"/>
        <v>-2.2684296404266599E-2</v>
      </c>
    </row>
    <row r="1223" spans="1:21" x14ac:dyDescent="0.25">
      <c r="A1223" s="1">
        <v>46237</v>
      </c>
      <c r="B1223">
        <v>185.91</v>
      </c>
      <c r="C1223">
        <v>147.31</v>
      </c>
      <c r="D1223">
        <f t="shared" si="154"/>
        <v>1.2620324485778289</v>
      </c>
      <c r="E1223">
        <f t="shared" si="152"/>
        <v>1.2356714143488241</v>
      </c>
      <c r="F1223">
        <f t="shared" si="150"/>
        <v>181.67694229236179</v>
      </c>
      <c r="G1223">
        <f t="shared" si="148"/>
        <v>2.3032618169401105E-2</v>
      </c>
      <c r="P1223">
        <v>273.63</v>
      </c>
      <c r="Q1223">
        <v>246.08</v>
      </c>
      <c r="R1223">
        <f t="shared" si="155"/>
        <v>1.1119554616384915</v>
      </c>
      <c r="S1223">
        <f t="shared" si="153"/>
        <v>1.1256630190325003</v>
      </c>
      <c r="T1223">
        <f t="shared" si="151"/>
        <v>277.53665660078059</v>
      </c>
      <c r="U1223">
        <f t="shared" si="149"/>
        <v>-1.4176191461091557E-2</v>
      </c>
    </row>
    <row r="1224" spans="1:21" x14ac:dyDescent="0.25">
      <c r="A1224" s="1">
        <v>46238</v>
      </c>
      <c r="B1224">
        <v>190.15</v>
      </c>
      <c r="C1224">
        <v>151.88</v>
      </c>
      <c r="D1224">
        <f t="shared" si="154"/>
        <v>1.2519752436133791</v>
      </c>
      <c r="E1224">
        <f t="shared" si="152"/>
        <v>1.237786256348862</v>
      </c>
      <c r="F1224">
        <f t="shared" si="150"/>
        <v>187.67377441129941</v>
      </c>
      <c r="G1224">
        <f t="shared" si="148"/>
        <v>1.3108021314575953E-2</v>
      </c>
      <c r="P1224">
        <v>282.08999999999997</v>
      </c>
      <c r="Q1224">
        <v>250.65</v>
      </c>
      <c r="R1224">
        <f t="shared" si="155"/>
        <v>1.1254338719329742</v>
      </c>
      <c r="S1224">
        <f t="shared" si="153"/>
        <v>1.1249541732794692</v>
      </c>
      <c r="T1224">
        <f t="shared" si="151"/>
        <v>282.14743572049622</v>
      </c>
      <c r="U1224">
        <f t="shared" si="149"/>
        <v>-2.0358706125647651E-4</v>
      </c>
    </row>
    <row r="1225" spans="1:21" x14ac:dyDescent="0.25">
      <c r="A1225" s="1">
        <v>46239</v>
      </c>
      <c r="B1225">
        <v>191.8</v>
      </c>
      <c r="C1225">
        <v>153.01</v>
      </c>
      <c r="D1225">
        <f t="shared" si="154"/>
        <v>1.2535128422978892</v>
      </c>
      <c r="E1225">
        <f t="shared" si="152"/>
        <v>1.2402238178354197</v>
      </c>
      <c r="F1225">
        <f t="shared" si="150"/>
        <v>189.39367508393937</v>
      </c>
      <c r="G1225">
        <f t="shared" si="148"/>
        <v>1.2625376743144847E-2</v>
      </c>
      <c r="P1225">
        <v>282.08</v>
      </c>
      <c r="Q1225">
        <v>252.28</v>
      </c>
      <c r="R1225">
        <f t="shared" si="155"/>
        <v>1.1181227207864277</v>
      </c>
      <c r="S1225">
        <f t="shared" si="153"/>
        <v>1.1237243079833985</v>
      </c>
      <c r="T1225">
        <f t="shared" si="151"/>
        <v>283.80343883494447</v>
      </c>
      <c r="U1225">
        <f t="shared" si="149"/>
        <v>-6.0911631098927634E-3</v>
      </c>
    </row>
    <row r="1226" spans="1:21" x14ac:dyDescent="0.25">
      <c r="A1226" s="1">
        <v>46240</v>
      </c>
      <c r="B1226">
        <v>192.97</v>
      </c>
      <c r="C1226">
        <v>154.5</v>
      </c>
      <c r="D1226">
        <f t="shared" si="154"/>
        <v>1.2489967637540453</v>
      </c>
      <c r="E1226">
        <f t="shared" si="152"/>
        <v>1.2426115669069788</v>
      </c>
      <c r="F1226">
        <f t="shared" si="150"/>
        <v>191.61457985557234</v>
      </c>
      <c r="G1226">
        <f t="shared" si="148"/>
        <v>7.0487784869981765E-3</v>
      </c>
      <c r="P1226">
        <v>282.91000000000003</v>
      </c>
      <c r="Q1226">
        <v>249.99</v>
      </c>
      <c r="R1226">
        <f t="shared" si="155"/>
        <v>1.1316852674106965</v>
      </c>
      <c r="S1226">
        <f t="shared" si="153"/>
        <v>1.1231576657533993</v>
      </c>
      <c r="T1226">
        <f t="shared" si="151"/>
        <v>280.9198397527698</v>
      </c>
      <c r="U1226">
        <f t="shared" si="149"/>
        <v>7.0594650089438795E-3</v>
      </c>
    </row>
    <row r="1227" spans="1:21" x14ac:dyDescent="0.25">
      <c r="A1227" s="1">
        <v>46241</v>
      </c>
      <c r="B1227">
        <v>197.71</v>
      </c>
      <c r="C1227">
        <v>157.37</v>
      </c>
      <c r="D1227">
        <f t="shared" si="154"/>
        <v>1.2563385651648979</v>
      </c>
      <c r="E1227">
        <f t="shared" si="152"/>
        <v>1.245043662114856</v>
      </c>
      <c r="F1227">
        <f t="shared" si="150"/>
        <v>195.54978228415126</v>
      </c>
      <c r="G1227">
        <f t="shared" si="148"/>
        <v>1.0986322737196188E-2</v>
      </c>
      <c r="P1227">
        <v>286.83</v>
      </c>
      <c r="Q1227">
        <v>250.75</v>
      </c>
      <c r="R1227">
        <f t="shared" si="155"/>
        <v>1.1438883349950149</v>
      </c>
      <c r="S1227">
        <f t="shared" si="153"/>
        <v>1.1235776325742619</v>
      </c>
      <c r="T1227">
        <f t="shared" si="151"/>
        <v>281.63178468766489</v>
      </c>
      <c r="U1227">
        <f t="shared" si="149"/>
        <v>1.8289216090941175E-2</v>
      </c>
    </row>
    <row r="1228" spans="1:21" x14ac:dyDescent="0.25">
      <c r="A1228" s="1">
        <v>46244</v>
      </c>
      <c r="B1228">
        <v>200.02</v>
      </c>
      <c r="C1228">
        <v>158.03</v>
      </c>
      <c r="D1228">
        <f t="shared" si="154"/>
        <v>1.2657090425868507</v>
      </c>
      <c r="E1228">
        <f t="shared" si="152"/>
        <v>1.2473177842583609</v>
      </c>
      <c r="F1228">
        <f t="shared" si="150"/>
        <v>196.75424992401068</v>
      </c>
      <c r="G1228">
        <f t="shared" si="148"/>
        <v>1.6461873853852085E-2</v>
      </c>
      <c r="P1228">
        <v>288.29000000000002</v>
      </c>
      <c r="Q1228">
        <v>251.13</v>
      </c>
      <c r="R1228">
        <f t="shared" si="155"/>
        <v>1.147971170310198</v>
      </c>
      <c r="S1228">
        <f t="shared" si="153"/>
        <v>1.1247817643720519</v>
      </c>
      <c r="T1228">
        <f t="shared" si="151"/>
        <v>282.16405086837437</v>
      </c>
      <c r="U1228">
        <f t="shared" si="149"/>
        <v>2.1478275491301286E-2</v>
      </c>
    </row>
    <row r="1229" spans="1:21" x14ac:dyDescent="0.25">
      <c r="A1229" s="1">
        <v>46245</v>
      </c>
      <c r="B1229">
        <v>199.74</v>
      </c>
      <c r="C1229">
        <v>158.07</v>
      </c>
      <c r="D1229">
        <f t="shared" si="154"/>
        <v>1.2636173847029799</v>
      </c>
      <c r="E1229">
        <f t="shared" si="152"/>
        <v>1.2498135457418214</v>
      </c>
      <c r="F1229">
        <f t="shared" si="150"/>
        <v>197.16352215771911</v>
      </c>
      <c r="G1229">
        <f t="shared" si="148"/>
        <v>1.298307467339505E-2</v>
      </c>
      <c r="P1229">
        <v>292.33</v>
      </c>
      <c r="Q1229">
        <v>251.9</v>
      </c>
      <c r="R1229">
        <f t="shared" si="155"/>
        <v>1.1605001984914647</v>
      </c>
      <c r="S1229">
        <f t="shared" si="153"/>
        <v>1.1261569676914482</v>
      </c>
      <c r="T1229">
        <f t="shared" si="151"/>
        <v>283.3325264453199</v>
      </c>
      <c r="U1229">
        <f t="shared" si="149"/>
        <v>3.1262088158362476E-2</v>
      </c>
    </row>
    <row r="1230" spans="1:21" x14ac:dyDescent="0.25">
      <c r="A1230" s="1">
        <v>46246</v>
      </c>
      <c r="B1230">
        <v>200.72</v>
      </c>
      <c r="C1230">
        <v>159.38999999999999</v>
      </c>
      <c r="D1230">
        <f t="shared" si="154"/>
        <v>1.259301085388042</v>
      </c>
      <c r="E1230">
        <f t="shared" si="152"/>
        <v>1.2519989303146417</v>
      </c>
      <c r="F1230">
        <f t="shared" si="150"/>
        <v>199.2077810557889</v>
      </c>
      <c r="G1230">
        <f t="shared" si="148"/>
        <v>7.5624961455057309E-3</v>
      </c>
      <c r="P1230">
        <v>293.33999999999997</v>
      </c>
      <c r="Q1230">
        <v>251.62</v>
      </c>
      <c r="R1230">
        <f t="shared" si="155"/>
        <v>1.1658055798426197</v>
      </c>
      <c r="S1230">
        <f t="shared" si="153"/>
        <v>1.1281237545932314</v>
      </c>
      <c r="T1230">
        <f t="shared" si="151"/>
        <v>283.3636162105222</v>
      </c>
      <c r="U1230">
        <f t="shared" si="149"/>
        <v>3.4601409970676865E-2</v>
      </c>
    </row>
    <row r="1231" spans="1:21" x14ac:dyDescent="0.25">
      <c r="A1231" s="1">
        <v>46247</v>
      </c>
      <c r="B1231">
        <v>198.94</v>
      </c>
      <c r="C1231">
        <v>156.86000000000001</v>
      </c>
      <c r="D1231">
        <f t="shared" si="154"/>
        <v>1.2682646946321559</v>
      </c>
      <c r="E1231">
        <f t="shared" si="152"/>
        <v>1.2530733492567756</v>
      </c>
      <c r="F1231">
        <f t="shared" si="150"/>
        <v>196.38855220915471</v>
      </c>
      <c r="G1231">
        <f t="shared" si="148"/>
        <v>1.2908165643482201E-2</v>
      </c>
      <c r="P1231">
        <v>292.10000000000002</v>
      </c>
      <c r="Q1231">
        <v>249.69</v>
      </c>
      <c r="R1231">
        <f t="shared" si="155"/>
        <v>1.1698506147623053</v>
      </c>
      <c r="S1231">
        <f t="shared" si="153"/>
        <v>1.1305159778256084</v>
      </c>
      <c r="T1231">
        <f t="shared" si="151"/>
        <v>281.68122028438398</v>
      </c>
      <c r="U1231">
        <f t="shared" si="149"/>
        <v>3.6320202390760975E-2</v>
      </c>
    </row>
    <row r="1232" spans="1:21" x14ac:dyDescent="0.25">
      <c r="A1232" s="1">
        <v>46248</v>
      </c>
      <c r="B1232">
        <v>198.26</v>
      </c>
      <c r="C1232">
        <v>157.41</v>
      </c>
      <c r="D1232">
        <f t="shared" si="154"/>
        <v>1.2595133727209198</v>
      </c>
      <c r="E1232">
        <f t="shared" si="152"/>
        <v>1.2545424705052941</v>
      </c>
      <c r="F1232">
        <f t="shared" si="150"/>
        <v>197.24627590650906</v>
      </c>
      <c r="G1232">
        <f t="shared" si="148"/>
        <v>5.1262211253937442E-3</v>
      </c>
      <c r="P1232">
        <v>296.73</v>
      </c>
      <c r="Q1232">
        <v>253.22</v>
      </c>
      <c r="R1232">
        <f t="shared" si="155"/>
        <v>1.1718268699154886</v>
      </c>
      <c r="S1232">
        <f t="shared" si="153"/>
        <v>1.1330742957070283</v>
      </c>
      <c r="T1232">
        <f t="shared" si="151"/>
        <v>286.26925590500059</v>
      </c>
      <c r="U1232">
        <f t="shared" si="149"/>
        <v>3.588981227678352E-2</v>
      </c>
    </row>
    <row r="1233" spans="1:21" x14ac:dyDescent="0.25">
      <c r="A1233" s="1">
        <v>46251</v>
      </c>
      <c r="B1233">
        <v>201.93</v>
      </c>
      <c r="C1233">
        <v>159.53</v>
      </c>
      <c r="D1233">
        <f t="shared" si="154"/>
        <v>1.2657807308970099</v>
      </c>
      <c r="E1233">
        <f t="shared" si="152"/>
        <v>1.2560420542874573</v>
      </c>
      <c r="F1233">
        <f t="shared" si="150"/>
        <v>200.13716031970958</v>
      </c>
      <c r="G1233">
        <f t="shared" si="148"/>
        <v>8.9181695986021783E-3</v>
      </c>
      <c r="P1233">
        <v>294.87</v>
      </c>
      <c r="Q1233">
        <v>251.2</v>
      </c>
      <c r="R1233">
        <f t="shared" si="155"/>
        <v>1.1738455414012741</v>
      </c>
      <c r="S1233">
        <f t="shared" si="153"/>
        <v>1.1352153449670861</v>
      </c>
      <c r="T1233">
        <f t="shared" si="151"/>
        <v>284.6282630816055</v>
      </c>
      <c r="U1233">
        <f t="shared" si="149"/>
        <v>3.5350592434458268E-2</v>
      </c>
    </row>
    <row r="1234" spans="1:21" x14ac:dyDescent="0.25">
      <c r="A1234" s="1">
        <v>46252</v>
      </c>
      <c r="B1234">
        <v>203.56</v>
      </c>
      <c r="C1234">
        <v>160.11000000000001</v>
      </c>
      <c r="D1234">
        <f t="shared" si="154"/>
        <v>1.2713759290487789</v>
      </c>
      <c r="E1234">
        <f t="shared" si="152"/>
        <v>1.2583454785716115</v>
      </c>
      <c r="F1234">
        <f t="shared" si="150"/>
        <v>201.10489331196482</v>
      </c>
      <c r="G1234">
        <f t="shared" si="148"/>
        <v>1.2134172508251599E-2</v>
      </c>
      <c r="P1234">
        <v>290.43</v>
      </c>
      <c r="Q1234">
        <v>252.16</v>
      </c>
      <c r="R1234">
        <f t="shared" si="155"/>
        <v>1.1517687182741116</v>
      </c>
      <c r="S1234">
        <f t="shared" si="153"/>
        <v>1.135149476014421</v>
      </c>
      <c r="T1234">
        <f t="shared" si="151"/>
        <v>286.2559013869004</v>
      </c>
      <c r="U1234">
        <f t="shared" si="149"/>
        <v>1.4476412545372562E-2</v>
      </c>
    </row>
    <row r="1235" spans="1:21" x14ac:dyDescent="0.25">
      <c r="A1235" s="1">
        <v>46253</v>
      </c>
      <c r="B1235">
        <v>216.96</v>
      </c>
      <c r="C1235">
        <v>169.55</v>
      </c>
      <c r="D1235">
        <f t="shared" si="154"/>
        <v>1.2796225302270716</v>
      </c>
      <c r="E1235">
        <f t="shared" si="152"/>
        <v>1.2608579310970338</v>
      </c>
      <c r="F1235">
        <f t="shared" si="150"/>
        <v>213.35247589181674</v>
      </c>
      <c r="G1235">
        <f t="shared" si="148"/>
        <v>1.6767390349094368E-2</v>
      </c>
      <c r="P1235">
        <v>284.10000000000002</v>
      </c>
      <c r="Q1235">
        <v>246.15</v>
      </c>
      <c r="R1235">
        <f t="shared" si="155"/>
        <v>1.1541742839731872</v>
      </c>
      <c r="S1235">
        <f t="shared" si="153"/>
        <v>1.1356776268449875</v>
      </c>
      <c r="T1235">
        <f t="shared" si="151"/>
        <v>279.41704352094973</v>
      </c>
      <c r="U1235">
        <f t="shared" si="149"/>
        <v>1.6620843464840631E-2</v>
      </c>
    </row>
    <row r="1236" spans="1:21" x14ac:dyDescent="0.25">
      <c r="A1236" s="1">
        <v>46254</v>
      </c>
      <c r="B1236">
        <v>210.83</v>
      </c>
      <c r="C1236">
        <v>163.38</v>
      </c>
      <c r="D1236">
        <f t="shared" si="154"/>
        <v>1.2904272248745257</v>
      </c>
      <c r="E1236">
        <f t="shared" si="152"/>
        <v>1.2633087412010373</v>
      </c>
      <c r="F1236">
        <f t="shared" si="150"/>
        <v>205.99896878263337</v>
      </c>
      <c r="G1236">
        <f t="shared" si="148"/>
        <v>2.3180958664397469E-2</v>
      </c>
      <c r="P1236">
        <v>271.77999999999997</v>
      </c>
      <c r="Q1236">
        <v>237.56</v>
      </c>
      <c r="R1236">
        <f t="shared" si="155"/>
        <v>1.144047819498232</v>
      </c>
      <c r="S1236">
        <f t="shared" si="153"/>
        <v>1.1360987560140812</v>
      </c>
      <c r="T1236">
        <f t="shared" si="151"/>
        <v>269.79157703329525</v>
      </c>
      <c r="U1236">
        <f t="shared" si="149"/>
        <v>7.3431915044148647E-3</v>
      </c>
    </row>
    <row r="1237" spans="1:21" x14ac:dyDescent="0.25">
      <c r="A1237" s="1">
        <v>46255</v>
      </c>
      <c r="B1237">
        <v>213.56</v>
      </c>
      <c r="C1237">
        <v>165.73</v>
      </c>
      <c r="D1237">
        <f t="shared" si="154"/>
        <v>1.2886019429192059</v>
      </c>
      <c r="E1237">
        <f t="shared" si="152"/>
        <v>1.2652255475442333</v>
      </c>
      <c r="F1237">
        <f t="shared" si="150"/>
        <v>209.3681576792479</v>
      </c>
      <c r="G1237">
        <f t="shared" si="148"/>
        <v>1.982360132755458E-2</v>
      </c>
      <c r="P1237">
        <v>272.74</v>
      </c>
      <c r="Q1237">
        <v>237.34</v>
      </c>
      <c r="R1237">
        <f t="shared" si="155"/>
        <v>1.1491531136765822</v>
      </c>
      <c r="S1237">
        <f t="shared" si="153"/>
        <v>1.1375453348260856</v>
      </c>
      <c r="T1237">
        <f t="shared" si="151"/>
        <v>269.64167875238201</v>
      </c>
      <c r="U1237">
        <f t="shared" si="149"/>
        <v>1.1424998561212377E-2</v>
      </c>
    </row>
    <row r="1238" spans="1:21" x14ac:dyDescent="0.25">
      <c r="A1238" s="1">
        <v>46258</v>
      </c>
      <c r="B1238">
        <v>212.53</v>
      </c>
      <c r="C1238">
        <v>164.17</v>
      </c>
      <c r="D1238">
        <f t="shared" si="154"/>
        <v>1.2945726990314919</v>
      </c>
      <c r="E1238">
        <f t="shared" si="152"/>
        <v>1.2674234699650955</v>
      </c>
      <c r="F1238">
        <f t="shared" si="150"/>
        <v>207.71207814033676</v>
      </c>
      <c r="G1238">
        <f t="shared" ref="G1238:G1253" si="156">LN(B1238/F1238)</f>
        <v>2.2930273824030178E-2</v>
      </c>
      <c r="P1238">
        <v>265.61</v>
      </c>
      <c r="Q1238">
        <v>233.4</v>
      </c>
      <c r="R1238">
        <f t="shared" si="155"/>
        <v>1.1380034275921165</v>
      </c>
      <c r="S1238">
        <f t="shared" si="153"/>
        <v>1.1384678915117468</v>
      </c>
      <c r="T1238">
        <f t="shared" si="151"/>
        <v>265.5030811484084</v>
      </c>
      <c r="U1238">
        <f t="shared" ref="U1238:U1253" si="157">LN(P1238/T1238)</f>
        <v>4.0262180251629184E-4</v>
      </c>
    </row>
    <row r="1239" spans="1:21" x14ac:dyDescent="0.25">
      <c r="A1239" s="1">
        <v>46259</v>
      </c>
      <c r="B1239">
        <v>216.4</v>
      </c>
      <c r="C1239">
        <v>169.1</v>
      </c>
      <c r="D1239">
        <f t="shared" si="154"/>
        <v>1.2797161442933176</v>
      </c>
      <c r="E1239">
        <f t="shared" si="152"/>
        <v>1.2678093305914317</v>
      </c>
      <c r="F1239">
        <f t="shared" ref="F1239:F1253" si="158">C1239*E1238</f>
        <v>214.32130877109765</v>
      </c>
      <c r="G1239">
        <f t="shared" si="156"/>
        <v>9.6522151332222601E-3</v>
      </c>
      <c r="P1239">
        <v>264.85000000000002</v>
      </c>
      <c r="Q1239">
        <v>234.3</v>
      </c>
      <c r="R1239">
        <f t="shared" si="155"/>
        <v>1.1303883909517713</v>
      </c>
      <c r="S1239">
        <f t="shared" si="153"/>
        <v>1.1394889030260267</v>
      </c>
      <c r="T1239">
        <f t="shared" ref="T1239:T1253" si="159">Q1239*S1238</f>
        <v>266.74302698120226</v>
      </c>
      <c r="U1239">
        <f t="shared" si="157"/>
        <v>-7.1221211981162972E-3</v>
      </c>
    </row>
    <row r="1240" spans="1:21" x14ac:dyDescent="0.25">
      <c r="A1240" s="1">
        <v>46260</v>
      </c>
      <c r="B1240">
        <v>215.23</v>
      </c>
      <c r="C1240">
        <v>168.39</v>
      </c>
      <c r="D1240">
        <f t="shared" si="154"/>
        <v>1.2781637864481263</v>
      </c>
      <c r="E1240">
        <f t="shared" si="152"/>
        <v>1.2679861968119517</v>
      </c>
      <c r="F1240">
        <f t="shared" si="158"/>
        <v>213.48641317829117</v>
      </c>
      <c r="G1240">
        <f t="shared" si="156"/>
        <v>8.1340316415992389E-3</v>
      </c>
      <c r="P1240">
        <v>266.64999999999998</v>
      </c>
      <c r="Q1240">
        <v>236.38</v>
      </c>
      <c r="R1240">
        <f t="shared" si="155"/>
        <v>1.1280565191640577</v>
      </c>
      <c r="S1240">
        <f t="shared" si="153"/>
        <v>1.1412675860908068</v>
      </c>
      <c r="T1240">
        <f t="shared" si="159"/>
        <v>269.35238689729221</v>
      </c>
      <c r="U1240">
        <f t="shared" si="157"/>
        <v>-1.0083573734716434E-2</v>
      </c>
    </row>
    <row r="1241" spans="1:21" x14ac:dyDescent="0.25">
      <c r="A1241" s="1">
        <v>46261</v>
      </c>
      <c r="B1241">
        <v>214.8</v>
      </c>
      <c r="C1241">
        <v>168.23</v>
      </c>
      <c r="D1241">
        <f t="shared" si="154"/>
        <v>1.2768233965404507</v>
      </c>
      <c r="E1241">
        <f t="shared" ref="E1241:E1253" si="160">AVERAGE(D1222:D1241)</f>
        <v>1.2691177403349996</v>
      </c>
      <c r="F1241">
        <f t="shared" si="158"/>
        <v>213.31331788967461</v>
      </c>
      <c r="G1241">
        <f t="shared" si="156"/>
        <v>6.9453017428479933E-3</v>
      </c>
      <c r="P1241">
        <v>266.05</v>
      </c>
      <c r="Q1241">
        <v>234.26</v>
      </c>
      <c r="R1241">
        <f t="shared" si="155"/>
        <v>1.1357039187227866</v>
      </c>
      <c r="S1241">
        <f t="shared" ref="S1241:S1253" si="161">AVERAGE(R1222:R1241)</f>
        <v>1.1428665392183963</v>
      </c>
      <c r="T1241">
        <f t="shared" si="159"/>
        <v>267.35334471763241</v>
      </c>
      <c r="U1241">
        <f t="shared" si="157"/>
        <v>-4.8869109067303388E-3</v>
      </c>
    </row>
    <row r="1242" spans="1:21" x14ac:dyDescent="0.25">
      <c r="A1242" s="1">
        <v>46262</v>
      </c>
      <c r="B1242">
        <v>208.95</v>
      </c>
      <c r="C1242">
        <v>162.38</v>
      </c>
      <c r="D1242">
        <f t="shared" si="154"/>
        <v>1.2867964034979678</v>
      </c>
      <c r="E1242">
        <f t="shared" si="160"/>
        <v>1.2700571115608468</v>
      </c>
      <c r="F1242">
        <f t="shared" si="158"/>
        <v>206.07933867559723</v>
      </c>
      <c r="G1242">
        <f t="shared" si="156"/>
        <v>1.3833755049480034E-2</v>
      </c>
      <c r="P1242">
        <v>261.79000000000002</v>
      </c>
      <c r="Q1242">
        <v>232.82</v>
      </c>
      <c r="R1242">
        <f t="shared" si="155"/>
        <v>1.1244308908169403</v>
      </c>
      <c r="S1242">
        <f t="shared" si="161"/>
        <v>1.1438306357078372</v>
      </c>
      <c r="T1242">
        <f t="shared" si="159"/>
        <v>266.082187660827</v>
      </c>
      <c r="U1242">
        <f t="shared" si="157"/>
        <v>-1.6262581577663908E-2</v>
      </c>
    </row>
    <row r="1243" spans="1:21" x14ac:dyDescent="0.25">
      <c r="A1243" s="1">
        <v>46265</v>
      </c>
      <c r="B1243">
        <v>209.05</v>
      </c>
      <c r="C1243">
        <v>162.5</v>
      </c>
      <c r="D1243">
        <f t="shared" si="154"/>
        <v>1.2864615384615385</v>
      </c>
      <c r="E1243">
        <f t="shared" si="160"/>
        <v>1.2712785660550321</v>
      </c>
      <c r="F1243">
        <f t="shared" si="158"/>
        <v>206.38428062863761</v>
      </c>
      <c r="G1243">
        <f t="shared" si="156"/>
        <v>1.2833586840439819E-2</v>
      </c>
      <c r="P1243">
        <v>256.52</v>
      </c>
      <c r="Q1243">
        <v>228.35</v>
      </c>
      <c r="R1243">
        <f t="shared" si="155"/>
        <v>1.1233632581563389</v>
      </c>
      <c r="S1243">
        <f t="shared" si="161"/>
        <v>1.1444010255337294</v>
      </c>
      <c r="T1243">
        <f t="shared" si="159"/>
        <v>261.19372566388461</v>
      </c>
      <c r="U1243">
        <f t="shared" si="157"/>
        <v>-1.8055741638171627E-2</v>
      </c>
    </row>
    <row r="1244" spans="1:21" x14ac:dyDescent="0.25">
      <c r="A1244" s="1">
        <v>46266</v>
      </c>
      <c r="B1244">
        <v>210.82</v>
      </c>
      <c r="C1244">
        <v>163.4</v>
      </c>
      <c r="D1244">
        <f t="shared" si="154"/>
        <v>1.2902080783353733</v>
      </c>
      <c r="E1244">
        <f t="shared" si="160"/>
        <v>1.2731902077911317</v>
      </c>
      <c r="F1244">
        <f t="shared" si="158"/>
        <v>207.72691769339224</v>
      </c>
      <c r="G1244">
        <f t="shared" si="156"/>
        <v>1.4780367433223638E-2</v>
      </c>
      <c r="P1244">
        <v>252.04</v>
      </c>
      <c r="Q1244">
        <v>225.46</v>
      </c>
      <c r="R1244">
        <f t="shared" si="155"/>
        <v>1.117892309057039</v>
      </c>
      <c r="S1244">
        <f t="shared" si="161"/>
        <v>1.1440239473899325</v>
      </c>
      <c r="T1244">
        <f t="shared" si="159"/>
        <v>258.01665521683464</v>
      </c>
      <c r="U1244">
        <f t="shared" si="157"/>
        <v>-2.3436332868181864E-2</v>
      </c>
    </row>
    <row r="1245" spans="1:21" x14ac:dyDescent="0.25">
      <c r="A1245" s="1">
        <v>46267</v>
      </c>
      <c r="B1245">
        <v>213.8</v>
      </c>
      <c r="C1245">
        <v>165.37</v>
      </c>
      <c r="D1245">
        <f t="shared" si="154"/>
        <v>1.2928584386527182</v>
      </c>
      <c r="E1245">
        <f t="shared" si="160"/>
        <v>1.2751574876088729</v>
      </c>
      <c r="F1245">
        <f t="shared" si="158"/>
        <v>210.54746466241946</v>
      </c>
      <c r="G1245">
        <f t="shared" si="156"/>
        <v>1.5329885554346471E-2</v>
      </c>
      <c r="P1245">
        <v>250.21</v>
      </c>
      <c r="Q1245">
        <v>223.37</v>
      </c>
      <c r="R1245">
        <f t="shared" si="155"/>
        <v>1.1201593768187312</v>
      </c>
      <c r="S1245">
        <f t="shared" si="161"/>
        <v>1.1441257801915479</v>
      </c>
      <c r="T1245">
        <f t="shared" si="159"/>
        <v>255.54062912848923</v>
      </c>
      <c r="U1245">
        <f t="shared" si="157"/>
        <v>-2.1080849857446453E-2</v>
      </c>
    </row>
    <row r="1246" spans="1:21" x14ac:dyDescent="0.25">
      <c r="A1246" s="1">
        <v>46268</v>
      </c>
      <c r="B1246">
        <v>213.81</v>
      </c>
      <c r="C1246">
        <v>164.38</v>
      </c>
      <c r="D1246">
        <f t="shared" si="154"/>
        <v>1.3007056819564424</v>
      </c>
      <c r="E1246">
        <f t="shared" si="160"/>
        <v>1.2777429335189932</v>
      </c>
      <c r="F1246">
        <f t="shared" si="158"/>
        <v>209.61038781314653</v>
      </c>
      <c r="G1246">
        <f t="shared" si="156"/>
        <v>1.9837258785841111E-2</v>
      </c>
      <c r="P1246">
        <v>253.93</v>
      </c>
      <c r="Q1246">
        <v>225.98</v>
      </c>
      <c r="R1246">
        <f t="shared" si="155"/>
        <v>1.1236835118152049</v>
      </c>
      <c r="S1246">
        <f t="shared" si="161"/>
        <v>1.1437256924117729</v>
      </c>
      <c r="T1246">
        <f t="shared" si="159"/>
        <v>258.54954380768595</v>
      </c>
      <c r="U1246">
        <f t="shared" si="157"/>
        <v>-1.802869592948203E-2</v>
      </c>
    </row>
    <row r="1247" spans="1:21" x14ac:dyDescent="0.25">
      <c r="A1247" s="1">
        <v>46269</v>
      </c>
      <c r="B1247">
        <v>211.92</v>
      </c>
      <c r="C1247">
        <v>163.81</v>
      </c>
      <c r="D1247">
        <f t="shared" si="154"/>
        <v>1.2936939136804835</v>
      </c>
      <c r="E1247">
        <f t="shared" si="160"/>
        <v>1.2796107009447724</v>
      </c>
      <c r="F1247">
        <f t="shared" si="158"/>
        <v>209.30706993974627</v>
      </c>
      <c r="G1247">
        <f t="shared" si="156"/>
        <v>1.2406437106025025E-2</v>
      </c>
      <c r="P1247">
        <v>252.92</v>
      </c>
      <c r="Q1247">
        <v>225.61</v>
      </c>
      <c r="R1247">
        <f t="shared" si="155"/>
        <v>1.1210495988652984</v>
      </c>
      <c r="S1247">
        <f t="shared" si="161"/>
        <v>1.1425837556052874</v>
      </c>
      <c r="T1247">
        <f t="shared" si="159"/>
        <v>258.0359534650201</v>
      </c>
      <c r="U1247">
        <f t="shared" si="157"/>
        <v>-2.0025696537848327E-2</v>
      </c>
    </row>
    <row r="1248" spans="1:21" x14ac:dyDescent="0.25">
      <c r="A1248" s="1">
        <v>46273</v>
      </c>
      <c r="B1248">
        <v>207.33</v>
      </c>
      <c r="C1248">
        <v>161.93</v>
      </c>
      <c r="D1248">
        <f t="shared" si="154"/>
        <v>1.2803680602729575</v>
      </c>
      <c r="E1248">
        <f t="shared" si="160"/>
        <v>1.2803436518290776</v>
      </c>
      <c r="F1248">
        <f t="shared" si="158"/>
        <v>207.207360803987</v>
      </c>
      <c r="G1248">
        <f t="shared" si="156"/>
        <v>5.916919013194262E-4</v>
      </c>
      <c r="P1248">
        <v>253.27</v>
      </c>
      <c r="Q1248">
        <v>223.53</v>
      </c>
      <c r="R1248">
        <f t="shared" si="155"/>
        <v>1.1330470182973202</v>
      </c>
      <c r="S1248">
        <f t="shared" si="161"/>
        <v>1.1418375480046432</v>
      </c>
      <c r="T1248">
        <f t="shared" si="159"/>
        <v>255.40174689044989</v>
      </c>
      <c r="U1248">
        <f t="shared" si="157"/>
        <v>-8.3816700396414489E-3</v>
      </c>
    </row>
    <row r="1249" spans="1:21" x14ac:dyDescent="0.25">
      <c r="A1249" s="1">
        <v>46274</v>
      </c>
      <c r="B1249">
        <v>205.49</v>
      </c>
      <c r="C1249">
        <v>159.38</v>
      </c>
      <c r="D1249">
        <f t="shared" si="154"/>
        <v>1.2893085707115073</v>
      </c>
      <c r="E1249">
        <f t="shared" si="160"/>
        <v>1.2816282111295041</v>
      </c>
      <c r="F1249">
        <f t="shared" si="158"/>
        <v>204.06117122851839</v>
      </c>
      <c r="G1249">
        <f t="shared" si="156"/>
        <v>6.9775630929506758E-3</v>
      </c>
      <c r="P1249">
        <v>246.7</v>
      </c>
      <c r="Q1249">
        <v>219.45</v>
      </c>
      <c r="R1249">
        <f t="shared" si="155"/>
        <v>1.1241740715424926</v>
      </c>
      <c r="S1249">
        <f t="shared" si="161"/>
        <v>1.1400212416571947</v>
      </c>
      <c r="T1249">
        <f t="shared" si="159"/>
        <v>250.57624990961895</v>
      </c>
      <c r="U1249">
        <f t="shared" si="157"/>
        <v>-1.5590241528872806E-2</v>
      </c>
    </row>
    <row r="1250" spans="1:21" x14ac:dyDescent="0.25">
      <c r="A1250" s="1">
        <v>46275</v>
      </c>
      <c r="B1250">
        <v>202.64</v>
      </c>
      <c r="C1250">
        <v>156.82</v>
      </c>
      <c r="D1250">
        <f t="shared" si="154"/>
        <v>1.2921821196275984</v>
      </c>
      <c r="E1250">
        <f t="shared" si="160"/>
        <v>1.2832722628414819</v>
      </c>
      <c r="F1250">
        <f t="shared" si="158"/>
        <v>200.98493606932882</v>
      </c>
      <c r="G1250">
        <f t="shared" si="156"/>
        <v>8.2010453715677806E-3</v>
      </c>
      <c r="P1250">
        <v>244.66</v>
      </c>
      <c r="Q1250">
        <v>218.32</v>
      </c>
      <c r="R1250">
        <f t="shared" si="155"/>
        <v>1.120648589226823</v>
      </c>
      <c r="S1250">
        <f t="shared" si="161"/>
        <v>1.137763392126405</v>
      </c>
      <c r="T1250">
        <f t="shared" si="159"/>
        <v>248.88943747859872</v>
      </c>
      <c r="U1250">
        <f t="shared" si="157"/>
        <v>-1.7139280046750898E-2</v>
      </c>
    </row>
    <row r="1251" spans="1:21" x14ac:dyDescent="0.25">
      <c r="A1251" s="1">
        <v>46276</v>
      </c>
      <c r="B1251">
        <v>202.93</v>
      </c>
      <c r="C1251">
        <v>156.19999999999999</v>
      </c>
      <c r="D1251">
        <f t="shared" si="154"/>
        <v>1.299167733674776</v>
      </c>
      <c r="E1251">
        <f t="shared" si="160"/>
        <v>1.2848174147936131</v>
      </c>
      <c r="F1251">
        <f t="shared" si="158"/>
        <v>200.44712745583945</v>
      </c>
      <c r="G1251">
        <f t="shared" si="156"/>
        <v>1.2310583480272809E-2</v>
      </c>
      <c r="P1251">
        <v>245.96</v>
      </c>
      <c r="Q1251">
        <v>219.01</v>
      </c>
      <c r="R1251">
        <f t="shared" si="155"/>
        <v>1.1230537418382722</v>
      </c>
      <c r="S1251">
        <f t="shared" si="161"/>
        <v>1.1354235484802033</v>
      </c>
      <c r="T1251">
        <f t="shared" si="159"/>
        <v>249.18156050960394</v>
      </c>
      <c r="U1251">
        <f t="shared" si="157"/>
        <v>-1.3012868345515372E-2</v>
      </c>
    </row>
    <row r="1252" spans="1:21" x14ac:dyDescent="0.25">
      <c r="A1252" s="1">
        <v>46279</v>
      </c>
      <c r="B1252">
        <v>204.6</v>
      </c>
      <c r="C1252">
        <v>157.6</v>
      </c>
      <c r="D1252">
        <f t="shared" si="154"/>
        <v>1.2982233502538072</v>
      </c>
      <c r="E1252">
        <f t="shared" si="160"/>
        <v>1.2867529136702571</v>
      </c>
      <c r="F1252">
        <f t="shared" si="158"/>
        <v>202.4872245714734</v>
      </c>
      <c r="G1252">
        <f t="shared" si="156"/>
        <v>1.0380057497031518E-2</v>
      </c>
      <c r="P1252">
        <v>242.83</v>
      </c>
      <c r="Q1252">
        <v>216.77</v>
      </c>
      <c r="R1252">
        <f t="shared" si="155"/>
        <v>1.1202195875813075</v>
      </c>
      <c r="S1252">
        <f t="shared" si="161"/>
        <v>1.1328431843634945</v>
      </c>
      <c r="T1252">
        <f t="shared" si="159"/>
        <v>246.12576260405368</v>
      </c>
      <c r="U1252">
        <f t="shared" si="157"/>
        <v>-1.3481025359584531E-2</v>
      </c>
    </row>
    <row r="1253" spans="1:21" x14ac:dyDescent="0.25">
      <c r="A1253" s="1">
        <v>46280</v>
      </c>
      <c r="B1253">
        <v>202</v>
      </c>
      <c r="C1253">
        <v>154.03</v>
      </c>
      <c r="D1253">
        <f t="shared" si="154"/>
        <v>1.3114328377588782</v>
      </c>
      <c r="E1253">
        <f t="shared" si="160"/>
        <v>1.2890355190133509</v>
      </c>
      <c r="F1253">
        <f t="shared" si="158"/>
        <v>198.1985512926297</v>
      </c>
      <c r="G1253">
        <f t="shared" si="156"/>
        <v>1.8998384852768536E-2</v>
      </c>
      <c r="P1253">
        <v>241.53</v>
      </c>
      <c r="Q1253">
        <v>214</v>
      </c>
      <c r="R1253">
        <f t="shared" si="155"/>
        <v>1.128644859813084</v>
      </c>
      <c r="S1253">
        <f t="shared" si="161"/>
        <v>1.1305831502840848</v>
      </c>
      <c r="T1253">
        <f t="shared" si="159"/>
        <v>242.42844145378783</v>
      </c>
      <c r="U1253">
        <f t="shared" si="157"/>
        <v>-3.7128910623616678E-3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2026-09-16T20:07:40Z</dcterms:created>
  <dcterms:modified xsi:type="dcterms:W3CDTF">2026-09-16T20:07:41Z</dcterms:modified>
</cp:coreProperties>
</file>