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BA36A119-EB12-4749-A9BE-37F38EC37570}" xr6:coauthVersionLast="47" xr6:coauthVersionMax="47" xr10:uidLastSave="{00000000-0000-0000-0000-000000000000}"/>
  <bookViews>
    <workbookView xWindow="32850" yWindow="1245" windowWidth="20790" windowHeight="14235" activeTab="1" xr2:uid="{93EE4E32-E09C-4A65-810E-631A1F853D76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14" i="1"/>
  <c r="B13" i="1"/>
  <c r="B12" i="1"/>
  <c r="B11" i="1"/>
</calcChain>
</file>

<file path=xl/sharedStrings.xml><?xml version="1.0" encoding="utf-8"?>
<sst xmlns="http://schemas.openxmlformats.org/spreadsheetml/2006/main" count="70" uniqueCount="66">
  <si>
    <t>Enter 0.020% | Exit 0.020%</t>
  </si>
  <si>
    <t>Enter 0.040% | Exit 0.020%</t>
  </si>
  <si>
    <t>Enter 0.040% | Exit 0.040%</t>
  </si>
  <si>
    <t>Enter 0.060% | Exit 0.020%</t>
  </si>
  <si>
    <t>Enter 0.060% | Exit 0.040%</t>
  </si>
  <si>
    <t>Enter 0.060% | Exit 0.060%</t>
  </si>
  <si>
    <t>Enter 0.080% | Exit 0.020%</t>
  </si>
  <si>
    <t>Enter 0.080% | Exit 0.040%</t>
  </si>
  <si>
    <t>Enter 0.080% | Exit 0.060%</t>
  </si>
  <si>
    <t>Enter 0.080% | Exit 0.080%</t>
  </si>
  <si>
    <t>Enter 0.120% | Exit 0.020%</t>
  </si>
  <si>
    <t>Enter 0.120% | Exit 0.040%</t>
  </si>
  <si>
    <t>Enter 0.120% | Exit 0.060%</t>
  </si>
  <si>
    <t>Enter 0.120% | Exit 0.080%</t>
  </si>
  <si>
    <t>Enter 0.120% | Exit 0.120%</t>
  </si>
  <si>
    <t>Enter 0.120% | Exit 0.100%</t>
  </si>
  <si>
    <t>Enter 0.140% | Exit 0.020%</t>
  </si>
  <si>
    <t>Enter 0.140% | Exit 0.040%</t>
  </si>
  <si>
    <t>Enter 0.140% | Exit 0.060%</t>
  </si>
  <si>
    <t>Enter 0.140% | Exit 0.080%</t>
  </si>
  <si>
    <t>Enter 0.140% | Exit 0.120%</t>
  </si>
  <si>
    <t>Enter 0.140% | Exit 0.140%</t>
  </si>
  <si>
    <t>Enter 0.140% | Exit 0.100%</t>
  </si>
  <si>
    <t>Enter 0.160% | Exit 0.020%</t>
  </si>
  <si>
    <t>Enter 0.160% | Exit 0.040%</t>
  </si>
  <si>
    <t>Enter 0.160% | Exit 0.060%</t>
  </si>
  <si>
    <t>Enter 0.160% | Exit 0.080%</t>
  </si>
  <si>
    <t>Enter 0.160% | Exit 0.120%</t>
  </si>
  <si>
    <t>Enter 0.160% | Exit 0.140%</t>
  </si>
  <si>
    <t>Enter 0.160% | Exit 0.160%</t>
  </si>
  <si>
    <t>Enter 0.160% | Exit 0.100%</t>
  </si>
  <si>
    <t>Enter 0.180% | Exit 0.020%</t>
  </si>
  <si>
    <t>Enter 0.180% | Exit 0.040%</t>
  </si>
  <si>
    <t>Enter 0.180% | Exit 0.060%</t>
  </si>
  <si>
    <t>Enter 0.180% | Exit 0.080%</t>
  </si>
  <si>
    <t>Enter 0.180% | Exit 0.120%</t>
  </si>
  <si>
    <t>Enter 0.180% | Exit 0.140%</t>
  </si>
  <si>
    <t>Enter 0.180% | Exit 0.160%</t>
  </si>
  <si>
    <t>Enter 0.180% | Exit 0.180%</t>
  </si>
  <si>
    <t>Enter 0.180% | Exit 0.100%</t>
  </si>
  <si>
    <t>Enter 0.100% | Exit 0.020%</t>
  </si>
  <si>
    <t>Enter 0.100% | Exit 0.040%</t>
  </si>
  <si>
    <t>Enter 0.100% | Exit 0.060%</t>
  </si>
  <si>
    <t>Enter 0.100% | Exit 0.080%</t>
  </si>
  <si>
    <t>Enter 0.100% | Exit 0.100%</t>
  </si>
  <si>
    <t>Enter 0.200% | Exit 0.020%</t>
  </si>
  <si>
    <t>Enter 0.200% | Exit 0.040%</t>
  </si>
  <si>
    <t>Enter 0.200% | Exit 0.060%</t>
  </si>
  <si>
    <t>Enter 0.200% | Exit 0.080%</t>
  </si>
  <si>
    <t>Enter 0.200% | Exit 0.120%</t>
  </si>
  <si>
    <t>Enter 0.200% | Exit 0.140%</t>
  </si>
  <si>
    <t>Enter 0.200% | Exit 0.160%</t>
  </si>
  <si>
    <t>Enter 0.200% | Exit 0.180%</t>
  </si>
  <si>
    <t>Enter 0.200% | Exit 0.100%</t>
  </si>
  <si>
    <t>Enter 0.200% | Exit 0.200%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</si>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</sst>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762E-D4ED-4519-90C5-756010AABBF4}">
  <dimension ref="A1:BD14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10" sqref="B10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2.0000000000000001E-4</v>
      </c>
      <c r="C2">
        <v>4.0000000000000002E-4</v>
      </c>
      <c r="D2">
        <v>4.0000000000000002E-4</v>
      </c>
      <c r="E2">
        <v>5.9999999999999995E-4</v>
      </c>
      <c r="F2">
        <v>5.9999999999999995E-4</v>
      </c>
      <c r="G2">
        <v>5.9999999999999995E-4</v>
      </c>
      <c r="H2">
        <v>8.0000000000000004E-4</v>
      </c>
      <c r="I2">
        <v>8.0000000000000004E-4</v>
      </c>
      <c r="J2">
        <v>8.0000000000000004E-4</v>
      </c>
      <c r="K2">
        <v>8.0000000000000004E-4</v>
      </c>
      <c r="L2">
        <v>1.1999999999999999E-3</v>
      </c>
      <c r="M2">
        <v>1.1999999999999999E-3</v>
      </c>
      <c r="N2">
        <v>1.1999999999999999E-3</v>
      </c>
      <c r="O2">
        <v>1.1999999999999999E-3</v>
      </c>
      <c r="P2">
        <v>1.1999999999999999E-3</v>
      </c>
      <c r="Q2">
        <v>1.1999999999999999E-3</v>
      </c>
      <c r="R2">
        <v>1.4E-3</v>
      </c>
      <c r="S2">
        <v>1.4E-3</v>
      </c>
      <c r="T2">
        <v>1.4E-3</v>
      </c>
      <c r="U2">
        <v>1.4E-3</v>
      </c>
      <c r="V2">
        <v>1.4E-3</v>
      </c>
      <c r="W2">
        <v>1.4E-3</v>
      </c>
      <c r="X2">
        <v>1.4E-3</v>
      </c>
      <c r="Y2">
        <v>1.6000000000000001E-3</v>
      </c>
      <c r="Z2">
        <v>1.6000000000000001E-3</v>
      </c>
      <c r="AA2">
        <v>1.6000000000000001E-3</v>
      </c>
      <c r="AB2">
        <v>1.6000000000000001E-3</v>
      </c>
      <c r="AC2">
        <v>1.6000000000000001E-3</v>
      </c>
      <c r="AD2">
        <v>1.6000000000000001E-3</v>
      </c>
      <c r="AE2">
        <v>1.6000000000000001E-3</v>
      </c>
      <c r="AF2">
        <v>1.6000000000000001E-3</v>
      </c>
      <c r="AG2">
        <v>1.8E-3</v>
      </c>
      <c r="AH2">
        <v>1.8E-3</v>
      </c>
      <c r="AI2">
        <v>1.8E-3</v>
      </c>
      <c r="AJ2">
        <v>1.8E-3</v>
      </c>
      <c r="AK2">
        <v>1.8E-3</v>
      </c>
      <c r="AL2">
        <v>1.8E-3</v>
      </c>
      <c r="AM2">
        <v>1.8E-3</v>
      </c>
      <c r="AN2">
        <v>1.8E-3</v>
      </c>
      <c r="AO2">
        <v>1.8E-3</v>
      </c>
      <c r="AP2">
        <v>1E-3</v>
      </c>
      <c r="AQ2">
        <v>1E-3</v>
      </c>
      <c r="AR2">
        <v>1E-3</v>
      </c>
      <c r="AS2">
        <v>1E-3</v>
      </c>
      <c r="AT2">
        <v>1E-3</v>
      </c>
      <c r="AU2">
        <v>2E-3</v>
      </c>
      <c r="AV2">
        <v>2E-3</v>
      </c>
      <c r="AW2">
        <v>2E-3</v>
      </c>
      <c r="AX2">
        <v>2E-3</v>
      </c>
      <c r="AY2">
        <v>2E-3</v>
      </c>
      <c r="AZ2">
        <v>2E-3</v>
      </c>
      <c r="BA2">
        <v>2E-3</v>
      </c>
      <c r="BB2">
        <v>2E-3</v>
      </c>
      <c r="BC2">
        <v>2E-3</v>
      </c>
      <c r="BD2">
        <v>2E-3</v>
      </c>
    </row>
    <row r="3" spans="1:56" x14ac:dyDescent="0.25">
      <c r="A3" t="s">
        <v>56</v>
      </c>
      <c r="B3">
        <v>2.0000000000000001E-4</v>
      </c>
      <c r="C3">
        <v>2.0000000000000001E-4</v>
      </c>
      <c r="D3">
        <v>4.0000000000000002E-4</v>
      </c>
      <c r="E3">
        <v>2.0000000000000001E-4</v>
      </c>
      <c r="F3">
        <v>4.0000000000000002E-4</v>
      </c>
      <c r="G3">
        <v>5.9999999999999995E-4</v>
      </c>
      <c r="H3">
        <v>2.0000000000000001E-4</v>
      </c>
      <c r="I3">
        <v>4.0000000000000002E-4</v>
      </c>
      <c r="J3">
        <v>5.9999999999999995E-4</v>
      </c>
      <c r="K3">
        <v>8.0000000000000004E-4</v>
      </c>
      <c r="L3">
        <v>2.0000000000000001E-4</v>
      </c>
      <c r="M3">
        <v>4.0000000000000002E-4</v>
      </c>
      <c r="N3">
        <v>5.9999999999999995E-4</v>
      </c>
      <c r="O3">
        <v>8.0000000000000004E-4</v>
      </c>
      <c r="P3">
        <v>1.1999999999999999E-3</v>
      </c>
      <c r="Q3">
        <v>1E-3</v>
      </c>
      <c r="R3">
        <v>2.0000000000000001E-4</v>
      </c>
      <c r="S3">
        <v>4.0000000000000002E-4</v>
      </c>
      <c r="T3">
        <v>5.9999999999999995E-4</v>
      </c>
      <c r="U3">
        <v>8.0000000000000004E-4</v>
      </c>
      <c r="V3">
        <v>1.1999999999999999E-3</v>
      </c>
      <c r="W3">
        <v>1.4E-3</v>
      </c>
      <c r="X3">
        <v>1E-3</v>
      </c>
      <c r="Y3">
        <v>2.0000000000000001E-4</v>
      </c>
      <c r="Z3">
        <v>4.0000000000000002E-4</v>
      </c>
      <c r="AA3">
        <v>5.9999999999999995E-4</v>
      </c>
      <c r="AB3">
        <v>8.0000000000000004E-4</v>
      </c>
      <c r="AC3">
        <v>1.1999999999999999E-3</v>
      </c>
      <c r="AD3">
        <v>1.4E-3</v>
      </c>
      <c r="AE3">
        <v>1.6000000000000001E-3</v>
      </c>
      <c r="AF3">
        <v>1E-3</v>
      </c>
      <c r="AG3">
        <v>2.0000000000000001E-4</v>
      </c>
      <c r="AH3">
        <v>4.0000000000000002E-4</v>
      </c>
      <c r="AI3">
        <v>5.9999999999999995E-4</v>
      </c>
      <c r="AJ3">
        <v>8.0000000000000004E-4</v>
      </c>
      <c r="AK3">
        <v>1.1999999999999999E-3</v>
      </c>
      <c r="AL3">
        <v>1.4E-3</v>
      </c>
      <c r="AM3">
        <v>1.6000000000000001E-3</v>
      </c>
      <c r="AN3">
        <v>1.8E-3</v>
      </c>
      <c r="AO3">
        <v>1E-3</v>
      </c>
      <c r="AP3">
        <v>2.0000000000000001E-4</v>
      </c>
      <c r="AQ3">
        <v>4.0000000000000002E-4</v>
      </c>
      <c r="AR3">
        <v>5.9999999999999995E-4</v>
      </c>
      <c r="AS3">
        <v>8.0000000000000004E-4</v>
      </c>
      <c r="AT3">
        <v>1E-3</v>
      </c>
      <c r="AU3">
        <v>2.0000000000000001E-4</v>
      </c>
      <c r="AV3">
        <v>4.0000000000000002E-4</v>
      </c>
      <c r="AW3">
        <v>5.9999999999999995E-4</v>
      </c>
      <c r="AX3">
        <v>8.0000000000000004E-4</v>
      </c>
      <c r="AY3">
        <v>1.1999999999999999E-3</v>
      </c>
      <c r="AZ3">
        <v>1.4E-3</v>
      </c>
      <c r="BA3">
        <v>1.6000000000000001E-3</v>
      </c>
      <c r="BB3">
        <v>1.8E-3</v>
      </c>
      <c r="BC3">
        <v>1E-3</v>
      </c>
      <c r="BD3">
        <v>2E-3</v>
      </c>
    </row>
    <row r="4" spans="1:56" x14ac:dyDescent="0.25">
      <c r="A4" t="s">
        <v>57</v>
      </c>
      <c r="B4">
        <v>1552.0649999999896</v>
      </c>
      <c r="C4">
        <v>1274.3749999999345</v>
      </c>
      <c r="D4">
        <v>1207.0249999999482</v>
      </c>
      <c r="E4">
        <v>1014.6749999999529</v>
      </c>
      <c r="F4">
        <v>994.01499999994962</v>
      </c>
      <c r="G4">
        <v>916.85999999995147</v>
      </c>
      <c r="H4">
        <v>624.87499999997783</v>
      </c>
      <c r="I4">
        <v>624.87499999997783</v>
      </c>
      <c r="J4">
        <v>544.56999999997652</v>
      </c>
      <c r="K4">
        <v>475.82999999997037</v>
      </c>
      <c r="L4">
        <v>196.08499999999043</v>
      </c>
      <c r="M4">
        <v>196.08499999999043</v>
      </c>
      <c r="N4">
        <v>115.77999999998914</v>
      </c>
      <c r="O4">
        <v>115.77999999998914</v>
      </c>
      <c r="P4">
        <v>115.77999999998914</v>
      </c>
      <c r="Q4">
        <v>115.77999999998914</v>
      </c>
      <c r="R4">
        <v>82.584999999998857</v>
      </c>
      <c r="S4">
        <v>82.584999999998857</v>
      </c>
      <c r="T4">
        <v>60.959999999998558</v>
      </c>
      <c r="U4">
        <v>60.959999999998558</v>
      </c>
      <c r="V4">
        <v>60.959999999998558</v>
      </c>
      <c r="W4">
        <v>60.959999999998558</v>
      </c>
      <c r="X4">
        <v>60.959999999998558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367.44499999998459</v>
      </c>
      <c r="AQ4">
        <v>367.44499999998459</v>
      </c>
      <c r="AR4">
        <v>287.13999999998327</v>
      </c>
      <c r="AS4">
        <v>287.13999999998327</v>
      </c>
      <c r="AT4">
        <v>287.13999999998327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25">
      <c r="A5" t="s">
        <v>58</v>
      </c>
      <c r="B5">
        <v>96776.957983870961</v>
      </c>
      <c r="C5">
        <v>62909.827338709678</v>
      </c>
      <c r="D5">
        <v>54844.022419354835</v>
      </c>
      <c r="E5">
        <v>37102.763951612906</v>
      </c>
      <c r="F5">
        <v>33876.729032258067</v>
      </c>
      <c r="G5">
        <v>29038.880000000001</v>
      </c>
      <c r="H5">
        <v>19357.94306451613</v>
      </c>
      <c r="I5">
        <v>19357.94306451613</v>
      </c>
      <c r="J5">
        <v>16133.303387096776</v>
      </c>
      <c r="K5">
        <v>12906.237983870969</v>
      </c>
      <c r="L5">
        <v>6448.5051612903226</v>
      </c>
      <c r="M5">
        <v>6448.5051612903226</v>
      </c>
      <c r="N5">
        <v>3223.8654838709676</v>
      </c>
      <c r="O5">
        <v>3223.8654838709676</v>
      </c>
      <c r="P5">
        <v>3223.8654838709676</v>
      </c>
      <c r="Q5">
        <v>3223.8654838709676</v>
      </c>
      <c r="R5">
        <v>3224.7786290322583</v>
      </c>
      <c r="S5">
        <v>3224.7786290322583</v>
      </c>
      <c r="T5">
        <v>1612.3199193548387</v>
      </c>
      <c r="U5">
        <v>1612.3199193548387</v>
      </c>
      <c r="V5">
        <v>1612.3199193548387</v>
      </c>
      <c r="W5">
        <v>1612.3199193548387</v>
      </c>
      <c r="X5">
        <v>1612.3199193548387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11289.961693548386</v>
      </c>
      <c r="AQ5">
        <v>11289.961693548386</v>
      </c>
      <c r="AR5">
        <v>8065.3220161290328</v>
      </c>
      <c r="AS5">
        <v>8065.3220161290328</v>
      </c>
      <c r="AT5">
        <v>8065.3220161290328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5">
      <c r="A6" t="s">
        <v>59</v>
      </c>
      <c r="B6">
        <v>3.2331694498203369E-2</v>
      </c>
      <c r="C6">
        <v>4.0838452570653057E-2</v>
      </c>
      <c r="D6">
        <v>4.4368780637452754E-2</v>
      </c>
      <c r="E6">
        <v>5.5132949196658988E-2</v>
      </c>
      <c r="F6">
        <v>5.9153711035434209E-2</v>
      </c>
      <c r="G6">
        <v>6.3652240031292606E-2</v>
      </c>
      <c r="H6">
        <v>6.5076542264922918E-2</v>
      </c>
      <c r="I6">
        <v>6.5076542264922918E-2</v>
      </c>
      <c r="J6">
        <v>6.8048873417827296E-2</v>
      </c>
      <c r="K6">
        <v>7.4326328183220533E-2</v>
      </c>
      <c r="L6">
        <v>6.130217005531266E-2</v>
      </c>
      <c r="M6">
        <v>6.130217005531266E-2</v>
      </c>
      <c r="N6">
        <v>7.2401432742074126E-2</v>
      </c>
      <c r="O6">
        <v>7.2401432742074126E-2</v>
      </c>
      <c r="P6">
        <v>7.2401432742074126E-2</v>
      </c>
      <c r="Q6">
        <v>7.2401432742074126E-2</v>
      </c>
      <c r="R6">
        <v>5.1628771817419601E-2</v>
      </c>
      <c r="S6">
        <v>5.1628771817419601E-2</v>
      </c>
      <c r="T6">
        <v>7.622268913552406E-2</v>
      </c>
      <c r="U6">
        <v>7.622268913552406E-2</v>
      </c>
      <c r="V6">
        <v>7.622268913552406E-2</v>
      </c>
      <c r="W6">
        <v>7.622268913552406E-2</v>
      </c>
      <c r="X6">
        <v>7.622268913552406E-2</v>
      </c>
      <c r="AP6">
        <v>6.5613076475120297E-2</v>
      </c>
      <c r="AQ6">
        <v>6.5613076475120297E-2</v>
      </c>
      <c r="AR6">
        <v>7.177323346077609E-2</v>
      </c>
      <c r="AS6">
        <v>7.177323346077609E-2</v>
      </c>
      <c r="AT6">
        <v>7.177323346077609E-2</v>
      </c>
    </row>
    <row r="7" spans="1:56" x14ac:dyDescent="0.25">
      <c r="A7" t="s">
        <v>60</v>
      </c>
      <c r="B7">
        <v>4.8620345154728408</v>
      </c>
      <c r="C7">
        <v>4.1813393290010037</v>
      </c>
      <c r="D7">
        <v>3.9954302776681248</v>
      </c>
      <c r="E7">
        <v>3.5607235600468563</v>
      </c>
      <c r="F7">
        <v>3.4987549524289769</v>
      </c>
      <c r="G7">
        <v>3.2873001582464609</v>
      </c>
      <c r="H7">
        <v>2.9423438293940696</v>
      </c>
      <c r="I7">
        <v>2.9423438293940696</v>
      </c>
      <c r="J7">
        <v>2.6490185784220777</v>
      </c>
      <c r="K7">
        <v>2.3570303417765142</v>
      </c>
      <c r="L7">
        <v>2.1372139959349763</v>
      </c>
      <c r="M7">
        <v>2.1372139959349763</v>
      </c>
      <c r="N7">
        <v>1.5902724036302176</v>
      </c>
      <c r="O7">
        <v>1.5902724036302176</v>
      </c>
      <c r="P7">
        <v>1.5902724036302176</v>
      </c>
      <c r="Q7">
        <v>1.5902724036302176</v>
      </c>
      <c r="R7">
        <v>1.3001692516425243</v>
      </c>
      <c r="S7">
        <v>1.3001692516425243</v>
      </c>
      <c r="T7">
        <v>1.1354094227088385</v>
      </c>
      <c r="U7">
        <v>1.1354094227088385</v>
      </c>
      <c r="V7">
        <v>1.1354094227088385</v>
      </c>
      <c r="W7">
        <v>1.1354094227088385</v>
      </c>
      <c r="X7">
        <v>1.1354094227088385</v>
      </c>
      <c r="AP7">
        <v>2.7082237724308431</v>
      </c>
      <c r="AQ7">
        <v>2.7082237724308431</v>
      </c>
      <c r="AR7">
        <v>2.3137365181435738</v>
      </c>
      <c r="AS7">
        <v>2.3137365181435738</v>
      </c>
      <c r="AT7">
        <v>2.3137365181435738</v>
      </c>
    </row>
    <row r="8" spans="1:56" x14ac:dyDescent="0.25">
      <c r="A8" t="s">
        <v>61</v>
      </c>
      <c r="B8">
        <v>-86.269999999997822</v>
      </c>
      <c r="C8">
        <v>-86.269999999998049</v>
      </c>
      <c r="D8">
        <v>-86.269999999998049</v>
      </c>
      <c r="E8">
        <v>-73.690000000005739</v>
      </c>
      <c r="F8">
        <v>-73.690000000005739</v>
      </c>
      <c r="G8">
        <v>-73.690000000005739</v>
      </c>
      <c r="H8">
        <v>-29.935000000004209</v>
      </c>
      <c r="I8">
        <v>-29.935000000004209</v>
      </c>
      <c r="J8">
        <v>-29.93500000000418</v>
      </c>
      <c r="K8">
        <v>-35.630000000001004</v>
      </c>
      <c r="L8">
        <v>-13.885000000000019</v>
      </c>
      <c r="M8">
        <v>-13.885000000000019</v>
      </c>
      <c r="N8">
        <v>-13.885000000000005</v>
      </c>
      <c r="O8">
        <v>-13.885000000000005</v>
      </c>
      <c r="P8">
        <v>-13.885000000000005</v>
      </c>
      <c r="Q8">
        <v>-13.885000000000005</v>
      </c>
      <c r="R8">
        <v>-13.885000000000002</v>
      </c>
      <c r="S8">
        <v>-13.885000000000002</v>
      </c>
      <c r="T8">
        <v>-13.885000000000002</v>
      </c>
      <c r="U8">
        <v>-13.885000000000002</v>
      </c>
      <c r="V8">
        <v>-13.885000000000002</v>
      </c>
      <c r="W8">
        <v>-13.885000000000002</v>
      </c>
      <c r="X8">
        <v>-13.885000000000002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-13.89500000000001</v>
      </c>
      <c r="AQ8">
        <v>-13.89500000000001</v>
      </c>
      <c r="AR8">
        <v>-13.89500000000001</v>
      </c>
      <c r="AS8">
        <v>-13.89500000000001</v>
      </c>
      <c r="AT8">
        <v>-13.89500000000001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5">
      <c r="A9" t="s">
        <v>62</v>
      </c>
      <c r="B9">
        <v>81</v>
      </c>
      <c r="C9">
        <v>60</v>
      </c>
      <c r="D9">
        <v>57</v>
      </c>
      <c r="E9">
        <v>43</v>
      </c>
      <c r="F9">
        <v>41</v>
      </c>
      <c r="G9">
        <v>38</v>
      </c>
      <c r="H9">
        <v>34</v>
      </c>
      <c r="I9">
        <v>34</v>
      </c>
      <c r="J9">
        <v>32</v>
      </c>
      <c r="K9">
        <v>30</v>
      </c>
      <c r="L9">
        <v>26</v>
      </c>
      <c r="M9">
        <v>26</v>
      </c>
      <c r="N9">
        <v>24</v>
      </c>
      <c r="O9">
        <v>24</v>
      </c>
      <c r="P9">
        <v>24</v>
      </c>
      <c r="Q9">
        <v>24</v>
      </c>
      <c r="R9">
        <v>23</v>
      </c>
      <c r="S9">
        <v>23</v>
      </c>
      <c r="T9">
        <v>22</v>
      </c>
      <c r="U9">
        <v>22</v>
      </c>
      <c r="V9">
        <v>22</v>
      </c>
      <c r="W9">
        <v>22</v>
      </c>
      <c r="X9">
        <v>22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30</v>
      </c>
      <c r="AQ9">
        <v>30</v>
      </c>
      <c r="AR9">
        <v>28</v>
      </c>
      <c r="AS9">
        <v>28</v>
      </c>
      <c r="AT9">
        <v>28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</row>
    <row r="10" spans="1:56" x14ac:dyDescent="0.25">
      <c r="A10" t="s">
        <v>63</v>
      </c>
      <c r="B10">
        <v>3</v>
      </c>
      <c r="C10">
        <v>2</v>
      </c>
      <c r="D10">
        <v>2</v>
      </c>
      <c r="E10">
        <v>2</v>
      </c>
      <c r="F10">
        <v>2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 s="4">
        <v>0.02</v>
      </c>
      <c r="B11" t="b">
        <f>B6&gt;$A11</f>
        <v>1</v>
      </c>
      <c r="C11" t="b">
        <f t="shared" ref="C11:BD12" si="0">C6&gt;$A11</f>
        <v>1</v>
      </c>
      <c r="D11" t="b">
        <f t="shared" si="0"/>
        <v>1</v>
      </c>
      <c r="E11" t="b">
        <f t="shared" si="0"/>
        <v>1</v>
      </c>
      <c r="F11" t="b">
        <f t="shared" si="0"/>
        <v>1</v>
      </c>
      <c r="G11" t="b">
        <f t="shared" si="0"/>
        <v>1</v>
      </c>
      <c r="H11" t="b">
        <f t="shared" si="0"/>
        <v>1</v>
      </c>
      <c r="I11" t="b">
        <f t="shared" si="0"/>
        <v>1</v>
      </c>
      <c r="J11" t="b">
        <f t="shared" si="0"/>
        <v>1</v>
      </c>
      <c r="K11" t="b">
        <f t="shared" si="0"/>
        <v>1</v>
      </c>
      <c r="L11" t="b">
        <f t="shared" si="0"/>
        <v>1</v>
      </c>
      <c r="M11" t="b">
        <f t="shared" si="0"/>
        <v>1</v>
      </c>
      <c r="N11" t="b">
        <f t="shared" si="0"/>
        <v>1</v>
      </c>
      <c r="O11" t="b">
        <f t="shared" si="0"/>
        <v>1</v>
      </c>
      <c r="P11" t="b">
        <f t="shared" si="0"/>
        <v>1</v>
      </c>
      <c r="Q11" t="b">
        <f t="shared" si="0"/>
        <v>1</v>
      </c>
      <c r="R11" t="b">
        <f t="shared" si="0"/>
        <v>1</v>
      </c>
      <c r="S11" t="b">
        <f t="shared" si="0"/>
        <v>1</v>
      </c>
      <c r="T11" t="b">
        <f t="shared" si="0"/>
        <v>1</v>
      </c>
      <c r="U11" t="b">
        <f t="shared" si="0"/>
        <v>1</v>
      </c>
      <c r="V11" t="b">
        <f t="shared" si="0"/>
        <v>1</v>
      </c>
      <c r="W11" t="b">
        <f t="shared" si="0"/>
        <v>1</v>
      </c>
      <c r="X11" t="b">
        <f t="shared" si="0"/>
        <v>1</v>
      </c>
      <c r="Y11" t="b">
        <f t="shared" si="0"/>
        <v>0</v>
      </c>
      <c r="Z11" t="b">
        <f t="shared" si="0"/>
        <v>0</v>
      </c>
      <c r="AA11" t="b">
        <f t="shared" si="0"/>
        <v>0</v>
      </c>
      <c r="AB11" t="b">
        <f t="shared" si="0"/>
        <v>0</v>
      </c>
      <c r="AC11" t="b">
        <f t="shared" si="0"/>
        <v>0</v>
      </c>
      <c r="AD11" t="b">
        <f t="shared" si="0"/>
        <v>0</v>
      </c>
      <c r="AE11" t="b">
        <f t="shared" si="0"/>
        <v>0</v>
      </c>
      <c r="AF11" t="b">
        <f t="shared" si="0"/>
        <v>0</v>
      </c>
      <c r="AG11" t="b">
        <f t="shared" si="0"/>
        <v>0</v>
      </c>
      <c r="AH11" t="b">
        <f t="shared" si="0"/>
        <v>0</v>
      </c>
      <c r="AI11" t="b">
        <f t="shared" si="0"/>
        <v>0</v>
      </c>
      <c r="AJ11" t="b">
        <f t="shared" si="0"/>
        <v>0</v>
      </c>
      <c r="AK11" t="b">
        <f t="shared" si="0"/>
        <v>0</v>
      </c>
      <c r="AL11" t="b">
        <f t="shared" si="0"/>
        <v>0</v>
      </c>
      <c r="AM11" t="b">
        <f t="shared" si="0"/>
        <v>0</v>
      </c>
      <c r="AN11" t="b">
        <f t="shared" si="0"/>
        <v>0</v>
      </c>
      <c r="AO11" t="b">
        <f t="shared" si="0"/>
        <v>0</v>
      </c>
      <c r="AP11" t="b">
        <f t="shared" si="0"/>
        <v>1</v>
      </c>
      <c r="AQ11" t="b">
        <f t="shared" si="0"/>
        <v>1</v>
      </c>
      <c r="AR11" t="b">
        <f t="shared" si="0"/>
        <v>1</v>
      </c>
      <c r="AS11" t="b">
        <f t="shared" si="0"/>
        <v>1</v>
      </c>
      <c r="AT11" t="b">
        <f t="shared" si="0"/>
        <v>1</v>
      </c>
      <c r="AU11" t="b">
        <f t="shared" si="0"/>
        <v>0</v>
      </c>
      <c r="AV11" t="b">
        <f t="shared" si="0"/>
        <v>0</v>
      </c>
      <c r="AW11" t="b">
        <f t="shared" si="0"/>
        <v>0</v>
      </c>
      <c r="AX11" t="b">
        <f t="shared" si="0"/>
        <v>0</v>
      </c>
      <c r="AY11" t="b">
        <f t="shared" si="0"/>
        <v>0</v>
      </c>
      <c r="AZ11" t="b">
        <f t="shared" si="0"/>
        <v>0</v>
      </c>
      <c r="BA11" t="b">
        <f t="shared" si="0"/>
        <v>0</v>
      </c>
      <c r="BB11" t="b">
        <f t="shared" si="0"/>
        <v>0</v>
      </c>
      <c r="BC11" t="b">
        <f t="shared" si="0"/>
        <v>0</v>
      </c>
      <c r="BD11" t="b">
        <f t="shared" si="0"/>
        <v>0</v>
      </c>
    </row>
    <row r="12" spans="1:56" x14ac:dyDescent="0.25">
      <c r="A12">
        <v>2</v>
      </c>
      <c r="B12" t="b">
        <f t="shared" ref="B12:Q13" si="1">B7&gt;$A12</f>
        <v>1</v>
      </c>
      <c r="C12" t="b">
        <f t="shared" si="1"/>
        <v>1</v>
      </c>
      <c r="D12" t="b">
        <f t="shared" si="1"/>
        <v>1</v>
      </c>
      <c r="E12" t="b">
        <f t="shared" si="1"/>
        <v>1</v>
      </c>
      <c r="F12" t="b">
        <f t="shared" si="1"/>
        <v>1</v>
      </c>
      <c r="G12" t="b">
        <f t="shared" si="1"/>
        <v>1</v>
      </c>
      <c r="H12" t="b">
        <f t="shared" si="1"/>
        <v>1</v>
      </c>
      <c r="I12" t="b">
        <f t="shared" si="1"/>
        <v>1</v>
      </c>
      <c r="J12" t="b">
        <f t="shared" si="1"/>
        <v>1</v>
      </c>
      <c r="K12" t="b">
        <f t="shared" si="1"/>
        <v>1</v>
      </c>
      <c r="L12" t="b">
        <f t="shared" si="1"/>
        <v>1</v>
      </c>
      <c r="M12" t="b">
        <f t="shared" si="1"/>
        <v>1</v>
      </c>
      <c r="N12" t="b">
        <f t="shared" si="1"/>
        <v>0</v>
      </c>
      <c r="O12" t="b">
        <f t="shared" si="1"/>
        <v>0</v>
      </c>
      <c r="P12" t="b">
        <f t="shared" si="1"/>
        <v>0</v>
      </c>
      <c r="Q12" t="b">
        <f t="shared" si="1"/>
        <v>0</v>
      </c>
      <c r="R12" t="b">
        <f t="shared" si="0"/>
        <v>0</v>
      </c>
      <c r="S12" t="b">
        <f t="shared" si="0"/>
        <v>0</v>
      </c>
      <c r="T12" t="b">
        <f t="shared" si="0"/>
        <v>0</v>
      </c>
      <c r="U12" t="b">
        <f t="shared" si="0"/>
        <v>0</v>
      </c>
      <c r="V12" t="b">
        <f t="shared" si="0"/>
        <v>0</v>
      </c>
      <c r="W12" t="b">
        <f t="shared" si="0"/>
        <v>0</v>
      </c>
      <c r="X12" t="b">
        <f t="shared" si="0"/>
        <v>0</v>
      </c>
      <c r="Y12" t="b">
        <f t="shared" si="0"/>
        <v>0</v>
      </c>
      <c r="Z12" t="b">
        <f t="shared" si="0"/>
        <v>0</v>
      </c>
      <c r="AA12" t="b">
        <f t="shared" si="0"/>
        <v>0</v>
      </c>
      <c r="AB12" t="b">
        <f t="shared" si="0"/>
        <v>0</v>
      </c>
      <c r="AC12" t="b">
        <f t="shared" si="0"/>
        <v>0</v>
      </c>
      <c r="AD12" t="b">
        <f t="shared" si="0"/>
        <v>0</v>
      </c>
      <c r="AE12" t="b">
        <f t="shared" si="0"/>
        <v>0</v>
      </c>
      <c r="AF12" t="b">
        <f t="shared" si="0"/>
        <v>0</v>
      </c>
      <c r="AG12" t="b">
        <f t="shared" si="0"/>
        <v>0</v>
      </c>
      <c r="AH12" t="b">
        <f t="shared" si="0"/>
        <v>0</v>
      </c>
      <c r="AI12" t="b">
        <f t="shared" si="0"/>
        <v>0</v>
      </c>
      <c r="AJ12" t="b">
        <f t="shared" si="0"/>
        <v>0</v>
      </c>
      <c r="AK12" t="b">
        <f t="shared" si="0"/>
        <v>0</v>
      </c>
      <c r="AL12" t="b">
        <f t="shared" si="0"/>
        <v>0</v>
      </c>
      <c r="AM12" t="b">
        <f t="shared" si="0"/>
        <v>0</v>
      </c>
      <c r="AN12" t="b">
        <f t="shared" si="0"/>
        <v>0</v>
      </c>
      <c r="AO12" t="b">
        <f t="shared" si="0"/>
        <v>0</v>
      </c>
      <c r="AP12" t="b">
        <f t="shared" si="0"/>
        <v>1</v>
      </c>
      <c r="AQ12" t="b">
        <f t="shared" si="0"/>
        <v>1</v>
      </c>
      <c r="AR12" t="b">
        <f t="shared" si="0"/>
        <v>1</v>
      </c>
      <c r="AS12" t="b">
        <f t="shared" si="0"/>
        <v>1</v>
      </c>
      <c r="AT12" t="b">
        <f t="shared" si="0"/>
        <v>1</v>
      </c>
      <c r="AU12" t="b">
        <f t="shared" si="0"/>
        <v>0</v>
      </c>
      <c r="AV12" t="b">
        <f t="shared" si="0"/>
        <v>0</v>
      </c>
      <c r="AW12" t="b">
        <f t="shared" si="0"/>
        <v>0</v>
      </c>
      <c r="AX12" t="b">
        <f t="shared" si="0"/>
        <v>0</v>
      </c>
      <c r="AY12" t="b">
        <f t="shared" si="0"/>
        <v>0</v>
      </c>
      <c r="AZ12" t="b">
        <f t="shared" si="0"/>
        <v>0</v>
      </c>
      <c r="BA12" t="b">
        <f t="shared" si="0"/>
        <v>0</v>
      </c>
      <c r="BB12" t="b">
        <f t="shared" si="0"/>
        <v>0</v>
      </c>
      <c r="BC12" t="b">
        <f t="shared" si="0"/>
        <v>0</v>
      </c>
      <c r="BD12" t="b">
        <f t="shared" si="0"/>
        <v>0</v>
      </c>
    </row>
    <row r="13" spans="1:56" x14ac:dyDescent="0.25">
      <c r="A13" t="s">
        <v>65</v>
      </c>
      <c r="B13" t="b">
        <f>AND(B11,B12)</f>
        <v>1</v>
      </c>
      <c r="C13" t="b">
        <f t="shared" ref="C13:BD13" si="2">AND(C11,C12)</f>
        <v>1</v>
      </c>
      <c r="D13" t="b">
        <f t="shared" si="2"/>
        <v>1</v>
      </c>
      <c r="E13" t="b">
        <f t="shared" si="2"/>
        <v>1</v>
      </c>
      <c r="F13" t="b">
        <f t="shared" si="2"/>
        <v>1</v>
      </c>
      <c r="G13" t="b">
        <f t="shared" si="2"/>
        <v>1</v>
      </c>
      <c r="H13" t="b">
        <f t="shared" si="2"/>
        <v>1</v>
      </c>
      <c r="I13" t="b">
        <f t="shared" si="2"/>
        <v>1</v>
      </c>
      <c r="J13" t="b">
        <f t="shared" si="2"/>
        <v>1</v>
      </c>
      <c r="K13" t="b">
        <f t="shared" si="2"/>
        <v>1</v>
      </c>
      <c r="L13" t="b">
        <f t="shared" si="2"/>
        <v>1</v>
      </c>
      <c r="M13" t="b">
        <f t="shared" si="2"/>
        <v>1</v>
      </c>
      <c r="N13" t="b">
        <f t="shared" si="2"/>
        <v>0</v>
      </c>
      <c r="O13" t="b">
        <f t="shared" si="2"/>
        <v>0</v>
      </c>
      <c r="P13" t="b">
        <f t="shared" si="2"/>
        <v>0</v>
      </c>
      <c r="Q13" t="b">
        <f t="shared" si="2"/>
        <v>0</v>
      </c>
      <c r="R13" t="b">
        <f t="shared" si="2"/>
        <v>0</v>
      </c>
      <c r="S13" t="b">
        <f t="shared" si="2"/>
        <v>0</v>
      </c>
      <c r="T13" t="b">
        <f t="shared" si="2"/>
        <v>0</v>
      </c>
      <c r="U13" t="b">
        <f t="shared" si="2"/>
        <v>0</v>
      </c>
      <c r="V13" t="b">
        <f t="shared" si="2"/>
        <v>0</v>
      </c>
      <c r="W13" t="b">
        <f t="shared" si="2"/>
        <v>0</v>
      </c>
      <c r="X13" t="b">
        <f t="shared" si="2"/>
        <v>0</v>
      </c>
      <c r="Y13" t="b">
        <f t="shared" si="2"/>
        <v>0</v>
      </c>
      <c r="Z13" t="b">
        <f t="shared" si="2"/>
        <v>0</v>
      </c>
      <c r="AA13" t="b">
        <f t="shared" si="2"/>
        <v>0</v>
      </c>
      <c r="AB13" t="b">
        <f t="shared" si="2"/>
        <v>0</v>
      </c>
      <c r="AC13" t="b">
        <f t="shared" si="2"/>
        <v>0</v>
      </c>
      <c r="AD13" t="b">
        <f t="shared" si="2"/>
        <v>0</v>
      </c>
      <c r="AE13" t="b">
        <f t="shared" si="2"/>
        <v>0</v>
      </c>
      <c r="AF13" t="b">
        <f t="shared" si="2"/>
        <v>0</v>
      </c>
      <c r="AG13" t="b">
        <f t="shared" si="2"/>
        <v>0</v>
      </c>
      <c r="AH13" t="b">
        <f t="shared" si="2"/>
        <v>0</v>
      </c>
      <c r="AI13" t="b">
        <f t="shared" si="2"/>
        <v>0</v>
      </c>
      <c r="AJ13" t="b">
        <f t="shared" si="2"/>
        <v>0</v>
      </c>
      <c r="AK13" t="b">
        <f t="shared" si="2"/>
        <v>0</v>
      </c>
      <c r="AL13" t="b">
        <f t="shared" si="2"/>
        <v>0</v>
      </c>
      <c r="AM13" t="b">
        <f t="shared" si="2"/>
        <v>0</v>
      </c>
      <c r="AN13" t="b">
        <f t="shared" si="2"/>
        <v>0</v>
      </c>
      <c r="AO13" t="b">
        <f t="shared" si="2"/>
        <v>0</v>
      </c>
      <c r="AP13" t="b">
        <f t="shared" si="2"/>
        <v>1</v>
      </c>
      <c r="AQ13" t="b">
        <f t="shared" si="2"/>
        <v>1</v>
      </c>
      <c r="AR13" t="b">
        <f t="shared" si="2"/>
        <v>1</v>
      </c>
      <c r="AS13" t="b">
        <f t="shared" si="2"/>
        <v>1</v>
      </c>
      <c r="AT13" t="b">
        <f t="shared" si="2"/>
        <v>1</v>
      </c>
      <c r="AU13" t="b">
        <f t="shared" si="2"/>
        <v>0</v>
      </c>
      <c r="AV13" t="b">
        <f t="shared" si="2"/>
        <v>0</v>
      </c>
      <c r="AW13" t="b">
        <f t="shared" si="2"/>
        <v>0</v>
      </c>
      <c r="AX13" t="b">
        <f t="shared" si="2"/>
        <v>0</v>
      </c>
      <c r="AY13" t="b">
        <f t="shared" si="2"/>
        <v>0</v>
      </c>
      <c r="AZ13" t="b">
        <f t="shared" si="2"/>
        <v>0</v>
      </c>
      <c r="BA13" t="b">
        <f t="shared" si="2"/>
        <v>0</v>
      </c>
      <c r="BB13" t="b">
        <f t="shared" si="2"/>
        <v>0</v>
      </c>
      <c r="BC13" t="b">
        <f t="shared" si="2"/>
        <v>0</v>
      </c>
      <c r="BD13" t="b">
        <f t="shared" si="2"/>
        <v>0</v>
      </c>
    </row>
    <row r="14" spans="1:56" x14ac:dyDescent="0.25">
      <c r="A14">
        <f>MAX(B14:BD14)</f>
        <v>1552.0649999999896</v>
      </c>
      <c r="B14">
        <f>IF(B13,B4,0)</f>
        <v>1552.0649999999896</v>
      </c>
      <c r="C14">
        <f t="shared" ref="C14:BD14" si="3">IF(C13,C4,0)</f>
        <v>1274.3749999999345</v>
      </c>
      <c r="D14">
        <f t="shared" si="3"/>
        <v>1207.0249999999482</v>
      </c>
      <c r="E14">
        <f t="shared" si="3"/>
        <v>1014.6749999999529</v>
      </c>
      <c r="F14">
        <f t="shared" si="3"/>
        <v>994.01499999994962</v>
      </c>
      <c r="G14">
        <f t="shared" si="3"/>
        <v>916.85999999995147</v>
      </c>
      <c r="H14">
        <f t="shared" si="3"/>
        <v>624.87499999997783</v>
      </c>
      <c r="I14">
        <f t="shared" si="3"/>
        <v>624.87499999997783</v>
      </c>
      <c r="J14">
        <f t="shared" si="3"/>
        <v>544.56999999997652</v>
      </c>
      <c r="K14">
        <f t="shared" si="3"/>
        <v>475.82999999997037</v>
      </c>
      <c r="L14">
        <f t="shared" si="3"/>
        <v>196.08499999999043</v>
      </c>
      <c r="M14">
        <f t="shared" si="3"/>
        <v>196.08499999999043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  <c r="AL14">
        <f t="shared" si="3"/>
        <v>0</v>
      </c>
      <c r="AM14">
        <f t="shared" si="3"/>
        <v>0</v>
      </c>
      <c r="AN14">
        <f t="shared" si="3"/>
        <v>0</v>
      </c>
      <c r="AO14">
        <f t="shared" si="3"/>
        <v>0</v>
      </c>
      <c r="AP14">
        <f t="shared" si="3"/>
        <v>367.44499999998459</v>
      </c>
      <c r="AQ14">
        <f t="shared" si="3"/>
        <v>367.44499999998459</v>
      </c>
      <c r="AR14">
        <f t="shared" si="3"/>
        <v>287.13999999998327</v>
      </c>
      <c r="AS14">
        <f t="shared" si="3"/>
        <v>287.13999999998327</v>
      </c>
      <c r="AT14">
        <f t="shared" si="3"/>
        <v>287.13999999998327</v>
      </c>
      <c r="AU14">
        <f t="shared" si="3"/>
        <v>0</v>
      </c>
      <c r="AV14">
        <f t="shared" si="3"/>
        <v>0</v>
      </c>
      <c r="AW14">
        <f t="shared" si="3"/>
        <v>0</v>
      </c>
      <c r="AX14">
        <f t="shared" si="3"/>
        <v>0</v>
      </c>
      <c r="AY14">
        <f t="shared" si="3"/>
        <v>0</v>
      </c>
      <c r="AZ14">
        <f t="shared" si="3"/>
        <v>0</v>
      </c>
      <c r="BA14">
        <f t="shared" si="3"/>
        <v>0</v>
      </c>
      <c r="BB14">
        <f t="shared" si="3"/>
        <v>0</v>
      </c>
      <c r="BC14">
        <f t="shared" si="3"/>
        <v>0</v>
      </c>
      <c r="BD14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7E4D-E5B0-4F5C-A26D-0E0D6CA66F6E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A9" sqref="A9"/>
    </sheetView>
  </sheetViews>
  <sheetFormatPr defaultRowHeight="15" x14ac:dyDescent="0.25"/>
  <cols>
    <col min="1" max="1" width="10" bestFit="1" customWidth="1"/>
    <col min="2" max="3" width="9" bestFit="1" customWidth="1"/>
    <col min="4" max="7" width="7" bestFit="1" customWidth="1"/>
    <col min="8" max="11" width="6.140625" bestFit="1" customWidth="1"/>
  </cols>
  <sheetData>
    <row r="1" spans="1:11" x14ac:dyDescent="0.25">
      <c r="A1" t="s">
        <v>64</v>
      </c>
      <c r="B1" s="1">
        <v>2.0000000000000001E-4</v>
      </c>
      <c r="C1" s="1">
        <v>4.0000000000000002E-4</v>
      </c>
      <c r="D1" s="1">
        <v>5.9999999999999995E-4</v>
      </c>
      <c r="E1" s="1">
        <v>8.0000000000000004E-4</v>
      </c>
      <c r="F1" s="1">
        <v>1E-3</v>
      </c>
      <c r="G1" s="1">
        <v>1.1999999999999999E-3</v>
      </c>
      <c r="H1" s="1">
        <v>1.4E-3</v>
      </c>
      <c r="I1" s="1">
        <v>1.6000000000000001E-3</v>
      </c>
      <c r="J1" s="1">
        <v>1.8E-3</v>
      </c>
      <c r="K1" s="1">
        <v>2E-3</v>
      </c>
    </row>
    <row r="2" spans="1:11" x14ac:dyDescent="0.25">
      <c r="A2" s="1">
        <v>2.0000000000000001E-4</v>
      </c>
      <c r="B2" s="2">
        <v>1552.0649999999901</v>
      </c>
    </row>
    <row r="3" spans="1:11" x14ac:dyDescent="0.25">
      <c r="A3" s="1">
        <v>4.0000000000000002E-4</v>
      </c>
      <c r="B3" s="2">
        <v>1274.3749999999345</v>
      </c>
      <c r="C3">
        <v>1207.0249999999482</v>
      </c>
    </row>
    <row r="4" spans="1:11" x14ac:dyDescent="0.25">
      <c r="A4" s="1">
        <v>5.9999999999999995E-4</v>
      </c>
      <c r="B4" s="2">
        <v>1014.6749999999529</v>
      </c>
      <c r="C4">
        <v>994.01499999994962</v>
      </c>
      <c r="D4">
        <v>916.85999999995147</v>
      </c>
    </row>
    <row r="5" spans="1:11" x14ac:dyDescent="0.25">
      <c r="A5" s="1">
        <v>8.0000000000000004E-4</v>
      </c>
      <c r="B5" s="2">
        <v>624.87499999997783</v>
      </c>
      <c r="C5">
        <v>624.87499999997783</v>
      </c>
      <c r="D5">
        <v>544.56999999997652</v>
      </c>
      <c r="E5">
        <v>475.82999999997037</v>
      </c>
    </row>
    <row r="6" spans="1:11" x14ac:dyDescent="0.25">
      <c r="A6" s="1">
        <v>1E-3</v>
      </c>
      <c r="B6" s="2">
        <v>367.44499999998459</v>
      </c>
      <c r="C6">
        <v>367.44499999998459</v>
      </c>
      <c r="D6">
        <v>287.13999999998327</v>
      </c>
      <c r="E6">
        <v>287.13999999998327</v>
      </c>
      <c r="F6">
        <v>287.13999999998327</v>
      </c>
    </row>
    <row r="7" spans="1:11" x14ac:dyDescent="0.25">
      <c r="A7" s="1">
        <v>1.1999999999999999E-3</v>
      </c>
      <c r="B7" s="2">
        <v>196.08499999999043</v>
      </c>
      <c r="C7">
        <v>196.08499999999043</v>
      </c>
      <c r="D7">
        <v>115.77999999998914</v>
      </c>
      <c r="E7">
        <v>115.77999999998914</v>
      </c>
      <c r="F7">
        <v>115.77999999998914</v>
      </c>
      <c r="G7">
        <v>115.77999999998914</v>
      </c>
    </row>
    <row r="8" spans="1:11" x14ac:dyDescent="0.25">
      <c r="A8" s="1">
        <v>1.4E-3</v>
      </c>
      <c r="B8" s="2">
        <v>82.584999999998857</v>
      </c>
      <c r="C8">
        <v>82.584999999998857</v>
      </c>
      <c r="D8">
        <v>60.959999999998558</v>
      </c>
      <c r="E8">
        <v>60.959999999998558</v>
      </c>
      <c r="F8">
        <v>60.959999999998558</v>
      </c>
      <c r="G8">
        <v>60.959999999998558</v>
      </c>
      <c r="H8">
        <v>60.959999999998558</v>
      </c>
    </row>
    <row r="9" spans="1:11" x14ac:dyDescent="0.25">
      <c r="A9" s="1">
        <v>1.6000000000000001E-3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25">
      <c r="A10" s="1">
        <v>1.8E-3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25">
      <c r="A11" s="1">
        <v>2E-3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34E0-5D55-4812-9F49-9172807135B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8" width="12" bestFit="1" customWidth="1"/>
    <col min="9" max="11" width="6.140625" bestFit="1" customWidth="1"/>
  </cols>
  <sheetData>
    <row r="1" spans="1:11" x14ac:dyDescent="0.25">
      <c r="A1" t="s">
        <v>64</v>
      </c>
      <c r="B1" s="1">
        <v>2.0000000000000001E-4</v>
      </c>
      <c r="C1" s="1">
        <v>4.0000000000000002E-4</v>
      </c>
      <c r="D1" s="1">
        <v>5.9999999999999995E-4</v>
      </c>
      <c r="E1" s="1">
        <v>8.0000000000000004E-4</v>
      </c>
      <c r="F1" s="1">
        <v>1E-3</v>
      </c>
      <c r="G1" s="1">
        <v>1.1999999999999999E-3</v>
      </c>
      <c r="H1" s="1">
        <v>1.4E-3</v>
      </c>
      <c r="I1" s="1">
        <v>1.6000000000000001E-3</v>
      </c>
      <c r="J1" s="1">
        <v>1.8E-3</v>
      </c>
      <c r="K1" s="1">
        <v>2E-3</v>
      </c>
    </row>
    <row r="2" spans="1:11" x14ac:dyDescent="0.25">
      <c r="A2" s="1">
        <v>2.0000000000000001E-4</v>
      </c>
      <c r="B2" s="2">
        <v>96776.957983870961</v>
      </c>
    </row>
    <row r="3" spans="1:11" x14ac:dyDescent="0.25">
      <c r="A3" s="1">
        <v>4.0000000000000002E-4</v>
      </c>
      <c r="B3" s="2">
        <v>62909.827338709678</v>
      </c>
      <c r="C3">
        <v>54844.022419354835</v>
      </c>
    </row>
    <row r="4" spans="1:11" x14ac:dyDescent="0.25">
      <c r="A4" s="1">
        <v>5.9999999999999995E-4</v>
      </c>
      <c r="B4" s="2">
        <v>37102.763951612906</v>
      </c>
      <c r="C4">
        <v>33876.729032258067</v>
      </c>
      <c r="D4">
        <v>29038.880000000001</v>
      </c>
    </row>
    <row r="5" spans="1:11" x14ac:dyDescent="0.25">
      <c r="A5" s="1">
        <v>8.0000000000000004E-4</v>
      </c>
      <c r="B5" s="2">
        <v>19357.94306451613</v>
      </c>
      <c r="C5">
        <v>19357.94306451613</v>
      </c>
      <c r="D5">
        <v>16133.303387096776</v>
      </c>
      <c r="E5">
        <v>12906.237983870969</v>
      </c>
    </row>
    <row r="6" spans="1:11" x14ac:dyDescent="0.25">
      <c r="A6" s="1">
        <v>1E-3</v>
      </c>
      <c r="B6" s="2">
        <v>11289.961693548386</v>
      </c>
      <c r="C6">
        <v>11289.961693548386</v>
      </c>
      <c r="D6">
        <v>8065.3220161290328</v>
      </c>
      <c r="E6">
        <v>8065.3220161290328</v>
      </c>
      <c r="F6">
        <v>8065.3220161290328</v>
      </c>
    </row>
    <row r="7" spans="1:11" x14ac:dyDescent="0.25">
      <c r="A7" s="1">
        <v>1.1999999999999999E-3</v>
      </c>
      <c r="B7" s="2">
        <v>6448.5051612903226</v>
      </c>
      <c r="C7">
        <v>6448.5051612903226</v>
      </c>
      <c r="D7">
        <v>3223.8654838709676</v>
      </c>
      <c r="E7">
        <v>3223.8654838709676</v>
      </c>
      <c r="F7">
        <v>3223.8654838709676</v>
      </c>
      <c r="G7">
        <v>3223.8654838709676</v>
      </c>
    </row>
    <row r="8" spans="1:11" x14ac:dyDescent="0.25">
      <c r="A8" s="1">
        <v>1.4E-3</v>
      </c>
      <c r="B8" s="2">
        <v>3224.7786290322583</v>
      </c>
      <c r="C8">
        <v>3224.7786290322583</v>
      </c>
      <c r="D8">
        <v>1612.3199193548387</v>
      </c>
      <c r="E8">
        <v>1612.3199193548387</v>
      </c>
      <c r="F8">
        <v>1612.3199193548387</v>
      </c>
      <c r="G8">
        <v>1612.3199193548387</v>
      </c>
      <c r="H8">
        <v>1612.3199193548387</v>
      </c>
    </row>
    <row r="9" spans="1:11" x14ac:dyDescent="0.25">
      <c r="A9" s="1">
        <v>1.6000000000000001E-3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25">
      <c r="A10" s="1">
        <v>1.8E-3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25">
      <c r="A11" s="1">
        <v>2E-3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D68C-8C9B-4D70-9942-CB32D679DB8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8" width="12" bestFit="1" customWidth="1"/>
    <col min="9" max="11" width="6.140625" bestFit="1" customWidth="1"/>
  </cols>
  <sheetData>
    <row r="1" spans="1:11" x14ac:dyDescent="0.25">
      <c r="A1" t="s">
        <v>64</v>
      </c>
      <c r="B1" s="1">
        <v>2.0000000000000001E-4</v>
      </c>
      <c r="C1" s="1">
        <v>4.0000000000000002E-4</v>
      </c>
      <c r="D1" s="1">
        <v>5.9999999999999995E-4</v>
      </c>
      <c r="E1" s="1">
        <v>8.0000000000000004E-4</v>
      </c>
      <c r="F1" s="1">
        <v>1E-3</v>
      </c>
      <c r="G1" s="1">
        <v>1.1999999999999999E-3</v>
      </c>
      <c r="H1" s="1">
        <v>1.4E-3</v>
      </c>
      <c r="I1" s="1">
        <v>1.6000000000000001E-3</v>
      </c>
      <c r="J1" s="1">
        <v>1.8E-3</v>
      </c>
      <c r="K1" s="1">
        <v>2E-3</v>
      </c>
    </row>
    <row r="2" spans="1:11" x14ac:dyDescent="0.25">
      <c r="A2" s="1">
        <v>2.0000000000000001E-4</v>
      </c>
      <c r="B2" s="1">
        <v>3.2331694498203369E-2</v>
      </c>
    </row>
    <row r="3" spans="1:11" x14ac:dyDescent="0.25">
      <c r="A3" s="1">
        <v>4.0000000000000002E-4</v>
      </c>
      <c r="B3" s="1">
        <v>4.0838452570653057E-2</v>
      </c>
      <c r="C3">
        <v>4.4368780637452754E-2</v>
      </c>
    </row>
    <row r="4" spans="1:11" x14ac:dyDescent="0.25">
      <c r="A4" s="1">
        <v>5.9999999999999995E-4</v>
      </c>
      <c r="B4" s="1">
        <v>5.5132949196658988E-2</v>
      </c>
      <c r="C4">
        <v>5.9153711035434209E-2</v>
      </c>
      <c r="D4">
        <v>6.3652240031292606E-2</v>
      </c>
    </row>
    <row r="5" spans="1:11" x14ac:dyDescent="0.25">
      <c r="A5" s="1">
        <v>8.0000000000000004E-4</v>
      </c>
      <c r="B5" s="1">
        <v>6.5076542264922918E-2</v>
      </c>
      <c r="C5">
        <v>6.5076542264922918E-2</v>
      </c>
      <c r="D5">
        <v>6.8048873417827296E-2</v>
      </c>
      <c r="E5">
        <v>7.4326328183220533E-2</v>
      </c>
    </row>
    <row r="6" spans="1:11" x14ac:dyDescent="0.25">
      <c r="A6" s="1">
        <v>1E-3</v>
      </c>
      <c r="B6" s="1">
        <v>6.5613076475120297E-2</v>
      </c>
      <c r="C6">
        <v>6.5613076475120297E-2</v>
      </c>
      <c r="D6">
        <v>7.177323346077609E-2</v>
      </c>
      <c r="E6">
        <v>7.177323346077609E-2</v>
      </c>
      <c r="F6">
        <v>7.177323346077609E-2</v>
      </c>
    </row>
    <row r="7" spans="1:11" x14ac:dyDescent="0.25">
      <c r="A7" s="1">
        <v>1.1999999999999999E-3</v>
      </c>
      <c r="B7" s="1">
        <v>6.130217005531266E-2</v>
      </c>
      <c r="C7">
        <v>6.130217005531266E-2</v>
      </c>
      <c r="D7">
        <v>7.2401432742074126E-2</v>
      </c>
      <c r="E7">
        <v>7.2401432742074126E-2</v>
      </c>
      <c r="F7">
        <v>7.2401432742074126E-2</v>
      </c>
      <c r="G7">
        <v>7.2401432742074126E-2</v>
      </c>
    </row>
    <row r="8" spans="1:11" x14ac:dyDescent="0.25">
      <c r="A8" s="1">
        <v>1.4E-3</v>
      </c>
      <c r="B8" s="1">
        <v>5.1628771817419601E-2</v>
      </c>
      <c r="C8">
        <v>5.1628771817419601E-2</v>
      </c>
      <c r="D8">
        <v>7.622268913552406E-2</v>
      </c>
      <c r="E8">
        <v>7.622268913552406E-2</v>
      </c>
      <c r="F8">
        <v>7.622268913552406E-2</v>
      </c>
      <c r="G8">
        <v>7.622268913552406E-2</v>
      </c>
      <c r="H8">
        <v>7.622268913552406E-2</v>
      </c>
    </row>
    <row r="9" spans="1:11" x14ac:dyDescent="0.25">
      <c r="A9" s="1">
        <v>1.6000000000000001E-3</v>
      </c>
    </row>
    <row r="10" spans="1:11" x14ac:dyDescent="0.25">
      <c r="A10" s="1">
        <v>1.8E-3</v>
      </c>
    </row>
    <row r="11" spans="1:11" x14ac:dyDescent="0.25">
      <c r="A11" s="1">
        <v>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F3F2-0A14-46C2-87E6-9625AFC6A30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8" width="12" bestFit="1" customWidth="1"/>
    <col min="9" max="11" width="6.140625" bestFit="1" customWidth="1"/>
  </cols>
  <sheetData>
    <row r="1" spans="1:11" x14ac:dyDescent="0.25">
      <c r="A1" t="s">
        <v>64</v>
      </c>
      <c r="B1" s="1">
        <v>2.0000000000000001E-4</v>
      </c>
      <c r="C1" s="1">
        <v>4.0000000000000002E-4</v>
      </c>
      <c r="D1" s="1">
        <v>5.9999999999999995E-4</v>
      </c>
      <c r="E1" s="1">
        <v>8.0000000000000004E-4</v>
      </c>
      <c r="F1" s="1">
        <v>1E-3</v>
      </c>
      <c r="G1" s="1">
        <v>1.1999999999999999E-3</v>
      </c>
      <c r="H1" s="1">
        <v>1.4E-3</v>
      </c>
      <c r="I1" s="1">
        <v>1.6000000000000001E-3</v>
      </c>
      <c r="J1" s="1">
        <v>1.8E-3</v>
      </c>
      <c r="K1" s="1">
        <v>2E-3</v>
      </c>
    </row>
    <row r="2" spans="1:11" x14ac:dyDescent="0.25">
      <c r="A2" s="1">
        <v>2.0000000000000001E-4</v>
      </c>
      <c r="B2" s="3">
        <v>4.8620345154728408</v>
      </c>
    </row>
    <row r="3" spans="1:11" x14ac:dyDescent="0.25">
      <c r="A3" s="1">
        <v>4.0000000000000002E-4</v>
      </c>
      <c r="B3" s="3">
        <v>4.1813393290010037</v>
      </c>
      <c r="C3">
        <v>3.9954302776681248</v>
      </c>
    </row>
    <row r="4" spans="1:11" x14ac:dyDescent="0.25">
      <c r="A4" s="1">
        <v>5.9999999999999995E-4</v>
      </c>
      <c r="B4" s="3">
        <v>3.5607235600468563</v>
      </c>
      <c r="C4">
        <v>3.4987549524289769</v>
      </c>
      <c r="D4">
        <v>3.2873001582464609</v>
      </c>
    </row>
    <row r="5" spans="1:11" x14ac:dyDescent="0.25">
      <c r="A5" s="1">
        <v>8.0000000000000004E-4</v>
      </c>
      <c r="B5" s="3">
        <v>2.9423438293940696</v>
      </c>
      <c r="C5">
        <v>2.9423438293940696</v>
      </c>
      <c r="D5">
        <v>2.6490185784220777</v>
      </c>
      <c r="E5">
        <v>2.3570303417765142</v>
      </c>
    </row>
    <row r="6" spans="1:11" x14ac:dyDescent="0.25">
      <c r="A6" s="1">
        <v>1E-3</v>
      </c>
      <c r="B6" s="3">
        <v>2.7082237724308431</v>
      </c>
      <c r="C6">
        <v>2.7082237724308431</v>
      </c>
      <c r="D6">
        <v>2.3137365181435738</v>
      </c>
      <c r="E6">
        <v>2.3137365181435738</v>
      </c>
      <c r="F6">
        <v>2.3137365181435738</v>
      </c>
    </row>
    <row r="7" spans="1:11" x14ac:dyDescent="0.25">
      <c r="A7" s="1">
        <v>1.1999999999999999E-3</v>
      </c>
      <c r="B7" s="3">
        <v>2.1372139959349763</v>
      </c>
      <c r="C7">
        <v>2.1372139959349763</v>
      </c>
      <c r="D7">
        <v>1.5902724036302176</v>
      </c>
      <c r="E7">
        <v>1.5902724036302176</v>
      </c>
      <c r="F7">
        <v>1.5902724036302176</v>
      </c>
      <c r="G7">
        <v>1.5902724036302176</v>
      </c>
    </row>
    <row r="8" spans="1:11" x14ac:dyDescent="0.25">
      <c r="A8" s="1">
        <v>1.4E-3</v>
      </c>
      <c r="B8" s="3">
        <v>1.3001692516425243</v>
      </c>
      <c r="C8">
        <v>1.3001692516425243</v>
      </c>
      <c r="D8">
        <v>1.1354094227088385</v>
      </c>
      <c r="E8">
        <v>1.1354094227088385</v>
      </c>
      <c r="F8">
        <v>1.1354094227088385</v>
      </c>
      <c r="G8">
        <v>1.1354094227088385</v>
      </c>
      <c r="H8">
        <v>1.1354094227088385</v>
      </c>
    </row>
    <row r="9" spans="1:11" x14ac:dyDescent="0.25">
      <c r="A9" s="1">
        <v>1.6000000000000001E-3</v>
      </c>
    </row>
    <row r="10" spans="1:11" x14ac:dyDescent="0.25">
      <c r="A10" s="1">
        <v>1.8E-3</v>
      </c>
    </row>
    <row r="11" spans="1:11" x14ac:dyDescent="0.25">
      <c r="A11" s="1">
        <v>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CBAC-8663-4A5C-A905-93A937414D6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8" width="7.7109375" bestFit="1" customWidth="1"/>
    <col min="9" max="11" width="6.140625" bestFit="1" customWidth="1"/>
  </cols>
  <sheetData>
    <row r="1" spans="1:11" x14ac:dyDescent="0.25">
      <c r="A1" t="s">
        <v>64</v>
      </c>
      <c r="B1" s="1">
        <v>2.0000000000000001E-4</v>
      </c>
      <c r="C1" s="1">
        <v>4.0000000000000002E-4</v>
      </c>
      <c r="D1" s="1">
        <v>5.9999999999999995E-4</v>
      </c>
      <c r="E1" s="1">
        <v>8.0000000000000004E-4</v>
      </c>
      <c r="F1" s="1">
        <v>1E-3</v>
      </c>
      <c r="G1" s="1">
        <v>1.1999999999999999E-3</v>
      </c>
      <c r="H1" s="1">
        <v>1.4E-3</v>
      </c>
      <c r="I1" s="1">
        <v>1.6000000000000001E-3</v>
      </c>
      <c r="J1" s="1">
        <v>1.8E-3</v>
      </c>
      <c r="K1" s="1">
        <v>2E-3</v>
      </c>
    </row>
    <row r="2" spans="1:11" x14ac:dyDescent="0.25">
      <c r="A2" s="1">
        <v>2.0000000000000001E-4</v>
      </c>
      <c r="B2" s="2">
        <v>-86.269999999997822</v>
      </c>
    </row>
    <row r="3" spans="1:11" x14ac:dyDescent="0.25">
      <c r="A3" s="1">
        <v>4.0000000000000002E-4</v>
      </c>
      <c r="B3" s="2">
        <v>-86.269999999998049</v>
      </c>
      <c r="C3">
        <v>-86.269999999998049</v>
      </c>
    </row>
    <row r="4" spans="1:11" x14ac:dyDescent="0.25">
      <c r="A4" s="1">
        <v>5.9999999999999995E-4</v>
      </c>
      <c r="B4" s="2">
        <v>-73.690000000005739</v>
      </c>
      <c r="C4">
        <v>-73.690000000005739</v>
      </c>
      <c r="D4">
        <v>-73.690000000005739</v>
      </c>
    </row>
    <row r="5" spans="1:11" x14ac:dyDescent="0.25">
      <c r="A5" s="1">
        <v>8.0000000000000004E-4</v>
      </c>
      <c r="B5" s="2">
        <v>-29.935000000004209</v>
      </c>
      <c r="C5">
        <v>-29.935000000004209</v>
      </c>
      <c r="D5">
        <v>-29.93500000000418</v>
      </c>
      <c r="E5">
        <v>-35.630000000001004</v>
      </c>
    </row>
    <row r="6" spans="1:11" x14ac:dyDescent="0.25">
      <c r="A6" s="1">
        <v>1E-3</v>
      </c>
      <c r="B6" s="2">
        <v>-13.89500000000001</v>
      </c>
      <c r="C6">
        <v>-13.89500000000001</v>
      </c>
      <c r="D6">
        <v>-13.89500000000001</v>
      </c>
      <c r="E6">
        <v>-13.89500000000001</v>
      </c>
      <c r="F6">
        <v>-13.89500000000001</v>
      </c>
    </row>
    <row r="7" spans="1:11" x14ac:dyDescent="0.25">
      <c r="A7" s="1">
        <v>1.1999999999999999E-3</v>
      </c>
      <c r="B7" s="2">
        <v>-13.885000000000019</v>
      </c>
      <c r="C7">
        <v>-13.885000000000019</v>
      </c>
      <c r="D7">
        <v>-13.885000000000005</v>
      </c>
      <c r="E7">
        <v>-13.885000000000005</v>
      </c>
      <c r="F7">
        <v>-13.885000000000005</v>
      </c>
      <c r="G7">
        <v>-13.885000000000005</v>
      </c>
    </row>
    <row r="8" spans="1:11" x14ac:dyDescent="0.25">
      <c r="A8" s="1">
        <v>1.4E-3</v>
      </c>
      <c r="B8" s="2">
        <v>-13.885000000000002</v>
      </c>
      <c r="C8">
        <v>-13.885000000000002</v>
      </c>
      <c r="D8">
        <v>-13.885000000000002</v>
      </c>
      <c r="E8">
        <v>-13.885000000000002</v>
      </c>
      <c r="F8">
        <v>-13.885000000000002</v>
      </c>
      <c r="G8">
        <v>-13.885000000000002</v>
      </c>
      <c r="H8">
        <v>-13.885000000000002</v>
      </c>
    </row>
    <row r="9" spans="1:11" x14ac:dyDescent="0.25">
      <c r="A9" s="1">
        <v>1.6000000000000001E-3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25">
      <c r="A10" s="1">
        <v>1.8E-3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25">
      <c r="A11" s="1">
        <v>2E-3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2026-08-08T19:41:43Z</dcterms:created>
  <dcterms:modified xsi:type="dcterms:W3CDTF">2026-08-08T20:04:47Z</dcterms:modified>
</cp:coreProperties>
</file>