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Default Extension="sigs" ContentType="application/vnd.openxmlformats-package.digital-signature-origin"/>
  <Override PartName="/xl/workbook.xml" ContentType="application/vnd.ms-excel.sheet.macroEnabled.main+xml"/>
  <Override PartName="/xl/worksheets/sheet4.xml" ContentType="application/vnd.openxmlformats-officedocument.spreadsheetml.worksheet+xml"/>
  <Override PartName="/xl/drawings/drawing13.xml" ContentType="application/vnd.openxmlformats-officedocument.drawing+xml"/>
  <Override PartName="/xl/drawings/drawing14.xml" ContentType="application/vnd.openxmlformats-officedocument.drawing+xml"/>
  <Override PartName="/xl/drawings/drawing12.xml" ContentType="application/vnd.openxmlformats-officedocument.drawing+xml"/>
  <Override PartName="/xl/drawings/drawing15.xml" ContentType="application/vnd.openxmlformats-officedocument.drawing+xml"/>
  <Override PartName="/xl/drawings/drawing19.xml" ContentType="application/vnd.openxmlformats-officedocument.drawing+xml"/>
  <Override PartName="/xl/drawings/drawing18.xml" ContentType="application/vnd.openxmlformats-officedocument.drawing+xml"/>
  <Override PartName="/xl/drawings/drawing17.xml" ContentType="application/vnd.openxmlformats-officedocument.drawing+xml"/>
  <Override PartName="/xl/drawings/drawing16.xml" ContentType="application/vnd.openxmlformats-officedocument.drawing+xml"/>
  <Override PartName="/xl/drawings/drawing11.xml" ContentType="application/vnd.openxmlformats-officedocument.drawing+xml"/>
  <Override PartName="/xl/drawings/drawing5.xml" ContentType="application/vnd.openxmlformats-officedocument.drawing+xml"/>
  <Override PartName="/xl/drawings/drawing4.xml" ContentType="application/vnd.openxmlformats-officedocument.drawing+xml"/>
  <Override PartName="/xl/drawings/drawing3.xml" ContentType="application/vnd.openxmlformats-officedocument.drawing+xml"/>
  <Override PartName="/xl/drawings/drawing6.xml" ContentType="application/vnd.openxmlformats-officedocument.drawing+xml"/>
  <Override PartName="/xl/drawings/drawing10.xml" ContentType="application/vnd.openxmlformats-officedocument.drawing+xml"/>
  <Override PartName="/xl/drawings/drawing9.xml" ContentType="application/vnd.openxmlformats-officedocument.drawing+xml"/>
  <Override PartName="/xl/drawings/drawing8.xml" ContentType="application/vnd.openxmlformats-officedocument.drawing+xml"/>
  <Override PartName="/xl/drawings/drawing7.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vbaProject.bin" ContentType="application/vnd.ms-office.vbaProject"/>
  <Override PartName="/xl/drawings/drawing20.xml" ContentType="application/vnd.openxmlformats-officedocument.drawing+xml"/>
  <Override PartName="/xl/worksheets/sheet1.xml" ContentType="application/vnd.openxmlformats-officedocument.spreadsheetml.worksheet+xml"/>
  <Override PartName="/xl/worksheets/sheet23.xml" ContentType="application/vnd.openxmlformats-officedocument.spreadsheetml.worksheet+xml"/>
  <Override PartName="/xl/worksheets/sheet22.xml" ContentType="application/vnd.openxmlformats-officedocument.spreadsheetml.worksheet+xml"/>
  <Override PartName="/xl/worksheets/sheet21.xml" ContentType="application/vnd.openxmlformats-officedocument.spreadsheetml.worksheet+xml"/>
  <Override PartName="/xl/drawings/drawing2.xml" ContentType="application/vnd.openxmlformats-officedocument.drawing+xml"/>
  <Override PartName="/xl/worksheets/sheet19.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worksheets/sheet18.xml" ContentType="application/vnd.openxmlformats-officedocument.spreadsheetml.worksheet+xml"/>
  <Override PartName="/xl/worksheets/sheet20.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7.xml" ContentType="application/vnd.openxmlformats-officedocument.spreadsheetml.worksheet+xml"/>
  <Override PartName="/xl/worksheets/sheet6.xml" ContentType="application/vnd.openxmlformats-officedocument.spreadsheetml.worksheet+xml"/>
  <Override PartName="/xl/worksheets/sheet5.xml" ContentType="application/vnd.openxmlformats-officedocument.spreadsheetml.worksheet+xml"/>
  <Override PartName="/xl/worksheets/sheet9.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0.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3.xml" ContentType="application/vnd.openxmlformats-officedocument.spreadsheetml.worksheet+xml"/>
  <Override PartName="/xl/worksheets/sheet12.xml" ContentType="application/vnd.openxmlformats-officedocument.spreadsheetml.worksheet+xml"/>
  <Override PartName="/xl/ctrlProps/ctrlProp70.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2.xml" ContentType="application/vnd.ms-excel.controlproperties+xml"/>
  <Override PartName="/xl/ctrlProps/ctrlProp21.xml" ContentType="application/vnd.ms-excel.controlproperties+xml"/>
  <Override PartName="/xl/ctrlProps/ctrlProp20.xml" ContentType="application/vnd.ms-excel.controlproperties+xml"/>
  <Override PartName="/xl/ctrlProps/ctrlProp19.xml" ContentType="application/vnd.ms-excel.controlproperties+xml"/>
  <Override PartName="/xl/ctrlProps/ctrlProp23.xml" ContentType="application/vnd.ms-excel.controlproperties+xml"/>
  <Override PartName="/xl/ctrlProps/ctrlProp39.xml" ContentType="application/vnd.ms-excel.controlproperties+xml"/>
  <Override PartName="/xl/ctrlProps/ctrlProp30.xml" ContentType="application/vnd.ms-excel.controlproperties+xml"/>
  <Override PartName="/xl/ctrlProps/ctrlProp18.xml" ContentType="application/vnd.ms-excel.controlproperties+xml"/>
  <Override PartName="/xl/ctrlProps/ctrlProp38.xml" ContentType="application/vnd.ms-excel.controlproperties+xml"/>
  <Override PartName="/xl/ctrlProps/ctrlProp37.xml" ContentType="application/vnd.ms-excel.controlproperties+xml"/>
  <Override PartName="/xl/ctrlProps/ctrlProp36.xml" ContentType="application/vnd.ms-excel.controlproperties+xml"/>
  <Override PartName="/xl/ctrlProps/ctrlProp35.xml" ContentType="application/vnd.ms-excel.controlproperties+xml"/>
  <Override PartName="/xl/ctrlProps/ctrlProp34.xml" ContentType="application/vnd.ms-excel.controlproperties+xml"/>
  <Override PartName="/xl/ctrlProps/ctrlProp33.xml" ContentType="application/vnd.ms-excel.controlproperties+xml"/>
  <Override PartName="/xl/ctrlProps/ctrlProp32.xml" ContentType="application/vnd.ms-excel.controlproperties+xml"/>
  <Override PartName="/xl/ctrlProps/ctrlProp31.xml" ContentType="application/vnd.ms-excel.controlproperties+xml"/>
  <Override PartName="/xl/ctrlProps/ctrlProp29.xml" ContentType="application/vnd.ms-excel.controlproperties+xml"/>
  <Override PartName="/xl/ctrlProps/ctrlProp7.xml" ContentType="application/vnd.ms-excel.controlproperties+xml"/>
  <Override PartName="/xl/ctrlProps/ctrlProp16.xml" ContentType="application/vnd.ms-excel.controlproperties+xml"/>
  <Override PartName="/xl/ctrlProps/ctrlProp40.xml" ContentType="application/vnd.ms-excel.controlproperties+xml"/>
  <Override PartName="/xl/ctrlProps/ctrlProp6.xml" ContentType="application/vnd.ms-excel.controlproperties+xml"/>
  <Override PartName="/xl/ctrlProps/ctrlProp5.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5.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ctrlProps/ctrlProp13.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ctrlProps/ctrlProp12.xml" ContentType="application/vnd.ms-excel.controlproperties+xml"/>
  <Override PartName="/xl/ctrlProps/ctrlProp11.xml" ContentType="application/vnd.ms-excel.controlproperties+xml"/>
  <Override PartName="/xl/ctrlProps/ctrlProp17.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96.xml" ContentType="application/vnd.ms-excel.controlproperties+xml"/>
  <Override PartName="/xl/ctrlProps/ctrlProp95.xml" ContentType="application/vnd.ms-excel.controlproperties+xml"/>
  <Override PartName="/xl/ctrlProps/ctrlProp94.xml" ContentType="application/vnd.ms-excel.controlproperties+xml"/>
  <Override PartName="/xl/ctrlProps/ctrlProp93.xml" ContentType="application/vnd.ms-excel.controlproperties+xml"/>
  <Override PartName="/xl/ctrlProps/ctrlProp92.xml" ContentType="application/vnd.ms-excel.controlproperties+xml"/>
  <Override PartName="/xl/ctrlProps/ctrlProp91.xml" ContentType="application/vnd.ms-excel.controlproperties+xml"/>
  <Override PartName="/xl/ctrlProps/ctrlProp90.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5.xml" ContentType="application/vnd.ms-excel.controlproperties+xml"/>
  <Override PartName="/xl/ctrlProps/ctrlProp104.xml" ContentType="application/vnd.ms-excel.controlproperties+xml"/>
  <Override PartName="/xl/ctrlProps/ctrlProp103.xml" ContentType="application/vnd.ms-excel.controlproperties+xml"/>
  <Override PartName="/xl/ctrlProps/ctrlProp102.xml" ContentType="application/vnd.ms-excel.controlproperties+xml"/>
  <Override PartName="/xl/ctrlProps/ctrlProp101.xml" ContentType="application/vnd.ms-excel.controlproperties+xml"/>
  <Override PartName="/xl/ctrlProps/ctrlProp100.xml" ContentType="application/vnd.ms-excel.controlproperties+xml"/>
  <Override PartName="/xl/ctrlProps/ctrlProp89.xml" ContentType="application/vnd.ms-excel.controlproperties+xml"/>
  <Override PartName="/xl/ctrlProps/ctrlProp88.xml" ContentType="application/vnd.ms-excel.controlproperties+xml"/>
  <Override PartName="/xl/ctrlProps/ctrlProp87.xml" ContentType="application/vnd.ms-excel.controlproperties+xml"/>
  <Override PartName="/xl/ctrlProps/ctrlProp77.xml" ContentType="application/vnd.ms-excel.controlproperties+xml"/>
  <Override PartName="/xl/ctrlProps/ctrlProp76.xml" ContentType="application/vnd.ms-excel.controlproperties+xml"/>
  <Override PartName="/xl/ctrlProps/ctrlProp75.xml" ContentType="application/vnd.ms-excel.controlproperties+xml"/>
  <Override PartName="/xl/ctrlProps/ctrlProp74.xml" ContentType="application/vnd.ms-excel.controlproperties+xml"/>
  <Override PartName="/xl/ctrlProps/ctrlProp73.xml" ContentType="application/vnd.ms-excel.controlproperties+xml"/>
  <Override PartName="/xl/ctrlProps/ctrlProp72.xml" ContentType="application/vnd.ms-excel.controlproperties+xml"/>
  <Override PartName="/xl/ctrlProps/ctrlProp71.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6.xml" ContentType="application/vnd.ms-excel.controlproperties+xml"/>
  <Override PartName="/xl/ctrlProps/ctrlProp85.xml" ContentType="application/vnd.ms-excel.controlproperties+xml"/>
  <Override PartName="/xl/ctrlProps/ctrlProp84.xml" ContentType="application/vnd.ms-excel.controlproperties+xml"/>
  <Override PartName="/xl/ctrlProps/ctrlProp83.xml" ContentType="application/vnd.ms-excel.controlproperties+xml"/>
  <Override PartName="/xl/ctrlProps/ctrlProp82.xml" ContentType="application/vnd.ms-excel.controlproperties+xml"/>
  <Override PartName="/xl/ctrlProps/ctrlProp81.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1.xml" ContentType="application/vnd.ms-excel.controlproperties+xml"/>
  <Override PartName="/xl/ctrlProps/ctrlProp50.xml" ContentType="application/vnd.ms-excel.controlproperties+xml"/>
  <Override PartName="/xl/ctrlProps/ctrlProp49.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115.xml" ContentType="application/vnd.ms-excel.controlproperties+xml"/>
  <Override PartName="/xl/ctrlProps/ctrlProp114.xml" ContentType="application/vnd.ms-excel.controlproperties+xml"/>
  <Override PartName="/xl/ctrlProps/ctrlProp113.xml" ContentType="application/vnd.ms-excel.controlproperties+xml"/>
  <Override PartName="/xl/ctrlProps/ctrlProp112.xml" ContentType="application/vnd.ms-excel.controlproperties+xml"/>
  <Override PartName="/xl/ctrlProps/ctrlProp111.xml" ContentType="application/vnd.ms-excel.controlproperties+xml"/>
  <Override PartName="/xl/ctrlProps/ctrlProp110.xml" ContentType="application/vnd.ms-excel.controlproperties+xml"/>
  <Override PartName="/xl/ctrlProps/ctrlProp109.xml" ContentType="application/vnd.ms-excel.controlproperties+xml"/>
  <Override PartName="/xl/ctrlProps/ctrlProp116.xml" ContentType="application/vnd.ms-excel.controlproperties+xml"/>
  <Override PartName="/xl/ctrlProps/ctrlProp68.xml" ContentType="application/vnd.ms-excel.controlproperties+xml"/>
  <Override PartName="/xl/ctrlProps/ctrlProp67.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9.xml" ContentType="application/vnd.ms-excel.controlproperties+xml"/>
  <Override PartName="/_xmlsignatures/sig1.xml" ContentType="application/vnd.openxmlformats-package.digital-signature-xmlsignature+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package/2006/relationships/digital-signature/origin" Target="_xmlsignatures/origin.sigs"/></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330" codeName="{61638066-69CD-5DBD-CD94-FFEC8A4DF156}"/>
  <workbookPr showInkAnnotation="0" codeName="ThisWorkbook" autoCompressPictures="0"/>
  <mc:AlternateContent xmlns:mc="http://schemas.openxmlformats.org/markup-compatibility/2006">
    <mc:Choice Requires="x15">
      <x15ac:absPath xmlns:x15ac="http://schemas.microsoft.com/office/spreadsheetml/2010/11/ac" url="E:\Siemens\PM\"/>
    </mc:Choice>
  </mc:AlternateContent>
  <xr:revisionPtr revIDLastSave="0" documentId="13_ncr:201_{1F3A4337-43F9-4507-8DA5-0BA79881A76F}" xr6:coauthVersionLast="33" xr6:coauthVersionMax="33" xr10:uidLastSave="{00000000-0000-0000-0000-000000000000}"/>
  <bookViews>
    <workbookView xWindow="0" yWindow="0" windowWidth="24000" windowHeight="9510" tabRatio="500" firstSheet="1" activeTab="1" xr2:uid="{00000000-000D-0000-FFFF-FFFF00000000}"/>
  </bookViews>
  <sheets>
    <sheet name="PM Start" sheetId="4" r:id="rId1"/>
    <sheet name="PM Protocol" sheetId="1" r:id="rId2"/>
    <sheet name="GPA ACC Cabinet" sheetId="3" r:id="rId3"/>
    <sheet name="Cooling " sheetId="2" r:id="rId4"/>
    <sheet name="Patient Blower" sheetId="5" r:id="rId5"/>
    <sheet name="Grease Cartridge" sheetId="23" r:id="rId6"/>
    <sheet name="RCA Primary" sheetId="7" r:id="rId7"/>
    <sheet name="RCA Secondary" sheetId="24" r:id="rId8"/>
    <sheet name="Body Coil" sheetId="25" r:id="rId9"/>
    <sheet name="Shield Temps" sheetId="13" r:id="rId10"/>
    <sheet name="Magnet System" sheetId="9" r:id="rId11"/>
    <sheet name="Adsorber" sheetId="11" r:id="rId12"/>
    <sheet name="Helium Compressor leaks" sheetId="12" r:id="rId13"/>
    <sheet name="Helium Compressor" sheetId="10" r:id="rId14"/>
    <sheet name="TFT Monitor" sheetId="15" r:id="rId15"/>
    <sheet name="Phantoms" sheetId="16" r:id="rId16"/>
    <sheet name="Computer Mouse" sheetId="26" r:id="rId17"/>
    <sheet name="RF Room Door" sheetId="17" r:id="rId18"/>
    <sheet name="Comfort Kit" sheetId="19" r:id="rId19"/>
    <sheet name="Save SIte" sheetId="20" r:id="rId20"/>
    <sheet name="Directory Clean Up" sheetId="21" r:id="rId21"/>
    <sheet name="QA" sheetId="22" r:id="rId22"/>
    <sheet name="Tales" sheetId="27" r:id="rId23"/>
    <sheet name="ERDU Battery" sheetId="28" r:id="rId24"/>
    <sheet name="CompCalc" sheetId="14" r:id="rId25"/>
  </sheets>
  <definedNames>
    <definedName name="CHECKING_THE_BLOWER_ASSEMBLY">'PM Protocol'!$C$66</definedName>
    <definedName name="CLEANING_THE_STRAINER_OF_THE_PRIMARY_WATER_CIRCUIT">'PM Protocol'!$C$72</definedName>
    <definedName name="Click_here_for_Compressor_Hours_worksheet">'PM Protocol'!$K$88</definedName>
    <definedName name="Compressor_End" localSheetId="24">CompCalc!$G$12</definedName>
    <definedName name="Compressor_End">#REF!</definedName>
    <definedName name="Compressor_Start" localSheetId="24">CompCalc!$E$12</definedName>
    <definedName name="Compressor_Start">#REF!</definedName>
    <definedName name="COMPUTER_MOUSE">'PM Protocol'!$C$100</definedName>
    <definedName name="End_Date" localSheetId="24">CompCalc!$G$10</definedName>
    <definedName name="End_Date">#REF!</definedName>
    <definedName name="End_Time" localSheetId="24">CompCalc!$H$10</definedName>
    <definedName name="End_Time">#REF!</definedName>
    <definedName name="GENERAL_CHECKS___COOLING_SYSTEM">'PM Protocol'!#REF!</definedName>
    <definedName name="GPA__ACC_CABINET">'PM Protocol'!$C$65:$F$66</definedName>
    <definedName name="GRADIENT_FILTERS">'PM Protocol'!$C$69</definedName>
    <definedName name="PATIENT_BLOWER">'PM Protocol'!$C$67:$G$68</definedName>
    <definedName name="PATIENT_TROLLEY__OPTION">'PM Protocol'!$C$100:$E$100</definedName>
    <definedName name="PHANTOMS">'PM Protocol'!$C$95</definedName>
    <definedName name="_xlnm.Print_Area" localSheetId="1">'PM Protocol'!$A$1:$N$151</definedName>
    <definedName name="Replacement_of_ERDU_Battery__Every_2_Years">'PM Protocol'!$C$148</definedName>
    <definedName name="Start_Date" localSheetId="24">CompCalc!$E$10</definedName>
    <definedName name="Start_Date">#REF!</definedName>
    <definedName name="Start_Time" localSheetId="24">CompCalc!$F$10</definedName>
    <definedName name="Start_Time">#REF!</definedName>
    <definedName name="TFT_MONITOR">'PM Protocol'!$C$93:$D$93</definedName>
  </definedNames>
  <calcPr calcId="179017" concurrentCalc="0"/>
</workbook>
</file>

<file path=xl/calcChain.xml><?xml version="1.0" encoding="utf-8"?>
<calcChain xmlns="http://schemas.openxmlformats.org/spreadsheetml/2006/main">
  <c r="H13" i="14" l="1"/>
</calcChain>
</file>

<file path=xl/sharedStrings.xml><?xml version="1.0" encoding="utf-8"?>
<sst xmlns="http://schemas.openxmlformats.org/spreadsheetml/2006/main" count="525" uniqueCount="320">
  <si>
    <t>MAINTENANCE PROTOCOL</t>
  </si>
  <si>
    <t>CUSTOMER:</t>
  </si>
  <si>
    <t>ADDRESS:</t>
  </si>
  <si>
    <t>DEPARTMENT:</t>
  </si>
  <si>
    <t>CONTACT PERSON:</t>
  </si>
  <si>
    <t>TELEPHONE:</t>
  </si>
  <si>
    <t>CUSTOMER #:</t>
  </si>
  <si>
    <t>DATE:</t>
  </si>
  <si>
    <t>The check must be preformed in the specific intervals.</t>
  </si>
  <si>
    <t>The results of the check are entered in this protocol.</t>
  </si>
  <si>
    <t>The protocol must be completely filled out by the Customer Service Engineer i.e.:</t>
  </si>
  <si>
    <t>* Enter the customer number and the date of the check in the header of each page so that each page can be allocated to a customer and to a check date.</t>
  </si>
  <si>
    <r>
      <t xml:space="preserve">* If movable components (also test phantoms that are part of the system) that can be used in different systems are used for the check, they must be entered in the </t>
    </r>
    <r>
      <rPr>
        <i/>
        <sz val="10"/>
        <color theme="1"/>
        <rFont val="Cambria"/>
        <family val="1"/>
      </rPr>
      <t>"Movable Components"</t>
    </r>
    <r>
      <rPr>
        <sz val="10"/>
        <color theme="1"/>
        <rFont val="Cambria"/>
        <family val="1"/>
      </rPr>
      <t xml:space="preserve"> table provided for this.</t>
    </r>
  </si>
  <si>
    <t xml:space="preserve">* The measurements that must be performed during the check must also be entered in the open spaces / tables provided for them. </t>
  </si>
  <si>
    <t>The protocol is a document and thus must be archived. After completing the test, it must be filed in the corresponding register in the "System Owner Manual" binder. If needed, a copy can be handed to the customer.</t>
  </si>
  <si>
    <t>* All boxes must be filled out. If a box does not apply to the system or if no entry needs to be made, check the "n.a." box.</t>
  </si>
  <si>
    <t>SYSTEM:</t>
  </si>
  <si>
    <t>SERIAL #:</t>
  </si>
  <si>
    <t>SOFTWARE VERSION:</t>
  </si>
  <si>
    <t>NUMBER OF SERVICE CONTRACT:</t>
  </si>
  <si>
    <t>TYPE OF MAINTENANCE:</t>
  </si>
  <si>
    <t>The system has no deficiencies. The image quality test resulted in no differences from required reference values.</t>
  </si>
  <si>
    <t>The system/component has slight deficiencies that have no effect on continued operation of the system. However they should be corrected preventively. The image quality test resulted in no differences from required values.</t>
  </si>
  <si>
    <t>The system/component has serious deficiencies. For safety reason, continued operation of the system is permitted only after successfully correcting the deficiencies.</t>
  </si>
  <si>
    <t>NAME:</t>
  </si>
  <si>
    <t>SIGNATURE:</t>
  </si>
  <si>
    <t xml:space="preserve">SI </t>
  </si>
  <si>
    <t>SIE</t>
  </si>
  <si>
    <t>SIM</t>
  </si>
  <si>
    <t>SW</t>
  </si>
  <si>
    <t>PM</t>
  </si>
  <si>
    <t>PMA</t>
  </si>
  <si>
    <t>ABBRV</t>
  </si>
  <si>
    <t>Safety Inspection</t>
  </si>
  <si>
    <t>Electrical Safety Inspection</t>
  </si>
  <si>
    <t>Mechanical Safety Inspection</t>
  </si>
  <si>
    <t>Preventative Maintenance</t>
  </si>
  <si>
    <t>Preventative Maintenance Adjustments</t>
  </si>
  <si>
    <t>CSE</t>
  </si>
  <si>
    <t>Q</t>
  </si>
  <si>
    <t>QIQ</t>
  </si>
  <si>
    <t>QSQ</t>
  </si>
  <si>
    <t>PMP</t>
  </si>
  <si>
    <t>PMF</t>
  </si>
  <si>
    <t>EXPLANATION</t>
  </si>
  <si>
    <t>Customer Service Engineer</t>
  </si>
  <si>
    <t>System Quality, Image Quality</t>
  </si>
  <si>
    <t>Image Quality</t>
  </si>
  <si>
    <t>System Quality Check</t>
  </si>
  <si>
    <t>Periodic Preventative Maintenance</t>
  </si>
  <si>
    <t>Preventative Maintenance, Operating Value Check, Function Check</t>
  </si>
  <si>
    <t>* After completing the check, Page 2 of this protocol must be filled out and signed.</t>
  </si>
  <si>
    <t>OK</t>
  </si>
  <si>
    <t>NOT OK</t>
  </si>
  <si>
    <t>N.A.</t>
  </si>
  <si>
    <t>YES:</t>
  </si>
  <si>
    <t>NO:</t>
  </si>
  <si>
    <t>COMPONENT</t>
  </si>
  <si>
    <t>OPEN POINTS</t>
  </si>
  <si>
    <t>COMPLETED</t>
  </si>
  <si>
    <t>DATE</t>
  </si>
  <si>
    <t>SIGNATURE</t>
  </si>
  <si>
    <t>OPEN POINTS:</t>
  </si>
  <si>
    <t>MEASURING DEVICES</t>
  </si>
  <si>
    <t>TYPE</t>
  </si>
  <si>
    <t>SERIAL #</t>
  </si>
  <si>
    <t>DATE USED</t>
  </si>
  <si>
    <t>NEXT CALIBRATION</t>
  </si>
  <si>
    <t>MOVABLE COMPONENTS</t>
  </si>
  <si>
    <t>If "YES", enter the movable component with which the check was performed along with the serial # in the table. Movable components (also test phantoms that are part of the system) are parts that can be used on different systems.</t>
  </si>
  <si>
    <t>GENERAL INFORMATION</t>
  </si>
  <si>
    <t>TIME FRAME FOR THE MAINTENANCE SCHEDULE</t>
  </si>
  <si>
    <t>ONLINE INSTALL</t>
  </si>
  <si>
    <t>PREVENTATIVE MAINTENANCE</t>
  </si>
  <si>
    <t>COOLING</t>
  </si>
  <si>
    <t>GENERAL CHECKS - COOLING SYSTEM</t>
  </si>
  <si>
    <t>GPA, ACC CABINET</t>
  </si>
  <si>
    <t>CHECKING THE BLOWER ASSEMBLY</t>
  </si>
  <si>
    <t xml:space="preserve">PM </t>
  </si>
  <si>
    <t>CLEANING THE STRAINER OF THE PRIMARY WATER CIRCUIT</t>
  </si>
  <si>
    <t>CLEANING THE STRAINER OF THE SECONDARY WATER CIRCUIT</t>
  </si>
  <si>
    <t>MAGNET SYSTEM</t>
  </si>
  <si>
    <t>SHIELD TEMPERATURE</t>
  </si>
  <si>
    <t>CHECKING THE SHIELD TEMPERATURE OF THE MAGNET</t>
  </si>
  <si>
    <t>ADSORBER</t>
  </si>
  <si>
    <t>REPLACING THE ADSORBER (EVERY TWO YEARS)</t>
  </si>
  <si>
    <t>DATE OF LAST REPLACEMENT</t>
  </si>
  <si>
    <t>HELIUM COMPRESSOR</t>
  </si>
  <si>
    <t>CHECKING FOR LEAKS ON THE HELIUM COMPRESSOR</t>
  </si>
  <si>
    <t>@</t>
  </si>
  <si>
    <t>HOURS:</t>
  </si>
  <si>
    <t>REMARKS REGARDING THE PROTOCOL</t>
  </si>
  <si>
    <t>FURTHER PROCESSING AND ARCHIVING OF THE PROTOCOL</t>
  </si>
  <si>
    <t>EVALUATING THE CONDITION OF THE SYSTEM/COMPONENT</t>
  </si>
  <si>
    <t>EXPLANATION OF THE ABBREVIATIONS IN THE PROTOCOL</t>
  </si>
  <si>
    <t>PHANTOMS</t>
  </si>
  <si>
    <t>CHECKING THE PHANTOMS</t>
  </si>
  <si>
    <t>RF ROOM DOOR</t>
  </si>
  <si>
    <t>CHECKING THE RF ROOM DOOR</t>
  </si>
  <si>
    <t>CHECKING THE RF ROOM DOOR LOCK</t>
  </si>
  <si>
    <t>VACUUM PUMP (COMFORT KIT OPTION)</t>
  </si>
  <si>
    <t>REPLACING THE VACUUM PUMP FILTER (EVERY TWO YEARS)</t>
  </si>
  <si>
    <t>MAINTENANCE OF THIS SECTION WAS PERFORMED COMPLETELY</t>
  </si>
  <si>
    <t>SOFTWARE MAINTENANCE</t>
  </si>
  <si>
    <t>SITE-SPECIFIC DATA</t>
  </si>
  <si>
    <t>SAVING SITE-SPECIFIC DATE</t>
  </si>
  <si>
    <t>CLEANING UP DIRECTORIES</t>
  </si>
  <si>
    <t>DELETING THE MR SAVE LOG FILES</t>
  </si>
  <si>
    <t>QUALITY ASSURANCE MEASUREMENT</t>
  </si>
  <si>
    <t xml:space="preserve">RECORD THE DYNAMIC PRESSURE VALUE OF THE COMPRESSOR. </t>
  </si>
  <si>
    <t>AVAILABLE COILS</t>
  </si>
  <si>
    <t>PART #</t>
  </si>
  <si>
    <t>SIGNAL TO NOISE</t>
  </si>
  <si>
    <t>ACTUAL VALUE (DEGREES KELVIN)</t>
  </si>
  <si>
    <t>ACTUAL VALUE (BAR)</t>
  </si>
  <si>
    <t>The operator or a person assigned for this has taken note of this evaluation.                                                   (if national regulations require this)</t>
  </si>
  <si>
    <t>After completing all work steps, an evaluation was performed.</t>
  </si>
  <si>
    <t>Software Maintenance</t>
  </si>
  <si>
    <t>MEASURING DEVICES QUERIED ELECTRONICALLY:</t>
  </si>
  <si>
    <t>If the measurement devices are queried electronically, (i.e. with a Scout Mobile Device), entry of the measuring devices in the table may be skipped.</t>
  </si>
  <si>
    <r>
      <t xml:space="preserve">* If there are complaints, as well as the type of complaint must be entered in the </t>
    </r>
    <r>
      <rPr>
        <i/>
        <sz val="10"/>
        <color theme="1"/>
        <rFont val="Cambria"/>
        <family val="1"/>
      </rPr>
      <t>"Open Points"</t>
    </r>
    <r>
      <rPr>
        <sz val="10"/>
        <color theme="1"/>
        <rFont val="Cambria"/>
        <family val="1"/>
      </rPr>
      <t xml:space="preserve"> table provided for this. Correction of these open points also must be documented in this table with the date and a signature. If there are no open points, check </t>
    </r>
    <r>
      <rPr>
        <i/>
        <sz val="10"/>
        <color theme="1"/>
        <rFont val="Cambria"/>
        <family val="1"/>
      </rPr>
      <t>"No"</t>
    </r>
    <r>
      <rPr>
        <sz val="10"/>
        <color theme="1"/>
        <rFont val="Cambria"/>
        <family val="1"/>
      </rPr>
      <t xml:space="preserve"> and document this with the date and a signature.</t>
    </r>
  </si>
  <si>
    <t xml:space="preserve">COMPLAINT </t>
  </si>
  <si>
    <t>If "YES", enter the component with the complaint and the open point (only the number) in the table. After completing maintenance, record this in the table.</t>
  </si>
  <si>
    <t>This protocol is valid as proof of quality checks that must be performed on the system/component in one year.</t>
  </si>
  <si>
    <t>PATIENT BLOWER</t>
  </si>
  <si>
    <t>CHECKING THE AIR FILTER OF PATIENT BLOWER</t>
  </si>
  <si>
    <t>Cooling</t>
  </si>
  <si>
    <t>Required time: 10 min.</t>
  </si>
  <si>
    <t>Required tools: n.a.</t>
  </si>
  <si>
    <t>Cooling system general checks</t>
  </si>
  <si>
    <t>GPA</t>
  </si>
  <si>
    <t>Check the entire water system for leaks and condensation, especially all water connections and water hoses within the</t>
  </si>
  <si>
    <t>BACK</t>
  </si>
  <si>
    <t>GPA, ACC Cabinet</t>
  </si>
  <si>
    <r>
      <rPr>
        <b/>
        <i/>
        <sz val="12"/>
        <color theme="1"/>
        <rFont val="Cambria"/>
        <family val="1"/>
      </rPr>
      <t>Required time:</t>
    </r>
    <r>
      <rPr>
        <sz val="12"/>
        <color theme="1"/>
        <rFont val="Cambria"/>
        <family val="2"/>
      </rPr>
      <t xml:space="preserve"> 10 min.</t>
    </r>
  </si>
  <si>
    <t>Next</t>
  </si>
  <si>
    <t>Patient blower</t>
  </si>
  <si>
    <t>Checking the air filter of the patient blower</t>
  </si>
  <si>
    <r>
      <rPr>
        <b/>
        <sz val="12"/>
        <color theme="1"/>
        <rFont val="Cambria"/>
        <family val="1"/>
      </rPr>
      <t>Required time</t>
    </r>
    <r>
      <rPr>
        <sz val="12"/>
        <color theme="1"/>
        <rFont val="Cambria"/>
        <family val="2"/>
      </rPr>
      <t>: 10 min</t>
    </r>
  </si>
  <si>
    <r>
      <rPr>
        <b/>
        <sz val="12"/>
        <color theme="1"/>
        <rFont val="Cambria"/>
        <family val="1"/>
      </rPr>
      <t>Required tools and parts:</t>
    </r>
    <r>
      <rPr>
        <sz val="12"/>
        <color theme="1"/>
        <rFont val="Cambria"/>
        <family val="2"/>
      </rPr>
      <t xml:space="preserve"> 5 mm Allen key, air filter in case of pollution or damage.</t>
    </r>
  </si>
  <si>
    <t>1. Switch off the patient blower on the control unit.</t>
  </si>
  <si>
    <t>2. Remove the lower service cover.</t>
  </si>
  <si>
    <t>3. Remove the top service cover.</t>
  </si>
  <si>
    <t>4. Remove the cover panel of the patient fan.</t>
  </si>
  <si>
    <t>5. Loosen the Allen screws.</t>
  </si>
  <si>
    <t>6. Loosen the wing nut.</t>
  </si>
  <si>
    <t>7. Remove the filter grid (for Avanto; remove the filter grid by slightly tilting and
moving upwards).</t>
  </si>
  <si>
    <t>8. If the filter grid is secured with a cable tie,
cut the cable tie.</t>
  </si>
  <si>
    <t>9. Check and clean the air filter. Replace the parts if necessary.</t>
  </si>
  <si>
    <t>10. Reinstall in reverse order.</t>
  </si>
  <si>
    <r>
      <rPr>
        <b/>
        <sz val="12"/>
        <color theme="1"/>
        <rFont val="Cambria"/>
        <family val="1"/>
      </rPr>
      <t xml:space="preserve">Required time: </t>
    </r>
    <r>
      <rPr>
        <sz val="12"/>
        <color theme="1"/>
        <rFont val="Cambria"/>
        <family val="2"/>
      </rPr>
      <t>10 min.</t>
    </r>
  </si>
  <si>
    <t>Magnet system</t>
  </si>
  <si>
    <r>
      <rPr>
        <b/>
        <sz val="12"/>
        <color theme="1"/>
        <rFont val="Cambria"/>
        <family val="1"/>
      </rPr>
      <t>Required time:</t>
    </r>
    <r>
      <rPr>
        <sz val="12"/>
        <color theme="1"/>
        <rFont val="Cambria"/>
        <family val="2"/>
      </rPr>
      <t xml:space="preserve"> 5 min.</t>
    </r>
  </si>
  <si>
    <r>
      <rPr>
        <b/>
        <sz val="12"/>
        <color theme="1"/>
        <rFont val="Cambria"/>
        <family val="1"/>
      </rPr>
      <t>Required tools:</t>
    </r>
    <r>
      <rPr>
        <sz val="12"/>
        <color theme="1"/>
        <rFont val="Cambria"/>
        <family val="2"/>
      </rPr>
      <t xml:space="preserve"> n.a.</t>
    </r>
  </si>
  <si>
    <t>Checking the cold head</t>
  </si>
  <si>
    <t>*If the cooling performance is insufficient the cold head needs to be replaced.</t>
  </si>
  <si>
    <r>
      <t xml:space="preserve">1. Check the cold head performance using ’ </t>
    </r>
    <r>
      <rPr>
        <i/>
        <sz val="12"/>
        <color theme="1"/>
        <rFont val="Cambria"/>
        <family val="1"/>
      </rPr>
      <t>Magnet &amp; Cooling &gt; (Magnet) Status</t>
    </r>
    <r>
      <rPr>
        <sz val="12"/>
        <color theme="1"/>
        <rFont val="Cambria"/>
        <family val="2"/>
      </rPr>
      <t xml:space="preserve"> ’ in the</t>
    </r>
  </si>
  <si>
    <t>Service Software.</t>
  </si>
  <si>
    <t>Lost compressor hours</t>
  </si>
  <si>
    <t>2.7.1</t>
  </si>
  <si>
    <t>2.7.2</t>
  </si>
  <si>
    <t>Adsorber</t>
  </si>
  <si>
    <t>Replacing the adsorber.</t>
  </si>
  <si>
    <r>
      <rPr>
        <b/>
        <sz val="12"/>
        <color theme="1"/>
        <rFont val="Cambria"/>
        <family val="1"/>
      </rPr>
      <t xml:space="preserve">Required time: </t>
    </r>
    <r>
      <rPr>
        <sz val="12"/>
        <color theme="1"/>
        <rFont val="Cambria"/>
        <family val="2"/>
      </rPr>
      <t>70 min.</t>
    </r>
  </si>
  <si>
    <t>Required parts and tools:</t>
  </si>
  <si>
    <t>Set of Nuts</t>
  </si>
  <si>
    <t>Fork wrench: 13mm</t>
  </si>
  <si>
    <t>Medium Philips screwdriver, large Philips screwdriver</t>
  </si>
  <si>
    <t>Adsorbers are filled with 99.999 grade helium to a pressure
of 14-16 bar. Do not vent the new adsorber.</t>
  </si>
  <si>
    <t xml:space="preserve">Ruben Beltran 25Feb2015 Rev 2 </t>
  </si>
  <si>
    <t xml:space="preserve">Lost Compressor Hours </t>
  </si>
  <si>
    <t>Compressor End</t>
  </si>
  <si>
    <t>Compressor Start</t>
  </si>
  <si>
    <t>End Time</t>
  </si>
  <si>
    <t>End Date</t>
  </si>
  <si>
    <t>Start Time</t>
  </si>
  <si>
    <t>Start Date</t>
  </si>
  <si>
    <t>Compressor Lost Hours Calculator</t>
  </si>
  <si>
    <t>Link to the Harbor Freight Dolly.</t>
  </si>
  <si>
    <t>F-70</t>
  </si>
  <si>
    <t>2.7.3</t>
  </si>
  <si>
    <t>2.7.4</t>
  </si>
  <si>
    <t>Shield Temperatures</t>
  </si>
  <si>
    <r>
      <rPr>
        <b/>
        <sz val="12"/>
        <color theme="1"/>
        <rFont val="Cambria"/>
        <family val="1"/>
      </rPr>
      <t>Required time:</t>
    </r>
    <r>
      <rPr>
        <sz val="12"/>
        <color theme="1"/>
        <rFont val="Cambria"/>
        <family val="2"/>
      </rPr>
      <t xml:space="preserve"> 5 minutes</t>
    </r>
  </si>
  <si>
    <t>1. On the scan screen on the top menu click, options, then service, then local service.</t>
  </si>
  <si>
    <t>2. At the service screen enter a valid service key. If the key is not good or you need a new one call the Siemens Uptime Service Center at 1-800-888-7436</t>
  </si>
  <si>
    <t>3. Click on Magnet and Cooling.</t>
  </si>
  <si>
    <t xml:space="preserve">4. Click on Magnet Status. </t>
  </si>
  <si>
    <t>5. Once the information is displayed note the shield temperatures.</t>
  </si>
  <si>
    <t>Back</t>
  </si>
  <si>
    <t>Compressor Hours worksheet</t>
  </si>
  <si>
    <t>Adsorbers are filled with 99.999 grade helium to a pressure of 14-16 bar. Do not vent the new adsorber.</t>
  </si>
  <si>
    <t>has been set to configuration 2,</t>
  </si>
  <si>
    <t>both ON and OFF buttons are disabled.</t>
  </si>
  <si>
    <t>using the main power switch.</t>
  </si>
  <si>
    <t>1, use the ON/OFF buttons on</t>
  </si>
  <si>
    <t>the Control panel.</t>
  </si>
  <si>
    <t>1. If the configuration selector switch</t>
  </si>
  <si>
    <t>2. Switch the compressor ON or OFF</t>
  </si>
  <si>
    <t>3. If the compressor is set to configuration</t>
  </si>
  <si>
    <t>Adsorber Removal</t>
  </si>
  <si>
    <t>5. Press the OFF button on the Control panel.</t>
  </si>
  <si>
    <t>6. Turn off the compressor at the main power switch.</t>
  </si>
  <si>
    <t>11. Disconnect the Mains supply, Cold head motor and MSUP interface cables.</t>
  </si>
  <si>
    <t>12. If the compressor is in a cabinet, remove the mounting screws and remove the compressor from the cabinet. The HF dolly would work here as well.</t>
  </si>
  <si>
    <t xml:space="preserve">13.  Remove the screws and eye bolts holding the cover on the compressor. </t>
  </si>
  <si>
    <t>14. Hold the "HOLD" nut secure when you remove the aeroquip connection on the adsorber. Loosen both sides of the adsorber.</t>
  </si>
  <si>
    <t>15. Remove the screws holding the adsorber to the floor of the compressor.</t>
  </si>
  <si>
    <t xml:space="preserve">16. Remove the adsorber ond install new adsorber. </t>
  </si>
  <si>
    <t>17. Reinstall in reverse order.</t>
  </si>
  <si>
    <t>Helium compressor</t>
  </si>
  <si>
    <t>PM Checking the helium compressor for leaks</t>
  </si>
  <si>
    <t>Use a UV light source when checking for oil leaks.</t>
  </si>
  <si>
    <r>
      <rPr>
        <b/>
        <sz val="12"/>
        <color theme="1"/>
        <rFont val="Cambria"/>
        <family val="1"/>
      </rPr>
      <t>Required parts and tools:</t>
    </r>
    <r>
      <rPr>
        <sz val="12"/>
        <color theme="1"/>
        <rFont val="Cambria"/>
        <family val="2"/>
      </rPr>
      <t xml:space="preserve"> UV light</t>
    </r>
  </si>
  <si>
    <t>1. Check the compressor for oil leaks.</t>
  </si>
  <si>
    <t>*Note the areas where condensation collects. The water droplets may be confused with leaks.</t>
  </si>
  <si>
    <t>2. Check for water leaks.</t>
  </si>
  <si>
    <t>Refrigerator system</t>
  </si>
  <si>
    <r>
      <rPr>
        <b/>
        <sz val="12"/>
        <color theme="1"/>
        <rFont val="Cambria"/>
        <family val="1"/>
      </rPr>
      <t xml:space="preserve">Required parts and tools: </t>
    </r>
    <r>
      <rPr>
        <sz val="12"/>
        <color theme="1"/>
        <rFont val="Cambria"/>
        <family val="2"/>
      </rPr>
      <t>n.a.</t>
    </r>
  </si>
  <si>
    <t>Checking the pressure values of the refrigerator system</t>
  </si>
  <si>
    <t>Sumitomo CSW-71</t>
  </si>
  <si>
    <t>* The operating pressure varies according to the heat load of the cold head and temperature around the equipment.</t>
  </si>
  <si>
    <t>1. Check the operating pressure (refer to the pressure gauge for the helium compressor).</t>
  </si>
  <si>
    <t xml:space="preserve">    Typical operating pressure*:</t>
  </si>
  <si>
    <t xml:space="preserve">    2.10-2.30 MPa (21-23 bar; 304 - 333 psig)</t>
  </si>
  <si>
    <t xml:space="preserve">     1.60-1.65 MPa (16.0-16.5 bar; 232 - 239 psig)</t>
  </si>
  <si>
    <r>
      <t xml:space="preserve">2. With the compressor switched </t>
    </r>
    <r>
      <rPr>
        <b/>
        <i/>
        <sz val="12"/>
        <color theme="1"/>
        <rFont val="Cambria"/>
        <family val="1"/>
      </rPr>
      <t>off</t>
    </r>
    <r>
      <rPr>
        <sz val="12"/>
        <color theme="1"/>
        <rFont val="Cambria"/>
        <family val="2"/>
      </rPr>
      <t>, the fill pressure should be:</t>
    </r>
  </si>
  <si>
    <t>Sumitomo F70</t>
  </si>
  <si>
    <t>1.  Check the pressure (refer to the pressure gauge for the helium compressor).</t>
  </si>
  <si>
    <t xml:space="preserve">     21 - 22 bar (304 - 319 psig) at 50 Hz or 60 Hz</t>
  </si>
  <si>
    <t xml:space="preserve">     13.6 - 13.9 bar; 197- 202 psig</t>
  </si>
  <si>
    <t xml:space="preserve">     Typical operating pressure*:</t>
  </si>
  <si>
    <t>CHECKING THE COMPRESSOR RUN TIME</t>
  </si>
  <si>
    <t>TFT Monitor</t>
  </si>
  <si>
    <t>Checking the TFT monitor adjustments</t>
  </si>
  <si>
    <r>
      <rPr>
        <b/>
        <sz val="12"/>
        <color theme="1"/>
        <rFont val="Cambria"/>
        <family val="1"/>
      </rPr>
      <t>Required time:</t>
    </r>
    <r>
      <rPr>
        <sz val="12"/>
        <color theme="1"/>
        <rFont val="Cambria"/>
        <family val="2"/>
      </rPr>
      <t xml:space="preserve"> 15 min.</t>
    </r>
  </si>
  <si>
    <r>
      <rPr>
        <b/>
        <sz val="12"/>
        <color theme="1"/>
        <rFont val="Cambria"/>
        <family val="1"/>
      </rPr>
      <t>Required tools:</t>
    </r>
    <r>
      <rPr>
        <sz val="12"/>
        <color theme="1"/>
        <rFont val="Cambria"/>
        <family val="2"/>
      </rPr>
      <t xml:space="preserve"> Spotmeter SMFit Act</t>
    </r>
  </si>
  <si>
    <t>2. Check the MRSC TFT monitor (optional) following the same procedure.</t>
  </si>
  <si>
    <t>1. Check the MRC TFT monitor adjustments using a spotmeter and test pattern.</t>
  </si>
  <si>
    <t>In Each section, you can click on the hyperlink for the instructions for each line item.</t>
  </si>
  <si>
    <t>RF Room Door</t>
  </si>
  <si>
    <t>1. Check springs for mechanical damage. The springs should bounce back. Test the line</t>
  </si>
  <si>
    <t>2. The metal of the contact surfaces and contact springs has to be clean. Remove any dirt,</t>
  </si>
  <si>
    <t>3. Check the hinges for cracks or possible damage.</t>
  </si>
  <si>
    <t>1. The locking and unlocking mechanism has to function properly.</t>
  </si>
  <si>
    <t>2. The door handle or knob has to be securely fastened.</t>
  </si>
  <si>
    <t>handle), inform the customer to initiate corrective action</t>
  </si>
  <si>
    <t>immediately.</t>
  </si>
  <si>
    <t>Checking the RF room door</t>
  </si>
  <si>
    <r>
      <rPr>
        <b/>
        <sz val="12"/>
        <color theme="1"/>
        <rFont val="Cambria"/>
        <family val="1"/>
      </rPr>
      <t>Required tools:</t>
    </r>
    <r>
      <rPr>
        <sz val="12"/>
        <color theme="1"/>
        <rFont val="Cambria"/>
        <family val="2"/>
      </rPr>
      <t xml:space="preserve"> 10 cm wide strip of paper,</t>
    </r>
  </si>
  <si>
    <t xml:space="preserve">     contact at the outer surface of the contact by inserting a 10 cm wide strip of paper and</t>
  </si>
  <si>
    <t xml:space="preserve">     pulling it out. Repair minor damage using appropriate tools, such as flat nose pliers.</t>
  </si>
  <si>
    <t xml:space="preserve">    contamination, or hardened grease.</t>
  </si>
  <si>
    <t>Door lock</t>
  </si>
  <si>
    <r>
      <rPr>
        <b/>
        <i/>
        <u/>
        <sz val="13"/>
        <color theme="1"/>
        <rFont val="Cambria"/>
        <family val="1"/>
      </rPr>
      <t>NOTE</t>
    </r>
    <r>
      <rPr>
        <b/>
        <i/>
        <sz val="12"/>
        <color theme="1"/>
        <rFont val="Cambria"/>
        <family val="1"/>
      </rPr>
      <t xml:space="preserve"> In case of a defect (e.g. defective unlocking mechanism, door</t>
    </r>
  </si>
  <si>
    <t>MAINTENANCE OF THE  ABOVE SECTIONS WERE PERFORMED COMPLETELY</t>
  </si>
  <si>
    <t>IMAGE QUALITY ASSURANCE</t>
  </si>
  <si>
    <t>SYSTEM: Symphony/Harmony</t>
  </si>
  <si>
    <r>
      <rPr>
        <b/>
        <i/>
        <sz val="12"/>
        <color theme="1"/>
        <rFont val="Cambria"/>
        <family val="1"/>
      </rPr>
      <t>Required tools:</t>
    </r>
    <r>
      <rPr>
        <sz val="12"/>
        <color theme="1"/>
        <rFont val="Cambria"/>
        <family val="2"/>
      </rPr>
      <t xml:space="preserve"> Screwdriver, 4mm Allen Head key,  flashlight</t>
    </r>
  </si>
  <si>
    <t>RCA</t>
  </si>
  <si>
    <t>CCA</t>
  </si>
  <si>
    <t>Body Coil in Magnet room (If equipped)</t>
  </si>
  <si>
    <r>
      <t xml:space="preserve">2.1 </t>
    </r>
    <r>
      <rPr>
        <i/>
        <sz val="10"/>
        <color theme="1"/>
        <rFont val="Cambria"/>
        <family val="1"/>
      </rPr>
      <t>PMP</t>
    </r>
  </si>
  <si>
    <t xml:space="preserve"> Checking the Grease cartridge</t>
  </si>
  <si>
    <t>Grease cartridge in the patient table arm</t>
  </si>
  <si>
    <t>Switch off fuse F15 on the CCA and protect against accidental switch-on.</t>
  </si>
  <si>
    <t>Remove the grease cartridge and the bracket.</t>
  </si>
  <si>
    <t>Untwist the grease cartridge from the bracket.</t>
  </si>
  <si>
    <t>Position of the grease cartridge at the patient table lifting assembly</t>
  </si>
  <si>
    <t>Body Coil</t>
  </si>
  <si>
    <t>Checking the secondary water circuit</t>
  </si>
  <si>
    <t>Cleaning of the stainer</t>
  </si>
  <si>
    <t>Disconnect all power from machine</t>
  </si>
  <si>
    <t>Switch off F22 in the CCA</t>
  </si>
  <si>
    <t>Switch off F4 on top of CCA</t>
  </si>
  <si>
    <t>Switch off compressor (COOLPACK) and F1, F2, F3 in the RCA.</t>
  </si>
  <si>
    <t>Cleaning the body coil water filter (water cooled body coil only)</t>
  </si>
  <si>
    <t>The previous versions of the Symphony / Sonata body coils are water cooled. The newer</t>
  </si>
  <si>
    <t>Body Coil-2 is not water cooled. Check the system configuration to identify your type of</t>
  </si>
  <si>
    <t>body coil. Newer type body coils have a BTB-2 type, e.g. BTB047-2.</t>
  </si>
  <si>
    <t>Harmony body coils are always water cooled.</t>
  </si>
  <si>
    <t>CLEANING THE BODY COIL WATER FILTER</t>
  </si>
  <si>
    <t>CHECKING THE COMPUTER MOUSE</t>
  </si>
  <si>
    <t>COMPUTER MOUSE</t>
  </si>
  <si>
    <t>F-70/HC10</t>
  </si>
  <si>
    <t>For the F-70/HC10 click here.</t>
  </si>
  <si>
    <t>Replacing the adsorber (F70; every three years/ HC10; every two years)</t>
  </si>
  <si>
    <t>4. The compressor may be a stand alone unit, or fitted into a cooling cabinet.</t>
  </si>
  <si>
    <t>7.  Isolate power to the compressor:  F3 COOLPAK breaker</t>
  </si>
  <si>
    <t>8.  Disconnect the high pressure (supply) and low pressure (return) helium gas lines.</t>
  </si>
  <si>
    <t>HC-10</t>
  </si>
  <si>
    <t>Replacing the adsorber (APD Coolpak 6000; every two years)</t>
  </si>
  <si>
    <t>Adsorber (part number: 4763707)</t>
  </si>
  <si>
    <t>Fork wrench: 1 1/8”; 1 3/8”; included with magnet accessories</t>
  </si>
  <si>
    <t>APD Coolpak 6000</t>
  </si>
  <si>
    <t>Use any means you see fit.  A cheap Harbor Freight Dolly works great!</t>
  </si>
  <si>
    <t>Install in reverse order.</t>
  </si>
  <si>
    <t>F-70 Adsorder part #</t>
  </si>
  <si>
    <t>HC-10 Adsorber part #</t>
  </si>
  <si>
    <t>07461127</t>
  </si>
  <si>
    <t>CHECKING THE LCD MONITOR ADJUSTMENTS</t>
  </si>
  <si>
    <t>LCD MONITOR</t>
  </si>
  <si>
    <r>
      <t xml:space="preserve">Creating a Back-up For </t>
    </r>
    <r>
      <rPr>
        <b/>
        <i/>
        <sz val="12"/>
        <color rgb="FFFF0000"/>
        <rFont val="Cambria"/>
        <family val="1"/>
      </rPr>
      <t>VA25</t>
    </r>
    <r>
      <rPr>
        <sz val="12"/>
        <color theme="1"/>
        <rFont val="Cambria"/>
        <family val="2"/>
      </rPr>
      <t xml:space="preserve"> and below </t>
    </r>
    <r>
      <rPr>
        <b/>
        <i/>
        <u/>
        <sz val="12"/>
        <color theme="1"/>
        <rFont val="Cambria"/>
        <family val="1"/>
      </rPr>
      <t>SYNGO</t>
    </r>
  </si>
  <si>
    <t xml:space="preserve">Transmit Antenna Level Sensor (TALES) </t>
  </si>
  <si>
    <t>Replacement of Tales (Every 2 Years)</t>
  </si>
  <si>
    <t>Replacement of ERDU Battery (Every 2 Years)</t>
  </si>
  <si>
    <r>
      <rPr>
        <b/>
        <sz val="10"/>
        <color theme="1"/>
        <rFont val="Cambria"/>
        <family val="1"/>
      </rPr>
      <t xml:space="preserve">Avanto-Espree Maintenance Protocol Rev. A, SMS-0000-00-PM1                </t>
    </r>
    <r>
      <rPr>
        <sz val="10"/>
        <color theme="1"/>
        <rFont val="Cambria"/>
        <family val="1"/>
      </rPr>
      <t xml:space="preserve">                                                                                                                           © BC Technical, Inc.  All rights are reserved. Reproduction or transmission in whole or in part, in any form or by any means, electronic, mechanical or otherwise, is prohibited without the prior written consent of the copyright owner.</t>
    </r>
  </si>
  <si>
    <r>
      <rPr>
        <b/>
        <sz val="10"/>
        <color theme="1"/>
        <rFont val="Cambria"/>
        <family val="1"/>
      </rPr>
      <t xml:space="preserve">Symphony Harmony Maintenance Protocol Rev. A, SMS-0000-00-PM2                </t>
    </r>
    <r>
      <rPr>
        <sz val="10"/>
        <color theme="1"/>
        <rFont val="Cambria"/>
        <family val="1"/>
      </rPr>
      <t xml:space="preserve">                                                                                                                                                                                                        © BC Technical, Inc.  All rights are reserved. Reproduction or transmission in whole or in part, in any form or by any means, electronic, mechanical or otherwise, is prohibited without the prior written consent of the copyright owner.</t>
    </r>
  </si>
  <si>
    <t>N/A</t>
  </si>
  <si>
    <t>Northland Healthcare Alliance</t>
  </si>
  <si>
    <t>2223 East Rosser Avenue, Bizmark, ND 58501</t>
  </si>
  <si>
    <t>Jeff Kaul</t>
  </si>
  <si>
    <t>701-214-3322</t>
  </si>
  <si>
    <t>Preventive Maintenance</t>
  </si>
  <si>
    <t>Siemens Symphony 1.5T</t>
  </si>
  <si>
    <t>Syngo B19</t>
  </si>
  <si>
    <t>60013 (S36)</t>
  </si>
  <si>
    <t>Michael Jackson</t>
  </si>
  <si>
    <t>21.5 bar</t>
  </si>
  <si>
    <t>48K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</si>
</sst>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lt;=9999999]###\-####;\(###\)\ ###\-####"/>
    <numFmt numFmtId="165" formatCode="mm/dd/yy;@"/>
    <numFmt numFmtId="166" formatCode="mmmm\ d\ yyyy"/>
  </numFmts>
  <fonts count="54">
    <font>
      <sz val="12"/>
      <color theme="1"/>
      <name val="Cambria"/>
      <family val="2"/>
    </font>
    <font>
      <sz val="11"/>
      <color theme="1"/>
      <name val="Calibri"/>
      <family val="2"/>
      <scheme val="minor"/>
    </font>
    <font>
      <sz val="11"/>
      <color theme="1"/>
      <name val="Calibri"/>
      <family val="2"/>
      <scheme val="minor"/>
    </font>
    <font>
      <sz val="10"/>
      <color theme="1"/>
      <name val="Cambria"/>
      <family val="1"/>
    </font>
    <font>
      <sz val="8"/>
      <name val="Cambria"/>
      <family val="2"/>
    </font>
    <font>
      <b/>
      <sz val="10"/>
      <color theme="1"/>
      <name val="Cambria"/>
      <family val="1"/>
    </font>
    <font>
      <i/>
      <sz val="10"/>
      <color theme="1"/>
      <name val="Cambria"/>
      <family val="1"/>
    </font>
    <font>
      <u/>
      <sz val="12"/>
      <color theme="10"/>
      <name val="Cambria"/>
      <family val="2"/>
    </font>
    <font>
      <u/>
      <sz val="12"/>
      <color theme="11"/>
      <name val="Cambria"/>
      <family val="2"/>
    </font>
    <font>
      <b/>
      <sz val="10"/>
      <color rgb="FF000000"/>
      <name val="Cambria"/>
      <family val="1"/>
    </font>
    <font>
      <sz val="10"/>
      <color rgb="FF000000"/>
      <name val="Geneva"/>
    </font>
    <font>
      <b/>
      <u/>
      <sz val="10"/>
      <color theme="1"/>
      <name val="Cambria"/>
      <family val="1"/>
    </font>
    <font>
      <b/>
      <i/>
      <sz val="10"/>
      <color theme="1"/>
      <name val="Cambria"/>
      <family val="1"/>
    </font>
    <font>
      <b/>
      <sz val="18"/>
      <color theme="1"/>
      <name val="Cambria"/>
      <family val="1"/>
    </font>
    <font>
      <sz val="10"/>
      <color theme="1"/>
      <name val="Cambria"/>
      <family val="1"/>
    </font>
    <font>
      <b/>
      <sz val="10"/>
      <color theme="1"/>
      <name val="Cambria"/>
      <family val="1"/>
    </font>
    <font>
      <i/>
      <sz val="10"/>
      <color theme="1"/>
      <name val="Cambria"/>
      <family val="1"/>
    </font>
    <font>
      <b/>
      <sz val="12"/>
      <color theme="1"/>
      <name val="Cambria"/>
      <family val="1"/>
    </font>
    <font>
      <b/>
      <sz val="22"/>
      <color theme="1"/>
      <name val="Cambria"/>
      <family val="1"/>
    </font>
    <font>
      <b/>
      <i/>
      <sz val="12"/>
      <color theme="1"/>
      <name val="Cambria"/>
      <family val="1"/>
    </font>
    <font>
      <sz val="12"/>
      <color theme="1"/>
      <name val="Cambria"/>
      <family val="1"/>
    </font>
    <font>
      <b/>
      <sz val="14"/>
      <color theme="1"/>
      <name val="Cambria"/>
      <family val="1"/>
    </font>
    <font>
      <i/>
      <sz val="12"/>
      <color theme="1"/>
      <name val="Cambria"/>
      <family val="1"/>
    </font>
    <font>
      <u/>
      <sz val="18"/>
      <color theme="10"/>
      <name val="Cambria"/>
      <family val="2"/>
    </font>
    <font>
      <u/>
      <sz val="36"/>
      <color theme="10"/>
      <name val="Cambria"/>
      <family val="2"/>
    </font>
    <font>
      <u/>
      <sz val="11"/>
      <color theme="10"/>
      <name val="Cambria"/>
      <family val="2"/>
    </font>
    <font>
      <b/>
      <i/>
      <sz val="14"/>
      <color theme="1"/>
      <name val="Cambria"/>
      <family val="1"/>
    </font>
    <font>
      <b/>
      <sz val="16"/>
      <color theme="1"/>
      <name val="Cambria"/>
      <family val="1"/>
    </font>
    <font>
      <i/>
      <u/>
      <sz val="12"/>
      <color theme="1"/>
      <name val="Cambria"/>
      <family val="1"/>
    </font>
    <font>
      <b/>
      <i/>
      <u/>
      <sz val="12"/>
      <color theme="1"/>
      <name val="Cambria"/>
      <family val="1"/>
    </font>
    <font>
      <b/>
      <i/>
      <sz val="12"/>
      <color rgb="FFFF0000"/>
      <name val="Cambria"/>
      <family val="1"/>
    </font>
    <font>
      <b/>
      <i/>
      <sz val="11"/>
      <color rgb="FFFF0000"/>
      <name val="Cambria"/>
      <family val="1"/>
    </font>
    <font>
      <b/>
      <sz val="22"/>
      <color theme="1"/>
      <name val="Calibri"/>
      <family val="2"/>
      <scheme val="minor"/>
    </font>
    <font>
      <b/>
      <sz val="24"/>
      <color theme="1"/>
      <name val="Calibri"/>
      <family val="2"/>
      <scheme val="minor"/>
    </font>
    <font>
      <b/>
      <sz val="18"/>
      <color theme="1"/>
      <name val="Calibri"/>
      <family val="2"/>
      <scheme val="minor"/>
    </font>
    <font>
      <sz val="16"/>
      <color theme="1"/>
      <name val="Calibri"/>
      <family val="2"/>
      <scheme val="minor"/>
    </font>
    <font>
      <b/>
      <sz val="36"/>
      <color theme="1"/>
      <name val="Calibri"/>
      <family val="2"/>
      <scheme val="minor"/>
    </font>
    <font>
      <b/>
      <i/>
      <sz val="14"/>
      <color theme="1"/>
      <name val="Calibri"/>
      <family val="2"/>
      <scheme val="minor"/>
    </font>
    <font>
      <b/>
      <i/>
      <sz val="20"/>
      <color theme="1"/>
      <name val="Cambria"/>
      <family val="1"/>
    </font>
    <font>
      <b/>
      <i/>
      <sz val="22"/>
      <color theme="1"/>
      <name val="Cambria"/>
      <family val="1"/>
    </font>
    <font>
      <b/>
      <i/>
      <u/>
      <sz val="14"/>
      <color theme="1"/>
      <name val="Cambria"/>
      <family val="1"/>
    </font>
    <font>
      <b/>
      <sz val="28"/>
      <color theme="1"/>
      <name val="Cambria"/>
      <family val="1"/>
    </font>
    <font>
      <b/>
      <i/>
      <sz val="24"/>
      <color rgb="FFFF0000"/>
      <name val="Cambria"/>
      <family val="1"/>
    </font>
    <font>
      <i/>
      <sz val="24"/>
      <color theme="1"/>
      <name val="Cambria"/>
      <family val="1"/>
    </font>
    <font>
      <b/>
      <i/>
      <sz val="14"/>
      <color theme="0"/>
      <name val="Cambria"/>
      <family val="1"/>
    </font>
    <font>
      <sz val="13"/>
      <color theme="1"/>
      <name val="Cambria"/>
      <family val="1"/>
    </font>
    <font>
      <b/>
      <i/>
      <sz val="13"/>
      <color theme="0"/>
      <name val="Cambria"/>
      <family val="1"/>
    </font>
    <font>
      <b/>
      <i/>
      <u/>
      <sz val="13"/>
      <color theme="1"/>
      <name val="Cambria"/>
      <family val="1"/>
    </font>
    <font>
      <b/>
      <i/>
      <sz val="11"/>
      <color theme="1"/>
      <name val="Cambria"/>
      <family val="1"/>
    </font>
    <font>
      <sz val="14"/>
      <color theme="1"/>
      <name val="Cambria"/>
      <family val="1"/>
    </font>
    <font>
      <i/>
      <sz val="14"/>
      <color theme="1"/>
      <name val="Cambria"/>
      <family val="1"/>
    </font>
    <font>
      <b/>
      <i/>
      <sz val="18"/>
      <color theme="1"/>
      <name val="Cambria"/>
      <family val="1"/>
    </font>
    <font>
      <b/>
      <i/>
      <sz val="16"/>
      <color theme="1"/>
      <name val="Cambria"/>
      <family val="1"/>
    </font>
    <font>
      <u/>
      <sz val="20"/>
      <color theme="10"/>
      <name val="Cambria"/>
      <family val="2"/>
    </font>
  </fonts>
  <fills count="10">
    <fill>
      <patternFill patternType="none"/>
    </fill>
    <fill>
      <patternFill patternType="gray125"/>
    </fill>
    <fill>
      <patternFill patternType="solid">
        <fgColor theme="0" tint="-4.9989318521683403E-2"/>
        <bgColor indexed="64"/>
      </patternFill>
    </fill>
    <fill>
      <patternFill patternType="solid">
        <fgColor rgb="FFFFFF00"/>
        <bgColor indexed="64"/>
      </patternFill>
    </fill>
    <fill>
      <patternFill patternType="solid">
        <fgColor rgb="FFFF0000"/>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4" tint="0.79998168889431442"/>
        <bgColor indexed="64"/>
      </patternFill>
    </fill>
    <fill>
      <patternFill patternType="solid">
        <fgColor theme="0" tint="-0.499984740745262"/>
        <bgColor indexed="64"/>
      </patternFill>
    </fill>
  </fills>
  <borders count="82">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style="thin">
        <color auto="1"/>
      </top>
      <bottom/>
      <diagonal/>
    </border>
    <border>
      <left style="thin">
        <color auto="1"/>
      </left>
      <right/>
      <top/>
      <bottom/>
      <diagonal/>
    </border>
    <border>
      <left/>
      <right style="thin">
        <color auto="1"/>
      </right>
      <top/>
      <bottom/>
      <diagonal/>
    </border>
    <border>
      <left/>
      <right style="thin">
        <color auto="1"/>
      </right>
      <top/>
      <bottom style="thin">
        <color auto="1"/>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uble">
        <color auto="1"/>
      </bottom>
      <diagonal/>
    </border>
    <border>
      <left style="thin">
        <color auto="1"/>
      </left>
      <right/>
      <top style="thin">
        <color auto="1"/>
      </top>
      <bottom style="double">
        <color auto="1"/>
      </bottom>
      <diagonal/>
    </border>
    <border>
      <left/>
      <right/>
      <top style="thin">
        <color auto="1"/>
      </top>
      <bottom style="double">
        <color auto="1"/>
      </bottom>
      <diagonal/>
    </border>
    <border>
      <left/>
      <right style="thin">
        <color auto="1"/>
      </right>
      <top style="thin">
        <color auto="1"/>
      </top>
      <bottom style="double">
        <color auto="1"/>
      </bottom>
      <diagonal/>
    </border>
    <border>
      <left style="thin">
        <color auto="1"/>
      </left>
      <right/>
      <top style="double">
        <color auto="1"/>
      </top>
      <bottom style="thin">
        <color auto="1"/>
      </bottom>
      <diagonal/>
    </border>
    <border>
      <left/>
      <right/>
      <top style="double">
        <color auto="1"/>
      </top>
      <bottom style="thin">
        <color auto="1"/>
      </bottom>
      <diagonal/>
    </border>
    <border>
      <left/>
      <right style="thin">
        <color auto="1"/>
      </right>
      <top style="double">
        <color auto="1"/>
      </top>
      <bottom style="thin">
        <color auto="1"/>
      </bottom>
      <diagonal/>
    </border>
    <border>
      <left style="medium">
        <color indexed="64"/>
      </left>
      <right style="thin">
        <color auto="1"/>
      </right>
      <top style="medium">
        <color indexed="64"/>
      </top>
      <bottom style="double">
        <color auto="1"/>
      </bottom>
      <diagonal/>
    </border>
    <border>
      <left style="thin">
        <color auto="1"/>
      </left>
      <right style="thin">
        <color auto="1"/>
      </right>
      <top style="medium">
        <color indexed="64"/>
      </top>
      <bottom style="double">
        <color auto="1"/>
      </bottom>
      <diagonal/>
    </border>
    <border>
      <left style="thin">
        <color auto="1"/>
      </left>
      <right style="medium">
        <color indexed="64"/>
      </right>
      <top style="medium">
        <color indexed="64"/>
      </top>
      <bottom style="double">
        <color auto="1"/>
      </bottom>
      <diagonal/>
    </border>
    <border>
      <left style="medium">
        <color indexed="64"/>
      </left>
      <right style="thin">
        <color auto="1"/>
      </right>
      <top/>
      <bottom style="thin">
        <color auto="1"/>
      </bottom>
      <diagonal/>
    </border>
    <border>
      <left style="thin">
        <color auto="1"/>
      </left>
      <right style="medium">
        <color indexed="64"/>
      </right>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thin">
        <color auto="1"/>
      </left>
      <right/>
      <top style="medium">
        <color indexed="64"/>
      </top>
      <bottom style="thin">
        <color auto="1"/>
      </bottom>
      <diagonal/>
    </border>
    <border>
      <left/>
      <right/>
      <top style="medium">
        <color indexed="64"/>
      </top>
      <bottom style="thin">
        <color auto="1"/>
      </bottom>
      <diagonal/>
    </border>
    <border>
      <left/>
      <right style="medium">
        <color indexed="64"/>
      </right>
      <top style="medium">
        <color indexed="64"/>
      </top>
      <bottom style="thin">
        <color auto="1"/>
      </bottom>
      <diagonal/>
    </border>
    <border>
      <left/>
      <right style="medium">
        <color indexed="64"/>
      </right>
      <top style="thin">
        <color auto="1"/>
      </top>
      <bottom style="thin">
        <color auto="1"/>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thin">
        <color indexed="64"/>
      </left>
      <right style="thin">
        <color indexed="64"/>
      </right>
      <top/>
      <bottom/>
      <diagonal/>
    </border>
    <border>
      <left/>
      <right style="double">
        <color indexed="64"/>
      </right>
      <top/>
      <bottom style="double">
        <color indexed="64"/>
      </bottom>
      <diagonal/>
    </border>
    <border>
      <left/>
      <right/>
      <top/>
      <bottom style="double">
        <color indexed="64"/>
      </bottom>
      <diagonal/>
    </border>
    <border>
      <left style="double">
        <color indexed="64"/>
      </left>
      <right/>
      <top/>
      <bottom style="double">
        <color indexed="64"/>
      </bottom>
      <diagonal/>
    </border>
    <border>
      <left/>
      <right style="double">
        <color indexed="64"/>
      </right>
      <top/>
      <bottom/>
      <diagonal/>
    </border>
    <border>
      <left style="double">
        <color indexed="64"/>
      </left>
      <right/>
      <top/>
      <bottom/>
      <diagonal/>
    </border>
    <border>
      <left/>
      <right style="double">
        <color indexed="64"/>
      </right>
      <top style="double">
        <color indexed="64"/>
      </top>
      <bottom/>
      <diagonal/>
    </border>
    <border>
      <left/>
      <right/>
      <top style="double">
        <color indexed="64"/>
      </top>
      <bottom/>
      <diagonal/>
    </border>
    <border>
      <left style="double">
        <color indexed="64"/>
      </left>
      <right/>
      <top style="double">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medium">
        <color indexed="64"/>
      </top>
      <bottom/>
      <diagonal/>
    </border>
    <border>
      <left/>
      <right style="thin">
        <color auto="1"/>
      </right>
      <top style="medium">
        <color indexed="64"/>
      </top>
      <bottom style="thin">
        <color auto="1"/>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auto="1"/>
      </right>
      <top style="thin">
        <color auto="1"/>
      </top>
      <bottom/>
      <diagonal/>
    </border>
    <border>
      <left style="medium">
        <color indexed="64"/>
      </left>
      <right style="thin">
        <color indexed="64"/>
      </right>
      <top/>
      <bottom/>
      <diagonal/>
    </border>
    <border>
      <left/>
      <right style="medium">
        <color indexed="64"/>
      </right>
      <top style="thin">
        <color auto="1"/>
      </top>
      <bottom/>
      <diagonal/>
    </border>
    <border>
      <left style="medium">
        <color indexed="64"/>
      </left>
      <right style="thin">
        <color auto="1"/>
      </right>
      <top/>
      <bottom style="medium">
        <color indexed="64"/>
      </bottom>
      <diagonal/>
    </border>
    <border>
      <left style="medium">
        <color indexed="64"/>
      </left>
      <right style="thin">
        <color indexed="64"/>
      </right>
      <top style="medium">
        <color indexed="64"/>
      </top>
      <bottom/>
      <diagonal/>
    </border>
    <border>
      <left/>
      <right style="medium">
        <color indexed="64"/>
      </right>
      <top/>
      <bottom style="thin">
        <color auto="1"/>
      </bottom>
      <diagonal/>
    </border>
    <border>
      <left style="thin">
        <color auto="1"/>
      </left>
      <right style="medium">
        <color indexed="64"/>
      </right>
      <top style="thin">
        <color auto="1"/>
      </top>
      <bottom/>
      <diagonal/>
    </border>
    <border>
      <left style="thin">
        <color indexed="64"/>
      </left>
      <right style="medium">
        <color indexed="64"/>
      </right>
      <top/>
      <bottom/>
      <diagonal/>
    </border>
    <border>
      <left style="medium">
        <color indexed="64"/>
      </left>
      <right/>
      <top/>
      <bottom style="thin">
        <color auto="1"/>
      </bottom>
      <diagonal/>
    </border>
    <border>
      <left style="medium">
        <color indexed="64"/>
      </left>
      <right/>
      <top style="thin">
        <color auto="1"/>
      </top>
      <bottom style="thin">
        <color auto="1"/>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diagonal/>
    </border>
  </borders>
  <cellStyleXfs count="106">
    <xf numFmtId="0" fontId="0"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2" fillId="0" borderId="0"/>
    <xf numFmtId="0" fontId="1" fillId="0" borderId="0"/>
  </cellStyleXfs>
  <cellXfs count="538">
    <xf numFmtId="0" fontId="0" fillId="0" borderId="0" xfId="0"/>
    <xf numFmtId="0" fontId="3" fillId="0" borderId="0" xfId="0" applyFont="1" applyBorder="1"/>
    <xf numFmtId="0" fontId="3" fillId="0" borderId="0" xfId="0" applyFont="1" applyAlignment="1">
      <alignment vertical="center" wrapText="1"/>
    </xf>
    <xf numFmtId="0" fontId="3" fillId="0" borderId="0" xfId="0" applyFont="1" applyAlignment="1">
      <alignment vertical="center"/>
    </xf>
    <xf numFmtId="0" fontId="3" fillId="0" borderId="0" xfId="0" applyFont="1" applyAlignment="1">
      <alignment vertical="top" wrapText="1"/>
    </xf>
    <xf numFmtId="0" fontId="5" fillId="0" borderId="0" xfId="0" applyFont="1" applyFill="1" applyBorder="1" applyAlignment="1"/>
    <xf numFmtId="0" fontId="3" fillId="0" borderId="0" xfId="0" applyFont="1" applyBorder="1" applyAlignment="1">
      <alignment vertical="center" wrapText="1"/>
    </xf>
    <xf numFmtId="0" fontId="3" fillId="0" borderId="9" xfId="0" applyFont="1" applyBorder="1"/>
    <xf numFmtId="0" fontId="9" fillId="0" borderId="0" xfId="0" applyFont="1" applyBorder="1" applyAlignment="1">
      <alignment vertical="center"/>
    </xf>
    <xf numFmtId="0" fontId="5" fillId="0" borderId="0" xfId="0" applyFont="1" applyBorder="1"/>
    <xf numFmtId="0" fontId="3" fillId="0" borderId="0" xfId="0" applyFont="1" applyAlignment="1">
      <alignment horizontal="left" vertical="center"/>
    </xf>
    <xf numFmtId="0" fontId="3" fillId="0" borderId="0" xfId="0" applyFont="1"/>
    <xf numFmtId="0" fontId="3" fillId="0" borderId="0" xfId="0" applyFont="1" applyFill="1" applyBorder="1" applyAlignment="1"/>
    <xf numFmtId="0" fontId="11" fillId="0" borderId="0" xfId="0" applyFont="1" applyAlignment="1"/>
    <xf numFmtId="0" fontId="3" fillId="0" borderId="10" xfId="0" applyFont="1" applyBorder="1"/>
    <xf numFmtId="0" fontId="3" fillId="0" borderId="11" xfId="0" applyFont="1" applyBorder="1"/>
    <xf numFmtId="0" fontId="3" fillId="0" borderId="0" xfId="0" applyFont="1" applyBorder="1" applyAlignment="1"/>
    <xf numFmtId="0" fontId="5" fillId="0" borderId="13" xfId="0" applyFont="1" applyBorder="1" applyAlignment="1">
      <alignment horizontal="center" vertical="center"/>
    </xf>
    <xf numFmtId="0" fontId="3" fillId="0" borderId="5" xfId="0" applyFont="1" applyBorder="1"/>
    <xf numFmtId="0" fontId="3" fillId="0" borderId="0" xfId="0" applyFont="1" applyAlignment="1">
      <alignment horizontal="center" vertical="center"/>
    </xf>
    <xf numFmtId="0" fontId="3" fillId="0" borderId="5" xfId="0" applyFont="1" applyFill="1" applyBorder="1"/>
    <xf numFmtId="0" fontId="6" fillId="0" borderId="7" xfId="0" applyFont="1" applyFill="1" applyBorder="1"/>
    <xf numFmtId="0" fontId="3" fillId="0" borderId="7" xfId="0" applyFont="1" applyFill="1" applyBorder="1"/>
    <xf numFmtId="0" fontId="6" fillId="0" borderId="0" xfId="0" applyFont="1" applyFill="1" applyBorder="1"/>
    <xf numFmtId="0" fontId="3" fillId="0" borderId="0" xfId="0" applyFont="1" applyFill="1" applyBorder="1"/>
    <xf numFmtId="0" fontId="3" fillId="0" borderId="7" xfId="0" applyFont="1" applyBorder="1"/>
    <xf numFmtId="0" fontId="6" fillId="0" borderId="0" xfId="0" applyFont="1" applyBorder="1"/>
    <xf numFmtId="165" fontId="3" fillId="0" borderId="7" xfId="0" applyNumberFormat="1" applyFont="1" applyFill="1" applyBorder="1" applyAlignment="1">
      <alignment horizontal="center"/>
    </xf>
    <xf numFmtId="0" fontId="3" fillId="0" borderId="0" xfId="0" applyFont="1" applyFill="1"/>
    <xf numFmtId="0" fontId="5" fillId="0" borderId="0" xfId="0" applyFont="1" applyFill="1" applyBorder="1"/>
    <xf numFmtId="165" fontId="5" fillId="0" borderId="0" xfId="0" applyNumberFormat="1" applyFont="1" applyFill="1" applyBorder="1"/>
    <xf numFmtId="0" fontId="5" fillId="0" borderId="0" xfId="0" applyFont="1" applyBorder="1" applyAlignment="1">
      <alignment vertical="center"/>
    </xf>
    <xf numFmtId="0" fontId="5" fillId="0" borderId="0" xfId="0" applyFont="1" applyBorder="1" applyAlignment="1"/>
    <xf numFmtId="0" fontId="0" fillId="0" borderId="0" xfId="0" applyAlignment="1"/>
    <xf numFmtId="0" fontId="17" fillId="0" borderId="0" xfId="0" applyFont="1"/>
    <xf numFmtId="0" fontId="7" fillId="0" borderId="5" xfId="103" applyFill="1" applyBorder="1"/>
    <xf numFmtId="0" fontId="7" fillId="0" borderId="7" xfId="103" applyFill="1" applyBorder="1"/>
    <xf numFmtId="0" fontId="18" fillId="0" borderId="0" xfId="0" applyFont="1"/>
    <xf numFmtId="0" fontId="20" fillId="0" borderId="0" xfId="0" applyFont="1"/>
    <xf numFmtId="0" fontId="21" fillId="0" borderId="0" xfId="0" applyFont="1"/>
    <xf numFmtId="0" fontId="22" fillId="0" borderId="0" xfId="0" applyFont="1"/>
    <xf numFmtId="0" fontId="13" fillId="0" borderId="0" xfId="0" applyFont="1"/>
    <xf numFmtId="0" fontId="0" fillId="0" borderId="0" xfId="0"/>
    <xf numFmtId="0" fontId="0" fillId="0" borderId="0" xfId="0" applyAlignment="1">
      <alignment vertical="top"/>
    </xf>
    <xf numFmtId="0" fontId="5" fillId="0" borderId="5" xfId="0" applyFont="1" applyFill="1" applyBorder="1" applyAlignment="1">
      <alignment horizontal="left" vertical="top"/>
    </xf>
    <xf numFmtId="0" fontId="26" fillId="0" borderId="0" xfId="0" applyFont="1"/>
    <xf numFmtId="0" fontId="3" fillId="0" borderId="36" xfId="0" applyFont="1" applyBorder="1"/>
    <xf numFmtId="0" fontId="3" fillId="0" borderId="37" xfId="0" applyFont="1" applyBorder="1"/>
    <xf numFmtId="0" fontId="3" fillId="0" borderId="38" xfId="0" applyFont="1" applyBorder="1"/>
    <xf numFmtId="0" fontId="3" fillId="0" borderId="40" xfId="0" applyFont="1" applyBorder="1"/>
    <xf numFmtId="0" fontId="0" fillId="0" borderId="0" xfId="0"/>
    <xf numFmtId="0" fontId="17" fillId="0" borderId="0" xfId="0" applyFont="1"/>
    <xf numFmtId="0" fontId="27" fillId="0" borderId="0" xfId="0" applyFont="1"/>
    <xf numFmtId="0" fontId="29" fillId="0" borderId="0" xfId="0" applyFont="1"/>
    <xf numFmtId="49" fontId="5" fillId="0" borderId="7" xfId="0" applyNumberFormat="1" applyFont="1" applyFill="1" applyBorder="1" applyAlignment="1">
      <alignment horizontal="center"/>
    </xf>
    <xf numFmtId="0" fontId="7" fillId="0" borderId="0" xfId="103" applyFill="1" applyBorder="1"/>
    <xf numFmtId="0" fontId="31" fillId="5" borderId="4" xfId="0" applyFont="1" applyFill="1" applyBorder="1" applyAlignment="1">
      <alignment horizontal="center" vertical="center"/>
    </xf>
    <xf numFmtId="0" fontId="31" fillId="5" borderId="1" xfId="0" applyFont="1" applyFill="1" applyBorder="1" applyAlignment="1">
      <alignment horizontal="center" vertical="center" wrapText="1"/>
    </xf>
    <xf numFmtId="0" fontId="3" fillId="5" borderId="1" xfId="0" applyFont="1" applyFill="1" applyBorder="1"/>
    <xf numFmtId="0" fontId="3" fillId="5" borderId="2" xfId="0" applyFont="1" applyFill="1" applyBorder="1"/>
    <xf numFmtId="0" fontId="3" fillId="5" borderId="3" xfId="0" applyFont="1" applyFill="1" applyBorder="1"/>
    <xf numFmtId="0" fontId="5" fillId="0" borderId="0" xfId="0" applyFont="1" applyBorder="1" applyAlignment="1">
      <alignment horizontal="left" vertical="center"/>
    </xf>
    <xf numFmtId="0" fontId="19" fillId="0" borderId="0" xfId="0" applyFont="1"/>
    <xf numFmtId="0" fontId="1" fillId="0" borderId="0" xfId="105"/>
    <xf numFmtId="0" fontId="32" fillId="6" borderId="32" xfId="105" applyFont="1" applyFill="1" applyBorder="1" applyAlignment="1">
      <alignment horizontal="center"/>
    </xf>
    <xf numFmtId="0" fontId="1" fillId="7" borderId="30" xfId="105" applyFill="1" applyBorder="1"/>
    <xf numFmtId="0" fontId="33" fillId="7" borderId="30" xfId="105" applyFont="1" applyFill="1" applyBorder="1" applyAlignment="1"/>
    <xf numFmtId="0" fontId="33" fillId="7" borderId="29" xfId="105" applyFont="1" applyFill="1" applyBorder="1" applyAlignment="1"/>
    <xf numFmtId="20" fontId="35" fillId="0" borderId="28" xfId="105" applyNumberFormat="1" applyFont="1" applyBorder="1" applyAlignment="1" applyProtection="1">
      <alignment horizontal="center"/>
      <protection locked="0"/>
    </xf>
    <xf numFmtId="20" fontId="35" fillId="0" borderId="1" xfId="105" applyNumberFormat="1" applyFont="1" applyBorder="1" applyAlignment="1" applyProtection="1">
      <alignment horizontal="center"/>
      <protection locked="0"/>
    </xf>
    <xf numFmtId="0" fontId="34" fillId="8" borderId="43" xfId="105" applyFont="1" applyFill="1" applyBorder="1" applyAlignment="1">
      <alignment horizontal="center"/>
    </xf>
    <xf numFmtId="0" fontId="34" fillId="8" borderId="42" xfId="105" applyFont="1" applyFill="1" applyBorder="1" applyAlignment="1">
      <alignment horizontal="center"/>
    </xf>
    <xf numFmtId="0" fontId="34" fillId="8" borderId="41" xfId="105" applyFont="1" applyFill="1" applyBorder="1" applyAlignment="1">
      <alignment horizontal="center"/>
    </xf>
    <xf numFmtId="0" fontId="36" fillId="0" borderId="0" xfId="105" applyFont="1" applyBorder="1" applyAlignment="1">
      <alignment horizontal="center" wrapText="1"/>
    </xf>
    <xf numFmtId="0" fontId="37" fillId="0" borderId="0" xfId="105" applyFont="1"/>
    <xf numFmtId="0" fontId="0" fillId="0" borderId="0" xfId="0" applyBorder="1"/>
    <xf numFmtId="0" fontId="0" fillId="0" borderId="7" xfId="0" applyBorder="1"/>
    <xf numFmtId="166" fontId="35" fillId="0" borderId="27" xfId="105" applyNumberFormat="1" applyFont="1" applyBorder="1" applyAlignment="1" applyProtection="1">
      <alignment horizontal="center"/>
      <protection locked="0"/>
    </xf>
    <xf numFmtId="166" fontId="35" fillId="0" borderId="1" xfId="105" applyNumberFormat="1" applyFont="1" applyBorder="1" applyAlignment="1" applyProtection="1">
      <alignment horizontal="center"/>
      <protection locked="0"/>
    </xf>
    <xf numFmtId="0" fontId="5" fillId="0" borderId="27" xfId="0" applyFont="1" applyBorder="1" applyAlignment="1">
      <alignment horizontal="center" vertical="center"/>
    </xf>
    <xf numFmtId="0" fontId="0" fillId="0" borderId="0" xfId="0"/>
    <xf numFmtId="0" fontId="17" fillId="0" borderId="0" xfId="0" applyFont="1"/>
    <xf numFmtId="0" fontId="30" fillId="0" borderId="50" xfId="0" applyFont="1" applyBorder="1" applyAlignment="1">
      <alignment horizontal="center" vertical="center" wrapText="1"/>
    </xf>
    <xf numFmtId="0" fontId="7" fillId="0" borderId="5" xfId="103" applyBorder="1"/>
    <xf numFmtId="0" fontId="29" fillId="0" borderId="0" xfId="0" applyFont="1" applyFill="1" applyBorder="1"/>
    <xf numFmtId="0" fontId="28" fillId="0" borderId="0" xfId="0" applyFont="1" applyFill="1" applyBorder="1"/>
    <xf numFmtId="0" fontId="29" fillId="0" borderId="5" xfId="0" applyFont="1" applyFill="1" applyBorder="1"/>
    <xf numFmtId="0" fontId="28" fillId="0" borderId="5" xfId="0" applyFont="1" applyFill="1" applyBorder="1"/>
    <xf numFmtId="0" fontId="40" fillId="0" borderId="0" xfId="0" applyFont="1"/>
    <xf numFmtId="0" fontId="7" fillId="0" borderId="0" xfId="103" applyBorder="1"/>
    <xf numFmtId="0" fontId="6" fillId="0" borderId="9" xfId="0" applyFont="1" applyFill="1" applyBorder="1"/>
    <xf numFmtId="0" fontId="5" fillId="0" borderId="7" xfId="0" applyFont="1" applyFill="1" applyBorder="1" applyAlignment="1">
      <alignment horizontal="center" vertical="center"/>
    </xf>
    <xf numFmtId="0" fontId="5" fillId="0" borderId="8" xfId="0" applyFont="1" applyBorder="1" applyAlignment="1">
      <alignment horizontal="left" vertical="center"/>
    </xf>
    <xf numFmtId="0" fontId="5" fillId="0" borderId="5" xfId="0" applyFont="1" applyBorder="1" applyAlignment="1">
      <alignment horizontal="center" vertical="center"/>
    </xf>
    <xf numFmtId="0" fontId="5" fillId="0" borderId="5" xfId="0" applyFont="1" applyBorder="1" applyAlignment="1">
      <alignment horizontal="left" vertical="center"/>
    </xf>
    <xf numFmtId="0" fontId="5" fillId="0" borderId="6" xfId="0" applyFont="1" applyBorder="1" applyAlignment="1">
      <alignment horizontal="center" vertical="center"/>
    </xf>
    <xf numFmtId="0" fontId="3" fillId="3" borderId="2" xfId="0" applyFont="1" applyFill="1" applyBorder="1" applyAlignment="1"/>
    <xf numFmtId="0" fontId="3" fillId="3" borderId="3" xfId="0" applyFont="1" applyFill="1" applyBorder="1"/>
    <xf numFmtId="0" fontId="3" fillId="3" borderId="4" xfId="0" applyFont="1" applyFill="1" applyBorder="1"/>
    <xf numFmtId="0" fontId="3" fillId="3" borderId="3" xfId="0" applyFont="1" applyFill="1" applyBorder="1" applyAlignment="1"/>
    <xf numFmtId="0" fontId="6" fillId="0" borderId="2" xfId="0" applyFont="1" applyFill="1" applyBorder="1" applyAlignment="1">
      <alignment vertical="center"/>
    </xf>
    <xf numFmtId="0" fontId="3" fillId="0" borderId="3" xfId="0" applyFont="1" applyFill="1" applyBorder="1" applyAlignment="1">
      <alignment vertical="center"/>
    </xf>
    <xf numFmtId="0" fontId="3" fillId="0" borderId="4" xfId="0" applyFont="1" applyFill="1" applyBorder="1" applyAlignment="1">
      <alignment vertical="center"/>
    </xf>
    <xf numFmtId="0" fontId="6" fillId="0" borderId="7" xfId="0" applyFont="1" applyBorder="1" applyAlignment="1">
      <alignment horizontal="left" vertical="center"/>
    </xf>
    <xf numFmtId="0" fontId="6" fillId="0" borderId="0" xfId="0" applyFont="1" applyBorder="1" applyAlignment="1">
      <alignment horizontal="left" vertical="center"/>
    </xf>
    <xf numFmtId="0" fontId="5" fillId="0" borderId="0" xfId="0" applyFont="1" applyBorder="1" applyAlignment="1">
      <alignment horizontal="center" vertical="center"/>
    </xf>
    <xf numFmtId="0" fontId="5" fillId="0" borderId="13" xfId="0" applyFont="1" applyFill="1" applyBorder="1" applyAlignment="1">
      <alignment horizontal="left" vertical="center"/>
    </xf>
    <xf numFmtId="0" fontId="5" fillId="0" borderId="1" xfId="0" applyFont="1" applyFill="1" applyBorder="1" applyAlignment="1">
      <alignment horizontal="left" vertical="center"/>
    </xf>
    <xf numFmtId="0" fontId="5" fillId="0" borderId="3" xfId="0" applyFont="1" applyFill="1" applyBorder="1" applyAlignment="1">
      <alignment vertical="center"/>
    </xf>
    <xf numFmtId="0" fontId="3" fillId="3" borderId="2" xfId="0" applyFont="1" applyFill="1" applyBorder="1"/>
    <xf numFmtId="0" fontId="7" fillId="0" borderId="5" xfId="103" applyFill="1" applyBorder="1" applyAlignment="1">
      <alignment vertical="center"/>
    </xf>
    <xf numFmtId="0" fontId="7" fillId="0" borderId="0" xfId="103" applyFill="1" applyBorder="1" applyAlignment="1">
      <alignment vertical="center"/>
    </xf>
    <xf numFmtId="0" fontId="7" fillId="0" borderId="5" xfId="103" applyFill="1" applyBorder="1" applyAlignment="1">
      <alignment horizontal="left" vertical="center"/>
    </xf>
    <xf numFmtId="0" fontId="7" fillId="0" borderId="0" xfId="103" applyFill="1" applyBorder="1" applyAlignment="1">
      <alignment horizontal="left" vertical="center"/>
    </xf>
    <xf numFmtId="0" fontId="3" fillId="0" borderId="7" xfId="0" applyFont="1" applyFill="1" applyBorder="1" applyAlignment="1">
      <alignment vertical="center"/>
    </xf>
    <xf numFmtId="0" fontId="3" fillId="0" borderId="0" xfId="0" applyFont="1" applyFill="1" applyBorder="1" applyAlignment="1">
      <alignment horizontal="left" vertical="center"/>
    </xf>
    <xf numFmtId="0" fontId="3" fillId="0" borderId="7" xfId="0" applyFont="1" applyFill="1" applyBorder="1" applyAlignment="1">
      <alignment horizontal="left" vertical="center"/>
    </xf>
    <xf numFmtId="0" fontId="7" fillId="0" borderId="7" xfId="103" applyFill="1" applyBorder="1" applyAlignment="1">
      <alignment vertical="center"/>
    </xf>
    <xf numFmtId="0" fontId="3" fillId="0" borderId="5" xfId="0" applyFont="1" applyFill="1" applyBorder="1" applyAlignment="1">
      <alignment vertical="center"/>
    </xf>
    <xf numFmtId="0" fontId="5" fillId="0" borderId="36" xfId="0" applyFont="1" applyBorder="1" applyAlignment="1">
      <alignment horizontal="center" vertical="center"/>
    </xf>
    <xf numFmtId="0" fontId="9" fillId="0" borderId="0" xfId="0" applyFont="1" applyBorder="1" applyAlignment="1">
      <alignment horizontal="center" vertical="center"/>
    </xf>
    <xf numFmtId="0" fontId="5" fillId="0" borderId="22" xfId="0" applyFont="1" applyBorder="1" applyAlignment="1">
      <alignment horizontal="center" vertical="center"/>
    </xf>
    <xf numFmtId="0" fontId="5" fillId="0" borderId="23" xfId="0" applyFont="1" applyBorder="1" applyAlignment="1">
      <alignment horizontal="center" vertical="center"/>
    </xf>
    <xf numFmtId="0" fontId="5" fillId="0" borderId="25" xfId="0" applyFont="1" applyBorder="1" applyAlignment="1">
      <alignment horizontal="center" vertical="center"/>
    </xf>
    <xf numFmtId="0" fontId="5" fillId="0" borderId="14" xfId="0" applyFont="1" applyBorder="1" applyAlignment="1">
      <alignment horizontal="center" vertical="center"/>
    </xf>
    <xf numFmtId="0" fontId="5" fillId="0" borderId="1" xfId="0" applyFont="1" applyBorder="1" applyAlignment="1">
      <alignment horizontal="center" vertical="center"/>
    </xf>
    <xf numFmtId="0" fontId="13" fillId="0" borderId="0" xfId="0" applyFont="1" applyAlignment="1">
      <alignment vertical="center"/>
    </xf>
    <xf numFmtId="0" fontId="7" fillId="0" borderId="5" xfId="103" applyBorder="1" applyAlignment="1">
      <alignment horizontal="left" vertical="center"/>
    </xf>
    <xf numFmtId="0" fontId="5" fillId="0" borderId="39" xfId="0" applyFont="1" applyBorder="1" applyAlignment="1">
      <alignment horizontal="center" vertical="center"/>
    </xf>
    <xf numFmtId="0" fontId="3" fillId="0" borderId="7" xfId="0" applyFont="1" applyBorder="1" applyAlignment="1">
      <alignment horizontal="center" vertical="center"/>
    </xf>
    <xf numFmtId="0" fontId="7" fillId="0" borderId="7" xfId="103" applyFill="1" applyBorder="1" applyAlignment="1">
      <alignment horizontal="left" vertical="center"/>
    </xf>
    <xf numFmtId="0" fontId="6" fillId="0" borderId="0" xfId="0" applyFont="1" applyFill="1" applyBorder="1" applyAlignment="1">
      <alignment horizontal="left" vertical="center"/>
    </xf>
    <xf numFmtId="0" fontId="6" fillId="0" borderId="7" xfId="0" applyFont="1" applyFill="1" applyBorder="1" applyAlignment="1">
      <alignment horizontal="left" vertical="center"/>
    </xf>
    <xf numFmtId="0" fontId="3" fillId="5" borderId="1" xfId="0" applyFont="1" applyFill="1" applyBorder="1" applyAlignment="1">
      <alignment horizontal="center" vertical="center"/>
    </xf>
    <xf numFmtId="0" fontId="0" fillId="0" borderId="0" xfId="0" applyAlignment="1">
      <alignment wrapText="1"/>
    </xf>
    <xf numFmtId="0" fontId="6" fillId="0" borderId="6" xfId="0" applyFont="1" applyBorder="1" applyAlignment="1">
      <alignment horizontal="left" vertical="center"/>
    </xf>
    <xf numFmtId="0" fontId="5" fillId="0" borderId="41" xfId="0" applyFont="1" applyBorder="1" applyAlignment="1">
      <alignment horizontal="left" vertical="center"/>
    </xf>
    <xf numFmtId="0" fontId="30" fillId="0" borderId="66" xfId="0" applyFont="1" applyBorder="1" applyAlignment="1">
      <alignment horizontal="center" vertical="center" wrapText="1"/>
    </xf>
    <xf numFmtId="0" fontId="30" fillId="0" borderId="67" xfId="0" applyFont="1" applyBorder="1" applyAlignment="1">
      <alignment horizontal="center" vertical="center" wrapText="1"/>
    </xf>
    <xf numFmtId="0" fontId="5" fillId="0" borderId="68" xfId="0" applyFont="1" applyBorder="1" applyAlignment="1">
      <alignment horizontal="left" vertical="center"/>
    </xf>
    <xf numFmtId="0" fontId="6" fillId="0" borderId="69" xfId="0" applyFont="1" applyBorder="1" applyAlignment="1">
      <alignment horizontal="right" vertical="center"/>
    </xf>
    <xf numFmtId="0" fontId="3" fillId="0" borderId="69" xfId="0" applyFont="1" applyBorder="1" applyAlignment="1">
      <alignment vertical="center"/>
    </xf>
    <xf numFmtId="0" fontId="3" fillId="0" borderId="36" xfId="0" applyFont="1" applyBorder="1" applyAlignment="1">
      <alignment vertical="center"/>
    </xf>
    <xf numFmtId="0" fontId="3" fillId="0" borderId="70" xfId="0" applyFont="1" applyBorder="1"/>
    <xf numFmtId="0" fontId="3" fillId="0" borderId="71" xfId="0" applyFont="1" applyBorder="1" applyAlignment="1">
      <alignment vertical="center"/>
    </xf>
    <xf numFmtId="0" fontId="3" fillId="5" borderId="28" xfId="0" applyFont="1" applyFill="1" applyBorder="1"/>
    <xf numFmtId="0" fontId="3" fillId="0" borderId="37" xfId="0" applyFont="1" applyFill="1" applyBorder="1"/>
    <xf numFmtId="0" fontId="3" fillId="5" borderId="28" xfId="0" applyFont="1" applyFill="1" applyBorder="1" applyAlignment="1">
      <alignment horizontal="center" vertical="center"/>
    </xf>
    <xf numFmtId="0" fontId="5" fillId="0" borderId="72" xfId="0" applyFont="1" applyFill="1" applyBorder="1" applyAlignment="1">
      <alignment horizontal="left" vertical="center"/>
    </xf>
    <xf numFmtId="0" fontId="29" fillId="0" borderId="34" xfId="0" applyFont="1" applyBorder="1" applyAlignment="1">
      <alignment horizontal="left" vertical="top"/>
    </xf>
    <xf numFmtId="0" fontId="7" fillId="0" borderId="34" xfId="103" applyFill="1" applyBorder="1"/>
    <xf numFmtId="0" fontId="3" fillId="0" borderId="34" xfId="0" applyFont="1" applyFill="1" applyBorder="1"/>
    <xf numFmtId="0" fontId="3" fillId="0" borderId="64" xfId="0" applyFont="1" applyFill="1" applyBorder="1"/>
    <xf numFmtId="0" fontId="6" fillId="0" borderId="69" xfId="0" applyFont="1" applyFill="1" applyBorder="1" applyAlignment="1">
      <alignment horizontal="right" vertical="center"/>
    </xf>
    <xf numFmtId="0" fontId="3" fillId="0" borderId="25" xfId="0" applyFont="1" applyBorder="1" applyAlignment="1">
      <alignment vertical="center"/>
    </xf>
    <xf numFmtId="0" fontId="31" fillId="5" borderId="28" xfId="0" applyFont="1" applyFill="1" applyBorder="1" applyAlignment="1">
      <alignment horizontal="center" vertical="center"/>
    </xf>
    <xf numFmtId="0" fontId="5" fillId="0" borderId="69" xfId="0" applyFont="1" applyFill="1" applyBorder="1" applyAlignment="1">
      <alignment horizontal="left" vertical="center"/>
    </xf>
    <xf numFmtId="0" fontId="6" fillId="0" borderId="25" xfId="0" applyFont="1" applyFill="1" applyBorder="1" applyAlignment="1">
      <alignment horizontal="right" vertical="center"/>
    </xf>
    <xf numFmtId="0" fontId="5" fillId="0" borderId="68" xfId="0" applyFont="1" applyFill="1" applyBorder="1" applyAlignment="1">
      <alignment horizontal="left" vertical="center"/>
    </xf>
    <xf numFmtId="0" fontId="3" fillId="5" borderId="47" xfId="0" applyFont="1" applyFill="1" applyBorder="1"/>
    <xf numFmtId="0" fontId="3" fillId="0" borderId="69" xfId="0" applyFont="1" applyFill="1" applyBorder="1" applyAlignment="1">
      <alignment vertical="center"/>
    </xf>
    <xf numFmtId="0" fontId="3" fillId="0" borderId="25" xfId="0" applyFont="1" applyFill="1" applyBorder="1" applyAlignment="1">
      <alignment vertical="center"/>
    </xf>
    <xf numFmtId="0" fontId="5" fillId="0" borderId="68" xfId="0" applyFont="1" applyBorder="1" applyAlignment="1">
      <alignment vertical="center"/>
    </xf>
    <xf numFmtId="0" fontId="6" fillId="0" borderId="36" xfId="0" applyFont="1" applyBorder="1" applyAlignment="1">
      <alignment horizontal="right" vertical="center"/>
    </xf>
    <xf numFmtId="0" fontId="3" fillId="0" borderId="36" xfId="0" applyFont="1" applyBorder="1" applyAlignment="1">
      <alignment horizontal="right" vertical="center"/>
    </xf>
    <xf numFmtId="0" fontId="5" fillId="0" borderId="76" xfId="0" applyFont="1" applyFill="1" applyBorder="1" applyAlignment="1">
      <alignment horizontal="center" vertical="center"/>
    </xf>
    <xf numFmtId="0" fontId="5" fillId="0" borderId="68" xfId="0" applyFont="1" applyFill="1" applyBorder="1" applyAlignment="1">
      <alignment vertical="center"/>
    </xf>
    <xf numFmtId="0" fontId="5" fillId="0" borderId="69" xfId="0" applyFont="1" applyBorder="1" applyAlignment="1">
      <alignment horizontal="left" vertical="center"/>
    </xf>
    <xf numFmtId="0" fontId="6" fillId="0" borderId="25" xfId="0" applyFont="1" applyBorder="1" applyAlignment="1">
      <alignment horizontal="right" vertical="center"/>
    </xf>
    <xf numFmtId="2" fontId="5" fillId="0" borderId="68" xfId="0" applyNumberFormat="1" applyFont="1" applyBorder="1" applyAlignment="1">
      <alignment horizontal="left" vertical="center"/>
    </xf>
    <xf numFmtId="0" fontId="30" fillId="0" borderId="75" xfId="0" applyFont="1" applyBorder="1" applyAlignment="1">
      <alignment horizontal="center" vertical="center" wrapText="1"/>
    </xf>
    <xf numFmtId="0" fontId="7" fillId="0" borderId="7" xfId="103" applyFill="1" applyBorder="1" applyAlignment="1">
      <alignment horizontal="left" vertical="center"/>
    </xf>
    <xf numFmtId="0" fontId="0" fillId="0" borderId="0" xfId="0" applyAlignment="1">
      <alignment horizontal="left"/>
    </xf>
    <xf numFmtId="0" fontId="0" fillId="0" borderId="0" xfId="0" applyAlignment="1">
      <alignment horizontal="left" vertical="top" wrapText="1"/>
    </xf>
    <xf numFmtId="0" fontId="0" fillId="0" borderId="0" xfId="0"/>
    <xf numFmtId="0" fontId="20" fillId="0" borderId="0" xfId="0" applyFont="1" applyAlignment="1">
      <alignment horizontal="center" vertical="center" wrapText="1"/>
    </xf>
    <xf numFmtId="0" fontId="0" fillId="0" borderId="0" xfId="0" applyAlignment="1">
      <alignment horizontal="center" vertical="center"/>
    </xf>
    <xf numFmtId="0" fontId="17" fillId="0" borderId="0" xfId="0" applyFont="1" applyAlignment="1">
      <alignment horizontal="left" vertical="top" wrapText="1"/>
    </xf>
    <xf numFmtId="0" fontId="17" fillId="0" borderId="0" xfId="0" applyFont="1" applyAlignment="1">
      <alignment wrapText="1"/>
    </xf>
    <xf numFmtId="0" fontId="17" fillId="0" borderId="0" xfId="0" applyFont="1"/>
    <xf numFmtId="0" fontId="26" fillId="0" borderId="0" xfId="0" applyFont="1" applyAlignment="1">
      <alignment horizontal="center"/>
    </xf>
    <xf numFmtId="0" fontId="0" fillId="0" borderId="0" xfId="0" applyAlignment="1">
      <alignment horizontal="center"/>
    </xf>
    <xf numFmtId="0" fontId="0" fillId="0" borderId="0" xfId="0" applyAlignment="1">
      <alignment horizontal="left" vertical="center"/>
    </xf>
    <xf numFmtId="0" fontId="26" fillId="0" borderId="0" xfId="0" applyFont="1" applyAlignment="1">
      <alignment horizontal="left"/>
    </xf>
    <xf numFmtId="0" fontId="7" fillId="0" borderId="5" xfId="103" applyFill="1" applyBorder="1" applyAlignment="1">
      <alignment horizontal="left" vertical="top"/>
    </xf>
    <xf numFmtId="0" fontId="7" fillId="0" borderId="0" xfId="103"/>
    <xf numFmtId="0" fontId="44" fillId="0" borderId="0" xfId="0" applyFont="1" applyFill="1" applyAlignment="1">
      <alignment horizontal="center" vertical="center"/>
    </xf>
    <xf numFmtId="0" fontId="26" fillId="0" borderId="0" xfId="0" applyFont="1" applyFill="1" applyAlignment="1">
      <alignment horizontal="center" vertical="center"/>
    </xf>
    <xf numFmtId="0" fontId="0" fillId="0" borderId="0" xfId="0" applyFill="1" applyAlignment="1">
      <alignment horizontal="center" vertical="center"/>
    </xf>
    <xf numFmtId="0" fontId="3" fillId="5" borderId="14" xfId="0" applyFont="1" applyFill="1" applyBorder="1"/>
    <xf numFmtId="0" fontId="3" fillId="5" borderId="26" xfId="0" applyFont="1" applyFill="1" applyBorder="1"/>
    <xf numFmtId="0" fontId="5" fillId="0" borderId="80" xfId="0" applyFont="1" applyBorder="1" applyAlignment="1">
      <alignment horizontal="left" vertical="center"/>
    </xf>
    <xf numFmtId="0" fontId="5" fillId="0" borderId="39" xfId="0" applyFont="1" applyBorder="1" applyAlignment="1">
      <alignment horizontal="center" vertical="center"/>
    </xf>
    <xf numFmtId="0" fontId="5" fillId="0" borderId="0" xfId="0" applyFont="1" applyBorder="1" applyAlignment="1">
      <alignment horizontal="left" vertical="center"/>
    </xf>
    <xf numFmtId="0" fontId="5" fillId="0" borderId="0" xfId="0" applyFont="1" applyBorder="1" applyAlignment="1">
      <alignment horizontal="center" vertical="center"/>
    </xf>
    <xf numFmtId="0" fontId="5" fillId="0" borderId="62" xfId="0" applyFont="1" applyBorder="1" applyAlignment="1">
      <alignment horizontal="left" vertical="center"/>
    </xf>
    <xf numFmtId="0" fontId="6" fillId="0" borderId="81" xfId="0" applyFont="1" applyBorder="1" applyAlignment="1">
      <alignment horizontal="right" vertical="center"/>
    </xf>
    <xf numFmtId="0" fontId="3" fillId="0" borderId="81" xfId="0" applyFont="1" applyBorder="1" applyAlignment="1">
      <alignment vertical="center"/>
    </xf>
    <xf numFmtId="0" fontId="3" fillId="0" borderId="81" xfId="0" applyFont="1" applyBorder="1"/>
    <xf numFmtId="0" fontId="3" fillId="0" borderId="63" xfId="0" applyFont="1" applyBorder="1"/>
    <xf numFmtId="0" fontId="5" fillId="0" borderId="0" xfId="0" applyFont="1" applyBorder="1" applyAlignment="1">
      <alignment horizontal="center" vertical="center"/>
    </xf>
    <xf numFmtId="166" fontId="3" fillId="0" borderId="0" xfId="0" applyNumberFormat="1" applyFont="1" applyFill="1" applyBorder="1" applyAlignment="1">
      <alignment horizontal="center"/>
    </xf>
    <xf numFmtId="0" fontId="3" fillId="0" borderId="0" xfId="0" applyFont="1" applyFill="1" applyBorder="1" applyAlignment="1">
      <alignment horizontal="center"/>
    </xf>
    <xf numFmtId="0" fontId="24" fillId="0" borderId="0" xfId="103" applyFont="1" applyAlignment="1">
      <alignment horizontal="center" vertical="center"/>
    </xf>
    <xf numFmtId="0" fontId="3" fillId="5" borderId="42" xfId="0" applyFont="1" applyFill="1" applyBorder="1" applyAlignment="1">
      <alignment horizontal="center"/>
    </xf>
    <xf numFmtId="0" fontId="3" fillId="5" borderId="43" xfId="0" applyFont="1" applyFill="1" applyBorder="1" applyAlignment="1">
      <alignment horizontal="center"/>
    </xf>
    <xf numFmtId="0" fontId="3" fillId="5" borderId="1" xfId="0" applyFont="1" applyFill="1" applyBorder="1" applyAlignment="1">
      <alignment horizontal="center"/>
    </xf>
    <xf numFmtId="0" fontId="3" fillId="5" borderId="28" xfId="0" applyFont="1" applyFill="1" applyBorder="1" applyAlignment="1">
      <alignment horizontal="center"/>
    </xf>
    <xf numFmtId="0" fontId="3" fillId="0" borderId="0" xfId="0" applyFont="1" applyAlignment="1">
      <alignment horizontal="left" vertical="center" wrapText="1"/>
    </xf>
    <xf numFmtId="0" fontId="3" fillId="0" borderId="1" xfId="0" applyFont="1" applyBorder="1" applyAlignment="1">
      <alignment horizontal="center" vertical="center" wrapText="1"/>
    </xf>
    <xf numFmtId="0" fontId="3" fillId="0" borderId="2" xfId="0" applyFont="1" applyBorder="1" applyAlignment="1">
      <alignment horizontal="center" vertical="center" wrapText="1"/>
    </xf>
    <xf numFmtId="0" fontId="3" fillId="0" borderId="30" xfId="0" applyFont="1" applyBorder="1" applyAlignment="1">
      <alignment horizontal="center" vertical="center" wrapText="1"/>
    </xf>
    <xf numFmtId="0" fontId="3" fillId="0" borderId="31" xfId="0" applyFont="1" applyBorder="1" applyAlignment="1">
      <alignment horizontal="center" vertical="center" wrapText="1"/>
    </xf>
    <xf numFmtId="0" fontId="5" fillId="0" borderId="27" xfId="0" applyFont="1" applyBorder="1" applyAlignment="1">
      <alignment horizontal="center" vertical="center"/>
    </xf>
    <xf numFmtId="0" fontId="5" fillId="0" borderId="29" xfId="0" applyFont="1" applyBorder="1" applyAlignment="1">
      <alignment horizontal="center" vertical="center"/>
    </xf>
    <xf numFmtId="0" fontId="5" fillId="0" borderId="23" xfId="0" applyFont="1" applyBorder="1" applyAlignment="1">
      <alignment horizontal="center" vertical="center"/>
    </xf>
    <xf numFmtId="0" fontId="5" fillId="0" borderId="24" xfId="0" applyFont="1" applyBorder="1" applyAlignment="1">
      <alignment horizontal="center" vertical="center"/>
    </xf>
    <xf numFmtId="0" fontId="3" fillId="0" borderId="1" xfId="0" applyFont="1" applyBorder="1" applyAlignment="1">
      <alignment horizontal="center" vertical="center"/>
    </xf>
    <xf numFmtId="0" fontId="3" fillId="0" borderId="28" xfId="0" applyFont="1" applyBorder="1" applyAlignment="1">
      <alignment horizontal="center" vertical="center"/>
    </xf>
    <xf numFmtId="0" fontId="9" fillId="0" borderId="1" xfId="0" applyFont="1" applyBorder="1" applyAlignment="1">
      <alignment horizontal="center" vertical="center"/>
    </xf>
    <xf numFmtId="0" fontId="9" fillId="0" borderId="30" xfId="0" applyFont="1" applyBorder="1" applyAlignment="1">
      <alignment horizontal="center" vertical="center"/>
    </xf>
    <xf numFmtId="0" fontId="3" fillId="0" borderId="28" xfId="0" applyFont="1" applyBorder="1" applyAlignment="1">
      <alignment horizontal="center" vertical="center" wrapText="1"/>
    </xf>
    <xf numFmtId="0" fontId="3" fillId="0" borderId="32" xfId="0" applyFont="1" applyBorder="1" applyAlignment="1">
      <alignment horizontal="center" vertical="center" wrapText="1"/>
    </xf>
    <xf numFmtId="0" fontId="11" fillId="0" borderId="0" xfId="0" applyFont="1" applyAlignment="1">
      <alignment horizontal="left"/>
    </xf>
    <xf numFmtId="0" fontId="3" fillId="0" borderId="6" xfId="0" applyFont="1" applyBorder="1" applyAlignment="1">
      <alignment horizontal="center" vertical="center"/>
    </xf>
    <xf numFmtId="0" fontId="3" fillId="0" borderId="7" xfId="0" applyFont="1" applyBorder="1" applyAlignment="1">
      <alignment horizontal="center" vertical="center"/>
    </xf>
    <xf numFmtId="0" fontId="3" fillId="0" borderId="11" xfId="0" applyFont="1" applyBorder="1" applyAlignment="1">
      <alignment horizontal="center" vertical="center"/>
    </xf>
    <xf numFmtId="0" fontId="3" fillId="0" borderId="2" xfId="0" applyFont="1" applyBorder="1" applyAlignment="1">
      <alignment horizontal="center" vertical="center"/>
    </xf>
    <xf numFmtId="0" fontId="3" fillId="0" borderId="3" xfId="0" applyFont="1" applyBorder="1" applyAlignment="1">
      <alignment horizontal="center" vertical="center"/>
    </xf>
    <xf numFmtId="0" fontId="3" fillId="0" borderId="4" xfId="0" applyFont="1" applyBorder="1" applyAlignment="1">
      <alignment horizontal="center" vertical="center"/>
    </xf>
    <xf numFmtId="0" fontId="3" fillId="5" borderId="2" xfId="0" applyFont="1" applyFill="1" applyBorder="1" applyAlignment="1">
      <alignment horizontal="left"/>
    </xf>
    <xf numFmtId="0" fontId="3" fillId="5" borderId="3" xfId="0" applyFont="1" applyFill="1" applyBorder="1" applyAlignment="1">
      <alignment horizontal="left"/>
    </xf>
    <xf numFmtId="0" fontId="3" fillId="5" borderId="4" xfId="0" applyFont="1" applyFill="1" applyBorder="1" applyAlignment="1">
      <alignment horizontal="left"/>
    </xf>
    <xf numFmtId="0" fontId="3" fillId="0" borderId="27" xfId="0" applyFont="1" applyBorder="1" applyAlignment="1">
      <alignment horizontal="left" vertical="center" wrapText="1"/>
    </xf>
    <xf numFmtId="0" fontId="3" fillId="0" borderId="1" xfId="0" applyFont="1" applyBorder="1" applyAlignment="1">
      <alignment horizontal="left" vertical="center" wrapText="1"/>
    </xf>
    <xf numFmtId="0" fontId="3" fillId="0" borderId="0" xfId="0" applyFont="1" applyAlignment="1">
      <alignment horizontal="left" vertical="center"/>
    </xf>
    <xf numFmtId="0" fontId="0" fillId="0" borderId="34" xfId="0" applyBorder="1" applyAlignment="1">
      <alignment horizontal="center"/>
    </xf>
    <xf numFmtId="0" fontId="3" fillId="0" borderId="0" xfId="0" applyFont="1" applyAlignment="1">
      <alignment horizontal="left" wrapText="1"/>
    </xf>
    <xf numFmtId="0" fontId="3" fillId="0" borderId="0" xfId="0" applyFont="1" applyAlignment="1">
      <alignment horizontal="left" vertical="top" wrapText="1" indent="1"/>
    </xf>
    <xf numFmtId="0" fontId="3" fillId="0" borderId="0" xfId="0" applyFont="1" applyAlignment="1">
      <alignment horizontal="left" vertical="center" wrapText="1" indent="1"/>
    </xf>
    <xf numFmtId="0" fontId="3" fillId="0" borderId="0" xfId="0" applyFont="1" applyAlignment="1">
      <alignment horizontal="left" vertical="center" indent="1"/>
    </xf>
    <xf numFmtId="0" fontId="5" fillId="0" borderId="2" xfId="0" applyFont="1" applyBorder="1" applyAlignment="1">
      <alignment horizontal="left" vertical="center"/>
    </xf>
    <xf numFmtId="0" fontId="5" fillId="0" borderId="3" xfId="0" applyFont="1" applyBorder="1" applyAlignment="1">
      <alignment horizontal="left" vertical="center"/>
    </xf>
    <xf numFmtId="0" fontId="41" fillId="0" borderId="0" xfId="0" applyFont="1" applyBorder="1" applyAlignment="1">
      <alignment horizontal="center" vertical="center"/>
    </xf>
    <xf numFmtId="0" fontId="42" fillId="0" borderId="0" xfId="0" applyFont="1" applyBorder="1" applyAlignment="1">
      <alignment horizontal="center" vertical="center"/>
    </xf>
    <xf numFmtId="0" fontId="43" fillId="0" borderId="0" xfId="0" applyFont="1" applyBorder="1" applyAlignment="1">
      <alignment horizontal="center" vertical="center"/>
    </xf>
    <xf numFmtId="0" fontId="5" fillId="0" borderId="27" xfId="0" applyFont="1" applyFill="1" applyBorder="1" applyAlignment="1">
      <alignment horizontal="left" vertical="center"/>
    </xf>
    <xf numFmtId="0" fontId="5" fillId="0" borderId="1" xfId="0" applyFont="1" applyFill="1" applyBorder="1" applyAlignment="1">
      <alignment horizontal="left" vertical="center"/>
    </xf>
    <xf numFmtId="0" fontId="5" fillId="0" borderId="29" xfId="0" applyFont="1" applyFill="1" applyBorder="1" applyAlignment="1">
      <alignment horizontal="left" vertical="center"/>
    </xf>
    <xf numFmtId="0" fontId="5" fillId="0" borderId="30" xfId="0" applyFont="1" applyFill="1" applyBorder="1" applyAlignment="1">
      <alignment horizontal="left" vertical="center"/>
    </xf>
    <xf numFmtId="0" fontId="14" fillId="0" borderId="0" xfId="0" applyFont="1" applyAlignment="1">
      <alignment horizontal="left" vertical="center" wrapText="1" indent="1"/>
    </xf>
    <xf numFmtId="0" fontId="5" fillId="0" borderId="41" xfId="0" applyFont="1" applyFill="1" applyBorder="1" applyAlignment="1">
      <alignment horizontal="left" vertical="center"/>
    </xf>
    <xf numFmtId="0" fontId="5" fillId="0" borderId="42" xfId="0" applyFont="1" applyFill="1" applyBorder="1" applyAlignment="1">
      <alignment horizontal="left" vertical="center"/>
    </xf>
    <xf numFmtId="0" fontId="3" fillId="0" borderId="29" xfId="0" applyFont="1" applyBorder="1" applyAlignment="1">
      <alignment horizontal="left" vertical="center" wrapText="1"/>
    </xf>
    <xf numFmtId="0" fontId="3" fillId="0" borderId="30" xfId="0" applyFont="1" applyBorder="1" applyAlignment="1">
      <alignment horizontal="left" vertical="center" wrapText="1"/>
    </xf>
    <xf numFmtId="0" fontId="3" fillId="5" borderId="30" xfId="0" applyFont="1" applyFill="1" applyBorder="1" applyAlignment="1">
      <alignment horizontal="center"/>
    </xf>
    <xf numFmtId="0" fontId="3" fillId="5" borderId="32" xfId="0" applyFont="1" applyFill="1" applyBorder="1" applyAlignment="1">
      <alignment horizontal="center"/>
    </xf>
    <xf numFmtId="0" fontId="5" fillId="0" borderId="1" xfId="0" applyFont="1" applyBorder="1" applyAlignment="1">
      <alignment horizontal="left" vertical="center"/>
    </xf>
    <xf numFmtId="0" fontId="3" fillId="5" borderId="1" xfId="0" applyFont="1" applyFill="1" applyBorder="1" applyAlignment="1">
      <alignment horizontal="left"/>
    </xf>
    <xf numFmtId="0" fontId="11" fillId="0" borderId="0" xfId="0" applyFont="1" applyBorder="1" applyAlignment="1">
      <alignment horizontal="left"/>
    </xf>
    <xf numFmtId="0" fontId="3" fillId="0" borderId="41" xfId="0" applyFont="1" applyBorder="1" applyAlignment="1">
      <alignment horizontal="left" vertical="center" wrapText="1"/>
    </xf>
    <xf numFmtId="0" fontId="3" fillId="0" borderId="42" xfId="0" applyFont="1" applyBorder="1" applyAlignment="1">
      <alignment horizontal="left" vertical="center" wrapText="1"/>
    </xf>
    <xf numFmtId="0" fontId="14" fillId="0" borderId="0" xfId="0" applyFont="1" applyAlignment="1">
      <alignment horizontal="left" vertical="center" wrapText="1"/>
    </xf>
    <xf numFmtId="0" fontId="5" fillId="5" borderId="44" xfId="0" applyFont="1" applyFill="1" applyBorder="1" applyAlignment="1">
      <alignment horizontal="left"/>
    </xf>
    <xf numFmtId="0" fontId="5" fillId="5" borderId="45" xfId="0" applyFont="1" applyFill="1" applyBorder="1" applyAlignment="1">
      <alignment horizontal="left"/>
    </xf>
    <xf numFmtId="0" fontId="5" fillId="5" borderId="46" xfId="0" applyFont="1" applyFill="1" applyBorder="1" applyAlignment="1">
      <alignment horizontal="left"/>
    </xf>
    <xf numFmtId="0" fontId="5" fillId="5" borderId="2" xfId="0" applyFont="1" applyFill="1" applyBorder="1" applyAlignment="1">
      <alignment horizontal="left"/>
    </xf>
    <xf numFmtId="0" fontId="5" fillId="5" borderId="3" xfId="0" applyFont="1" applyFill="1" applyBorder="1" applyAlignment="1">
      <alignment horizontal="left"/>
    </xf>
    <xf numFmtId="0" fontId="5" fillId="5" borderId="47" xfId="0" applyFont="1" applyFill="1" applyBorder="1" applyAlignment="1">
      <alignment horizontal="left"/>
    </xf>
    <xf numFmtId="0" fontId="6" fillId="0" borderId="0" xfId="0" applyFont="1" applyBorder="1" applyAlignment="1">
      <alignment horizontal="center"/>
    </xf>
    <xf numFmtId="164" fontId="5" fillId="5" borderId="2" xfId="0" applyNumberFormat="1" applyFont="1" applyFill="1" applyBorder="1" applyAlignment="1">
      <alignment horizontal="left"/>
    </xf>
    <xf numFmtId="164" fontId="5" fillId="5" borderId="3" xfId="0" applyNumberFormat="1" applyFont="1" applyFill="1" applyBorder="1" applyAlignment="1">
      <alignment horizontal="left"/>
    </xf>
    <xf numFmtId="164" fontId="5" fillId="5" borderId="47" xfId="0" applyNumberFormat="1" applyFont="1" applyFill="1" applyBorder="1" applyAlignment="1">
      <alignment horizontal="left"/>
    </xf>
    <xf numFmtId="166" fontId="5" fillId="5" borderId="31" xfId="0" applyNumberFormat="1" applyFont="1" applyFill="1" applyBorder="1" applyAlignment="1">
      <alignment horizontal="left"/>
    </xf>
    <xf numFmtId="166" fontId="5" fillId="5" borderId="48" xfId="0" applyNumberFormat="1" applyFont="1" applyFill="1" applyBorder="1" applyAlignment="1">
      <alignment horizontal="left"/>
    </xf>
    <xf numFmtId="166" fontId="5" fillId="5" borderId="49" xfId="0" applyNumberFormat="1" applyFont="1" applyFill="1" applyBorder="1" applyAlignment="1">
      <alignment horizontal="left"/>
    </xf>
    <xf numFmtId="0" fontId="3" fillId="0" borderId="14" xfId="0" applyFont="1" applyBorder="1" applyAlignment="1">
      <alignment horizontal="center" vertical="center"/>
    </xf>
    <xf numFmtId="0" fontId="3" fillId="0" borderId="26" xfId="0" applyFont="1" applyBorder="1" applyAlignment="1">
      <alignment horizontal="center" vertical="center"/>
    </xf>
    <xf numFmtId="0" fontId="12" fillId="0" borderId="33" xfId="0" applyFont="1" applyBorder="1" applyAlignment="1">
      <alignment horizontal="left" wrapText="1"/>
    </xf>
    <xf numFmtId="0" fontId="12" fillId="0" borderId="34" xfId="0" applyFont="1" applyBorder="1" applyAlignment="1">
      <alignment horizontal="left" wrapText="1"/>
    </xf>
    <xf numFmtId="0" fontId="12" fillId="0" borderId="35" xfId="0" applyFont="1" applyBorder="1" applyAlignment="1">
      <alignment horizontal="left" wrapText="1"/>
    </xf>
    <xf numFmtId="0" fontId="12" fillId="0" borderId="36" xfId="0" applyFont="1" applyBorder="1" applyAlignment="1">
      <alignment horizontal="left" wrapText="1"/>
    </xf>
    <xf numFmtId="0" fontId="12" fillId="0" borderId="0" xfId="0" applyFont="1" applyBorder="1" applyAlignment="1">
      <alignment horizontal="left" wrapText="1"/>
    </xf>
    <xf numFmtId="0" fontId="12" fillId="0" borderId="37" xfId="0" applyFont="1" applyBorder="1" applyAlignment="1">
      <alignment horizontal="left" wrapText="1"/>
    </xf>
    <xf numFmtId="166" fontId="3" fillId="5" borderId="2" xfId="0" applyNumberFormat="1" applyFont="1" applyFill="1" applyBorder="1" applyAlignment="1">
      <alignment horizontal="left"/>
    </xf>
    <xf numFmtId="166" fontId="3" fillId="5" borderId="4" xfId="0" applyNumberFormat="1" applyFont="1" applyFill="1" applyBorder="1" applyAlignment="1">
      <alignment horizontal="left"/>
    </xf>
    <xf numFmtId="0" fontId="5" fillId="0" borderId="39" xfId="0" applyFont="1" applyBorder="1" applyAlignment="1">
      <alignment horizontal="center" vertical="center"/>
    </xf>
    <xf numFmtId="0" fontId="12" fillId="0" borderId="33" xfId="0" applyFont="1" applyBorder="1" applyAlignment="1">
      <alignment horizontal="left"/>
    </xf>
    <xf numFmtId="0" fontId="12" fillId="0" borderId="34" xfId="0" applyFont="1" applyBorder="1" applyAlignment="1">
      <alignment horizontal="left"/>
    </xf>
    <xf numFmtId="0" fontId="12" fillId="0" borderId="35" xfId="0" applyFont="1" applyBorder="1" applyAlignment="1">
      <alignment horizontal="left"/>
    </xf>
    <xf numFmtId="0" fontId="7" fillId="0" borderId="5" xfId="103" applyBorder="1" applyAlignment="1">
      <alignment horizontal="left" vertical="center"/>
    </xf>
    <xf numFmtId="0" fontId="7" fillId="0" borderId="12" xfId="103" applyBorder="1" applyAlignment="1">
      <alignment horizontal="left" vertical="center"/>
    </xf>
    <xf numFmtId="0" fontId="7" fillId="0" borderId="7" xfId="103" applyBorder="1" applyAlignment="1">
      <alignment horizontal="left" vertical="center"/>
    </xf>
    <xf numFmtId="0" fontId="7" fillId="0" borderId="11" xfId="103" applyBorder="1" applyAlignment="1">
      <alignment horizontal="left" vertical="center"/>
    </xf>
    <xf numFmtId="166" fontId="3" fillId="5" borderId="1" xfId="0" applyNumberFormat="1" applyFont="1" applyFill="1" applyBorder="1" applyAlignment="1">
      <alignment horizontal="center"/>
    </xf>
    <xf numFmtId="165" fontId="5" fillId="5" borderId="2" xfId="0" applyNumberFormat="1" applyFont="1" applyFill="1" applyBorder="1" applyAlignment="1">
      <alignment horizontal="center"/>
    </xf>
    <xf numFmtId="165" fontId="5" fillId="5" borderId="3" xfId="0" applyNumberFormat="1" applyFont="1" applyFill="1" applyBorder="1" applyAlignment="1">
      <alignment horizontal="center"/>
    </xf>
    <xf numFmtId="165" fontId="5" fillId="5" borderId="4" xfId="0" applyNumberFormat="1" applyFont="1" applyFill="1" applyBorder="1" applyAlignment="1">
      <alignment horizontal="center"/>
    </xf>
    <xf numFmtId="0" fontId="52" fillId="0" borderId="44" xfId="0" applyFont="1" applyBorder="1" applyAlignment="1">
      <alignment horizontal="left" vertical="center"/>
    </xf>
    <xf numFmtId="0" fontId="38" fillId="0" borderId="45" xfId="0" applyFont="1" applyBorder="1" applyAlignment="1">
      <alignment horizontal="left" vertical="center"/>
    </xf>
    <xf numFmtId="0" fontId="38" fillId="0" borderId="65" xfId="0" applyFont="1" applyBorder="1" applyAlignment="1">
      <alignment horizontal="left" vertical="center"/>
    </xf>
    <xf numFmtId="0" fontId="3" fillId="5" borderId="13" xfId="0" applyFont="1" applyFill="1" applyBorder="1" applyAlignment="1">
      <alignment horizontal="center"/>
    </xf>
    <xf numFmtId="0" fontId="3" fillId="5" borderId="74" xfId="0" applyFont="1" applyFill="1" applyBorder="1" applyAlignment="1">
      <alignment horizontal="center"/>
    </xf>
    <xf numFmtId="0" fontId="5" fillId="0" borderId="4" xfId="0" applyFont="1" applyBorder="1" applyAlignment="1">
      <alignment horizontal="center"/>
    </xf>
    <xf numFmtId="0" fontId="5" fillId="0" borderId="1" xfId="0" applyFont="1" applyBorder="1" applyAlignment="1">
      <alignment horizontal="center"/>
    </xf>
    <xf numFmtId="0" fontId="3" fillId="0" borderId="7" xfId="0" applyFont="1" applyFill="1" applyBorder="1" applyAlignment="1">
      <alignment horizontal="center"/>
    </xf>
    <xf numFmtId="0" fontId="3" fillId="0" borderId="11" xfId="0" applyFont="1" applyFill="1" applyBorder="1" applyAlignment="1">
      <alignment horizontal="center"/>
    </xf>
    <xf numFmtId="166" fontId="3" fillId="5" borderId="2" xfId="0" applyNumberFormat="1" applyFont="1" applyFill="1" applyBorder="1" applyAlignment="1">
      <alignment horizontal="center"/>
    </xf>
    <xf numFmtId="166" fontId="3" fillId="5" borderId="4" xfId="0" applyNumberFormat="1" applyFont="1" applyFill="1" applyBorder="1" applyAlignment="1">
      <alignment horizontal="center"/>
    </xf>
    <xf numFmtId="0" fontId="5" fillId="0" borderId="7" xfId="0" applyFont="1" applyBorder="1" applyAlignment="1">
      <alignment horizontal="center" vertical="center"/>
    </xf>
    <xf numFmtId="0" fontId="6" fillId="0" borderId="0" xfId="0" applyFont="1" applyAlignment="1">
      <alignment horizontal="left" wrapText="1"/>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18" xfId="0" applyFont="1" applyBorder="1" applyAlignment="1">
      <alignment horizontal="center" vertical="center"/>
    </xf>
    <xf numFmtId="0" fontId="5" fillId="0" borderId="15" xfId="0" applyFont="1" applyBorder="1" applyAlignment="1">
      <alignment horizontal="center" vertical="center"/>
    </xf>
    <xf numFmtId="0" fontId="5" fillId="0" borderId="16" xfId="0" applyFont="1" applyBorder="1" applyAlignment="1">
      <alignment horizontal="center" vertical="center" wrapText="1"/>
    </xf>
    <xf numFmtId="0" fontId="5" fillId="0" borderId="18" xfId="0" applyFont="1" applyBorder="1" applyAlignment="1">
      <alignment horizontal="center" vertical="center" wrapText="1"/>
    </xf>
    <xf numFmtId="0" fontId="3" fillId="5" borderId="19" xfId="0" applyFont="1" applyFill="1" applyBorder="1" applyAlignment="1">
      <alignment horizontal="left" vertical="center"/>
    </xf>
    <xf numFmtId="0" fontId="3" fillId="5" borderId="20" xfId="0" applyFont="1" applyFill="1" applyBorder="1" applyAlignment="1">
      <alignment horizontal="left" vertical="center"/>
    </xf>
    <xf numFmtId="0" fontId="3" fillId="5" borderId="21" xfId="0" applyFont="1" applyFill="1" applyBorder="1" applyAlignment="1">
      <alignment horizontal="left" vertical="center"/>
    </xf>
    <xf numFmtId="0" fontId="3" fillId="5" borderId="2" xfId="0" applyFont="1" applyFill="1" applyBorder="1" applyAlignment="1">
      <alignment horizontal="left" vertical="center"/>
    </xf>
    <xf numFmtId="0" fontId="3" fillId="5" borderId="3" xfId="0" applyFont="1" applyFill="1" applyBorder="1" applyAlignment="1">
      <alignment horizontal="left" vertical="center"/>
    </xf>
    <xf numFmtId="0" fontId="3" fillId="5" borderId="4" xfId="0" applyFont="1" applyFill="1" applyBorder="1" applyAlignment="1">
      <alignment horizontal="left" vertical="center"/>
    </xf>
    <xf numFmtId="0" fontId="11" fillId="0" borderId="8" xfId="0" applyFont="1" applyBorder="1" applyAlignment="1">
      <alignment horizontal="left"/>
    </xf>
    <xf numFmtId="0" fontId="11" fillId="0" borderId="5" xfId="0" applyFont="1" applyBorder="1" applyAlignment="1">
      <alignment horizontal="left"/>
    </xf>
    <xf numFmtId="0" fontId="11" fillId="0" borderId="12" xfId="0" applyFont="1" applyBorder="1" applyAlignment="1">
      <alignment horizontal="left"/>
    </xf>
    <xf numFmtId="0" fontId="11" fillId="0" borderId="9" xfId="0" applyFont="1" applyBorder="1" applyAlignment="1">
      <alignment horizontal="left"/>
    </xf>
    <xf numFmtId="0" fontId="11" fillId="0" borderId="10" xfId="0" applyFont="1" applyBorder="1" applyAlignment="1">
      <alignment horizontal="left"/>
    </xf>
    <xf numFmtId="0" fontId="11" fillId="0" borderId="6" xfId="0" applyFont="1" applyBorder="1" applyAlignment="1">
      <alignment horizontal="left"/>
    </xf>
    <xf numFmtId="0" fontId="11" fillId="0" borderId="7" xfId="0" applyFont="1" applyBorder="1" applyAlignment="1">
      <alignment horizontal="left"/>
    </xf>
    <xf numFmtId="0" fontId="11" fillId="0" borderId="11" xfId="0" applyFont="1" applyBorder="1" applyAlignment="1">
      <alignment horizontal="left"/>
    </xf>
    <xf numFmtId="0" fontId="16" fillId="0" borderId="0" xfId="0" applyFont="1" applyAlignment="1">
      <alignment horizontal="left" wrapText="1"/>
    </xf>
    <xf numFmtId="0" fontId="3" fillId="5" borderId="2" xfId="0" applyFont="1" applyFill="1" applyBorder="1" applyAlignment="1">
      <alignment horizontal="center"/>
    </xf>
    <xf numFmtId="0" fontId="3" fillId="5" borderId="4" xfId="0" applyFont="1" applyFill="1" applyBorder="1" applyAlignment="1">
      <alignment horizontal="center"/>
    </xf>
    <xf numFmtId="0" fontId="5" fillId="0" borderId="1" xfId="0" applyFont="1" applyFill="1" applyBorder="1" applyAlignment="1">
      <alignment horizontal="center" vertical="center"/>
    </xf>
    <xf numFmtId="0" fontId="5" fillId="0" borderId="2" xfId="0" applyFont="1" applyFill="1" applyBorder="1" applyAlignment="1">
      <alignment horizontal="center" vertical="center"/>
    </xf>
    <xf numFmtId="0" fontId="5" fillId="0" borderId="3" xfId="0" applyFont="1" applyFill="1" applyBorder="1" applyAlignment="1">
      <alignment horizontal="center" vertical="center"/>
    </xf>
    <xf numFmtId="0" fontId="5" fillId="0" borderId="4" xfId="0" applyFont="1" applyFill="1" applyBorder="1" applyAlignment="1">
      <alignment horizontal="center" vertical="center"/>
    </xf>
    <xf numFmtId="0" fontId="5" fillId="0" borderId="2" xfId="0" applyFont="1" applyFill="1" applyBorder="1" applyAlignment="1">
      <alignment horizontal="center"/>
    </xf>
    <xf numFmtId="0" fontId="5" fillId="0" borderId="3" xfId="0" applyFont="1" applyFill="1" applyBorder="1" applyAlignment="1">
      <alignment horizontal="center"/>
    </xf>
    <xf numFmtId="0" fontId="5" fillId="0" borderId="4" xfId="0" applyFont="1" applyFill="1" applyBorder="1" applyAlignment="1">
      <alignment horizontal="center"/>
    </xf>
    <xf numFmtId="0" fontId="15" fillId="0" borderId="8" xfId="0" applyFont="1" applyFill="1" applyBorder="1" applyAlignment="1">
      <alignment horizontal="center" vertical="center"/>
    </xf>
    <xf numFmtId="0" fontId="15" fillId="0" borderId="12" xfId="0" applyFont="1" applyFill="1" applyBorder="1" applyAlignment="1">
      <alignment horizontal="center" vertical="center"/>
    </xf>
    <xf numFmtId="0" fontId="15" fillId="0" borderId="6" xfId="0" applyFont="1" applyFill="1" applyBorder="1" applyAlignment="1">
      <alignment horizontal="center" vertical="center"/>
    </xf>
    <xf numFmtId="0" fontId="15" fillId="0" borderId="11" xfId="0" applyFont="1" applyFill="1" applyBorder="1" applyAlignment="1">
      <alignment horizontal="center" vertical="center"/>
    </xf>
    <xf numFmtId="0" fontId="3" fillId="5" borderId="1" xfId="0" applyFont="1" applyFill="1" applyBorder="1" applyAlignment="1">
      <alignment horizontal="center" vertical="center"/>
    </xf>
    <xf numFmtId="0" fontId="3" fillId="5" borderId="14" xfId="0" applyFont="1" applyFill="1" applyBorder="1" applyAlignment="1">
      <alignment horizontal="center"/>
    </xf>
    <xf numFmtId="0" fontId="5" fillId="0" borderId="15" xfId="0" applyFont="1" applyBorder="1" applyAlignment="1">
      <alignment horizontal="left" vertical="center"/>
    </xf>
    <xf numFmtId="0" fontId="3" fillId="5" borderId="14" xfId="0" applyFont="1" applyFill="1" applyBorder="1" applyAlignment="1">
      <alignment horizontal="left"/>
    </xf>
    <xf numFmtId="0" fontId="7" fillId="0" borderId="7" xfId="103" applyFill="1" applyBorder="1" applyAlignment="1">
      <alignment horizontal="left" vertical="center"/>
    </xf>
    <xf numFmtId="165" fontId="3" fillId="5" borderId="19" xfId="0" applyNumberFormat="1" applyFont="1" applyFill="1" applyBorder="1" applyAlignment="1">
      <alignment horizontal="center" vertical="center" wrapText="1"/>
    </xf>
    <xf numFmtId="165" fontId="3" fillId="5" borderId="21" xfId="0" applyNumberFormat="1" applyFont="1" applyFill="1" applyBorder="1" applyAlignment="1">
      <alignment horizontal="center" vertical="center" wrapText="1"/>
    </xf>
    <xf numFmtId="165" fontId="3" fillId="5" borderId="2" xfId="0" applyNumberFormat="1" applyFont="1" applyFill="1" applyBorder="1" applyAlignment="1">
      <alignment horizontal="center" vertical="center" wrapText="1"/>
    </xf>
    <xf numFmtId="165" fontId="3" fillId="5" borderId="4" xfId="0" applyNumberFormat="1" applyFont="1" applyFill="1" applyBorder="1" applyAlignment="1">
      <alignment horizontal="center" vertical="center" wrapText="1"/>
    </xf>
    <xf numFmtId="166" fontId="3" fillId="5" borderId="14" xfId="0" applyNumberFormat="1" applyFont="1" applyFill="1" applyBorder="1" applyAlignment="1">
      <alignment horizontal="center" vertical="center"/>
    </xf>
    <xf numFmtId="166" fontId="3" fillId="5" borderId="1" xfId="0" applyNumberFormat="1" applyFont="1" applyFill="1" applyBorder="1" applyAlignment="1">
      <alignment horizontal="center" vertical="center"/>
    </xf>
    <xf numFmtId="0" fontId="11" fillId="0" borderId="0" xfId="0" applyFont="1" applyAlignment="1">
      <alignment horizontal="left" vertical="center"/>
    </xf>
    <xf numFmtId="0" fontId="3" fillId="5" borderId="14" xfId="0" applyFont="1" applyFill="1" applyBorder="1" applyAlignment="1">
      <alignment horizontal="center" vertical="center"/>
    </xf>
    <xf numFmtId="0" fontId="3" fillId="5" borderId="1" xfId="0" applyFont="1" applyFill="1" applyBorder="1" applyAlignment="1">
      <alignment horizontal="left" vertical="center"/>
    </xf>
    <xf numFmtId="0" fontId="3" fillId="5" borderId="14" xfId="0" applyFont="1" applyFill="1" applyBorder="1" applyAlignment="1">
      <alignment horizontal="left" vertical="center"/>
    </xf>
    <xf numFmtId="0" fontId="3" fillId="5" borderId="50" xfId="0" applyFont="1" applyFill="1" applyBorder="1" applyAlignment="1">
      <alignment horizontal="center"/>
    </xf>
    <xf numFmtId="0" fontId="3" fillId="5" borderId="11" xfId="0" applyFont="1" applyFill="1" applyBorder="1" applyAlignment="1">
      <alignment horizontal="center"/>
    </xf>
    <xf numFmtId="0" fontId="46" fillId="9" borderId="7" xfId="0" applyFont="1" applyFill="1" applyBorder="1" applyAlignment="1">
      <alignment horizontal="center" vertical="center" wrapText="1"/>
    </xf>
    <xf numFmtId="0" fontId="45" fillId="9" borderId="7" xfId="0" applyFont="1" applyFill="1" applyBorder="1" applyAlignment="1">
      <alignment horizontal="center" vertical="center" wrapText="1"/>
    </xf>
    <xf numFmtId="0" fontId="3" fillId="5" borderId="75" xfId="0" applyFont="1" applyFill="1" applyBorder="1" applyAlignment="1">
      <alignment horizontal="center"/>
    </xf>
    <xf numFmtId="0" fontId="3" fillId="5" borderId="26" xfId="0" applyFont="1" applyFill="1" applyBorder="1" applyAlignment="1">
      <alignment horizontal="center"/>
    </xf>
    <xf numFmtId="0" fontId="3" fillId="5" borderId="70" xfId="0" applyFont="1" applyFill="1" applyBorder="1" applyAlignment="1">
      <alignment horizontal="center"/>
    </xf>
    <xf numFmtId="0" fontId="3" fillId="5" borderId="73" xfId="0" applyFont="1" applyFill="1" applyBorder="1" applyAlignment="1">
      <alignment horizontal="center"/>
    </xf>
    <xf numFmtId="0" fontId="3" fillId="5" borderId="8" xfId="0" applyFont="1" applyFill="1" applyBorder="1" applyAlignment="1">
      <alignment horizontal="center"/>
    </xf>
    <xf numFmtId="0" fontId="3" fillId="5" borderId="6" xfId="0" applyFont="1" applyFill="1" applyBorder="1" applyAlignment="1">
      <alignment horizontal="center"/>
    </xf>
    <xf numFmtId="0" fontId="5" fillId="5" borderId="13" xfId="0" applyFont="1" applyFill="1" applyBorder="1" applyAlignment="1">
      <alignment horizontal="center" vertical="top"/>
    </xf>
    <xf numFmtId="0" fontId="5" fillId="5" borderId="14" xfId="0" applyFont="1" applyFill="1" applyBorder="1" applyAlignment="1">
      <alignment horizontal="center" vertical="top"/>
    </xf>
    <xf numFmtId="0" fontId="3" fillId="5" borderId="59" xfId="0" applyFont="1" applyFill="1" applyBorder="1" applyAlignment="1">
      <alignment horizontal="left"/>
    </xf>
    <xf numFmtId="0" fontId="3" fillId="5" borderId="61" xfId="0" applyFont="1" applyFill="1" applyBorder="1" applyAlignment="1">
      <alignment horizontal="left"/>
    </xf>
    <xf numFmtId="0" fontId="3" fillId="5" borderId="60" xfId="0" applyFont="1" applyFill="1" applyBorder="1" applyAlignment="1">
      <alignment horizontal="left"/>
    </xf>
    <xf numFmtId="166" fontId="3" fillId="5" borderId="59" xfId="0" applyNumberFormat="1" applyFont="1" applyFill="1" applyBorder="1" applyAlignment="1">
      <alignment horizontal="center"/>
    </xf>
    <xf numFmtId="166" fontId="3" fillId="5" borderId="60" xfId="0" applyNumberFormat="1" applyFont="1" applyFill="1" applyBorder="1" applyAlignment="1">
      <alignment horizontal="center"/>
    </xf>
    <xf numFmtId="166" fontId="3" fillId="5" borderId="33" xfId="0" applyNumberFormat="1" applyFont="1" applyFill="1" applyBorder="1" applyAlignment="1">
      <alignment horizontal="center"/>
    </xf>
    <xf numFmtId="166" fontId="3" fillId="5" borderId="35" xfId="0" applyNumberFormat="1" applyFont="1" applyFill="1" applyBorder="1" applyAlignment="1">
      <alignment horizontal="center"/>
    </xf>
    <xf numFmtId="0" fontId="5" fillId="0" borderId="0" xfId="0" applyFont="1" applyBorder="1" applyAlignment="1">
      <alignment horizontal="center" vertical="center"/>
    </xf>
    <xf numFmtId="0" fontId="5" fillId="5" borderId="1" xfId="0" applyFont="1" applyFill="1" applyBorder="1" applyAlignment="1">
      <alignment horizontal="center" vertical="center"/>
    </xf>
    <xf numFmtId="0" fontId="5" fillId="5" borderId="4" xfId="0" applyFont="1" applyFill="1" applyBorder="1" applyAlignment="1">
      <alignment horizontal="center" vertical="center"/>
    </xf>
    <xf numFmtId="0" fontId="5" fillId="2" borderId="4" xfId="0" applyFont="1" applyFill="1" applyBorder="1" applyAlignment="1">
      <alignment horizontal="center"/>
    </xf>
    <xf numFmtId="0" fontId="5" fillId="2" borderId="1" xfId="0" applyFont="1" applyFill="1" applyBorder="1" applyAlignment="1">
      <alignment horizontal="center"/>
    </xf>
    <xf numFmtId="0" fontId="3" fillId="2" borderId="1" xfId="0" applyFont="1" applyFill="1" applyBorder="1" applyAlignment="1">
      <alignment horizontal="center"/>
    </xf>
    <xf numFmtId="0" fontId="30" fillId="0" borderId="75" xfId="0" applyFont="1" applyFill="1" applyBorder="1" applyAlignment="1">
      <alignment horizontal="center" vertical="center" wrapText="1"/>
    </xf>
    <xf numFmtId="0" fontId="30" fillId="0" borderId="79" xfId="0" applyFont="1" applyFill="1" applyBorder="1" applyAlignment="1">
      <alignment horizontal="center" vertical="center" wrapText="1"/>
    </xf>
    <xf numFmtId="0" fontId="38" fillId="0" borderId="8" xfId="0" applyFont="1" applyFill="1" applyBorder="1" applyAlignment="1">
      <alignment horizontal="center" vertical="center"/>
    </xf>
    <xf numFmtId="0" fontId="38" fillId="0" borderId="5" xfId="0" applyFont="1" applyFill="1" applyBorder="1" applyAlignment="1">
      <alignment horizontal="center" vertical="center"/>
    </xf>
    <xf numFmtId="0" fontId="3" fillId="5" borderId="7" xfId="0" applyFont="1" applyFill="1" applyBorder="1" applyAlignment="1">
      <alignment horizontal="center"/>
    </xf>
    <xf numFmtId="0" fontId="3" fillId="0" borderId="8" xfId="0" applyFont="1" applyBorder="1" applyAlignment="1">
      <alignment horizontal="center"/>
    </xf>
    <xf numFmtId="0" fontId="3" fillId="0" borderId="5" xfId="0" applyFont="1" applyBorder="1" applyAlignment="1">
      <alignment horizontal="center"/>
    </xf>
    <xf numFmtId="0" fontId="3" fillId="0" borderId="12"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3" fillId="0" borderId="11" xfId="0" applyFont="1" applyBorder="1" applyAlignment="1">
      <alignment horizontal="center"/>
    </xf>
    <xf numFmtId="0" fontId="6" fillId="0" borderId="6" xfId="0" applyFont="1" applyFill="1" applyBorder="1" applyAlignment="1">
      <alignment horizontal="center" vertical="center"/>
    </xf>
    <xf numFmtId="0" fontId="6" fillId="0" borderId="7" xfId="0" applyFont="1" applyFill="1" applyBorder="1" applyAlignment="1">
      <alignment horizontal="center" vertical="center"/>
    </xf>
    <xf numFmtId="166" fontId="5" fillId="3" borderId="2" xfId="0" applyNumberFormat="1" applyFont="1" applyFill="1" applyBorder="1" applyAlignment="1">
      <alignment horizontal="center" vertical="top"/>
    </xf>
    <xf numFmtId="166" fontId="5" fillId="3" borderId="3" xfId="0" applyNumberFormat="1" applyFont="1" applyFill="1" applyBorder="1" applyAlignment="1">
      <alignment horizontal="center" vertical="top"/>
    </xf>
    <xf numFmtId="166" fontId="5" fillId="3" borderId="4" xfId="0" applyNumberFormat="1" applyFont="1" applyFill="1" applyBorder="1" applyAlignment="1">
      <alignment horizontal="center" vertical="top"/>
    </xf>
    <xf numFmtId="0" fontId="3" fillId="5" borderId="33" xfId="0" applyFont="1" applyFill="1" applyBorder="1" applyAlignment="1">
      <alignment horizontal="center"/>
    </xf>
    <xf numFmtId="0" fontId="3" fillId="5" borderId="34" xfId="0" applyFont="1" applyFill="1" applyBorder="1" applyAlignment="1">
      <alignment horizontal="center"/>
    </xf>
    <xf numFmtId="0" fontId="3" fillId="5" borderId="35" xfId="0" applyFont="1" applyFill="1" applyBorder="1" applyAlignment="1">
      <alignment horizontal="center"/>
    </xf>
    <xf numFmtId="0" fontId="3" fillId="0" borderId="77" xfId="0" applyFont="1" applyBorder="1" applyAlignment="1">
      <alignment horizontal="center" vertical="center"/>
    </xf>
    <xf numFmtId="0" fontId="3" fillId="5" borderId="59" xfId="0" applyFont="1" applyFill="1" applyBorder="1" applyAlignment="1">
      <alignment horizontal="center"/>
    </xf>
    <xf numFmtId="0" fontId="3" fillId="5" borderId="61" xfId="0" applyFont="1" applyFill="1" applyBorder="1" applyAlignment="1">
      <alignment horizontal="center"/>
    </xf>
    <xf numFmtId="0" fontId="3" fillId="5" borderId="60" xfId="0" applyFont="1" applyFill="1" applyBorder="1" applyAlignment="1">
      <alignment horizontal="center"/>
    </xf>
    <xf numFmtId="0" fontId="3" fillId="5" borderId="62" xfId="0" applyFont="1" applyFill="1" applyBorder="1" applyAlignment="1">
      <alignment horizontal="center"/>
    </xf>
    <xf numFmtId="0" fontId="3" fillId="5" borderId="63" xfId="0" applyFont="1" applyFill="1" applyBorder="1" applyAlignment="1">
      <alignment horizontal="center"/>
    </xf>
    <xf numFmtId="0" fontId="22" fillId="0" borderId="9" xfId="0" applyFont="1" applyFill="1" applyBorder="1" applyAlignment="1">
      <alignment horizontal="center" vertical="center"/>
    </xf>
    <xf numFmtId="0" fontId="22" fillId="0" borderId="0" xfId="0" applyFont="1" applyFill="1" applyBorder="1" applyAlignment="1">
      <alignment horizontal="center" vertical="center"/>
    </xf>
    <xf numFmtId="0" fontId="19" fillId="0" borderId="2" xfId="0" applyFont="1" applyFill="1" applyBorder="1" applyAlignment="1">
      <alignment horizontal="center" vertical="center"/>
    </xf>
    <xf numFmtId="0" fontId="19" fillId="0" borderId="3" xfId="0" applyFont="1" applyFill="1" applyBorder="1" applyAlignment="1">
      <alignment horizontal="center" vertical="center"/>
    </xf>
    <xf numFmtId="0" fontId="19" fillId="0" borderId="47" xfId="0" applyFont="1" applyFill="1" applyBorder="1" applyAlignment="1">
      <alignment horizontal="center" vertical="center"/>
    </xf>
    <xf numFmtId="0" fontId="38" fillId="0" borderId="44" xfId="0" applyFont="1" applyBorder="1" applyAlignment="1">
      <alignment horizontal="left" vertical="center"/>
    </xf>
    <xf numFmtId="0" fontId="7" fillId="0" borderId="8" xfId="103" applyBorder="1" applyAlignment="1">
      <alignment horizontal="left" vertical="center"/>
    </xf>
    <xf numFmtId="0" fontId="3" fillId="5" borderId="28" xfId="0" applyFont="1" applyFill="1" applyBorder="1" applyAlignment="1">
      <alignment horizontal="center" vertical="center"/>
    </xf>
    <xf numFmtId="0" fontId="5" fillId="5" borderId="74" xfId="0" applyFont="1" applyFill="1" applyBorder="1" applyAlignment="1">
      <alignment horizontal="center" vertical="top"/>
    </xf>
    <xf numFmtId="0" fontId="5" fillId="5" borderId="26" xfId="0" applyFont="1" applyFill="1" applyBorder="1" applyAlignment="1">
      <alignment horizontal="center" vertical="top"/>
    </xf>
    <xf numFmtId="0" fontId="3" fillId="5" borderId="3" xfId="0" applyFont="1" applyFill="1" applyBorder="1" applyAlignment="1">
      <alignment horizontal="center"/>
    </xf>
    <xf numFmtId="0" fontId="3" fillId="5" borderId="47" xfId="0" applyFont="1" applyFill="1" applyBorder="1" applyAlignment="1">
      <alignment horizontal="center"/>
    </xf>
    <xf numFmtId="0" fontId="30" fillId="0" borderId="69" xfId="0" applyFont="1" applyFill="1" applyBorder="1" applyAlignment="1">
      <alignment horizontal="center" vertical="center" wrapText="1"/>
    </xf>
    <xf numFmtId="0" fontId="30" fillId="0" borderId="71" xfId="0" applyFont="1" applyFill="1" applyBorder="1" applyAlignment="1">
      <alignment horizontal="center" vertical="center" wrapText="1"/>
    </xf>
    <xf numFmtId="0" fontId="30" fillId="0" borderId="50" xfId="0" applyFont="1" applyFill="1" applyBorder="1" applyAlignment="1">
      <alignment horizontal="center" vertical="center" wrapText="1"/>
    </xf>
    <xf numFmtId="0" fontId="30" fillId="0" borderId="78" xfId="0" applyFont="1" applyFill="1" applyBorder="1" applyAlignment="1">
      <alignment horizontal="center" vertical="center" wrapText="1"/>
    </xf>
    <xf numFmtId="0" fontId="3" fillId="0" borderId="1" xfId="0" applyFont="1" applyBorder="1" applyAlignment="1">
      <alignment horizontal="center"/>
    </xf>
    <xf numFmtId="0" fontId="7" fillId="0" borderId="2" xfId="103" applyBorder="1" applyAlignment="1">
      <alignment horizontal="left" vertical="center"/>
    </xf>
    <xf numFmtId="0" fontId="7" fillId="0" borderId="3" xfId="103" applyBorder="1" applyAlignment="1">
      <alignment horizontal="left" vertical="center"/>
    </xf>
    <xf numFmtId="0" fontId="7" fillId="0" borderId="4" xfId="103" applyBorder="1" applyAlignment="1">
      <alignment horizontal="left" vertical="center"/>
    </xf>
    <xf numFmtId="0" fontId="6" fillId="0" borderId="8" xfId="0" applyFont="1" applyFill="1" applyBorder="1" applyAlignment="1">
      <alignment horizontal="left" vertical="center"/>
    </xf>
    <xf numFmtId="0" fontId="6" fillId="0" borderId="5" xfId="0" applyFont="1" applyFill="1" applyBorder="1" applyAlignment="1">
      <alignment horizontal="left" vertical="center"/>
    </xf>
    <xf numFmtId="0" fontId="6" fillId="0" borderId="12" xfId="0" applyFont="1" applyFill="1" applyBorder="1" applyAlignment="1">
      <alignment horizontal="left" vertical="center"/>
    </xf>
    <xf numFmtId="0" fontId="6" fillId="0" borderId="6" xfId="0" applyFont="1" applyFill="1" applyBorder="1" applyAlignment="1">
      <alignment horizontal="left" vertical="center"/>
    </xf>
    <xf numFmtId="0" fontId="6" fillId="0" borderId="7" xfId="0" applyFont="1" applyFill="1" applyBorder="1" applyAlignment="1">
      <alignment horizontal="left" vertical="center"/>
    </xf>
    <xf numFmtId="0" fontId="6" fillId="0" borderId="11" xfId="0" applyFont="1" applyFill="1" applyBorder="1" applyAlignment="1">
      <alignment horizontal="left" vertical="center"/>
    </xf>
    <xf numFmtId="166" fontId="3" fillId="3" borderId="8" xfId="0" applyNumberFormat="1" applyFont="1" applyFill="1" applyBorder="1" applyAlignment="1">
      <alignment horizontal="center" vertical="center"/>
    </xf>
    <xf numFmtId="166" fontId="3" fillId="3" borderId="5" xfId="0" applyNumberFormat="1" applyFont="1" applyFill="1" applyBorder="1" applyAlignment="1">
      <alignment horizontal="center" vertical="center"/>
    </xf>
    <xf numFmtId="166" fontId="3" fillId="3" borderId="12" xfId="0" applyNumberFormat="1" applyFont="1" applyFill="1" applyBorder="1" applyAlignment="1">
      <alignment horizontal="center" vertical="center"/>
    </xf>
    <xf numFmtId="166" fontId="3" fillId="3" borderId="6" xfId="0" applyNumberFormat="1" applyFont="1" applyFill="1" applyBorder="1" applyAlignment="1">
      <alignment horizontal="center" vertical="center"/>
    </xf>
    <xf numFmtId="166" fontId="3" fillId="3" borderId="7" xfId="0" applyNumberFormat="1" applyFont="1" applyFill="1" applyBorder="1" applyAlignment="1">
      <alignment horizontal="center" vertical="center"/>
    </xf>
    <xf numFmtId="166" fontId="3" fillId="3" borderId="11" xfId="0" applyNumberFormat="1" applyFont="1" applyFill="1" applyBorder="1" applyAlignment="1">
      <alignment horizontal="center" vertical="center"/>
    </xf>
    <xf numFmtId="0" fontId="3" fillId="0" borderId="10" xfId="0" applyFont="1" applyFill="1" applyBorder="1" applyAlignment="1">
      <alignment horizontal="center"/>
    </xf>
    <xf numFmtId="0" fontId="22" fillId="0" borderId="6" xfId="0" applyFont="1" applyFill="1" applyBorder="1" applyAlignment="1">
      <alignment horizontal="center" vertical="center"/>
    </xf>
    <xf numFmtId="0" fontId="22" fillId="0" borderId="7" xfId="0" applyFont="1" applyFill="1" applyBorder="1" applyAlignment="1">
      <alignment horizontal="center" vertical="center"/>
    </xf>
    <xf numFmtId="0" fontId="48" fillId="0" borderId="7" xfId="0" applyFont="1" applyFill="1" applyBorder="1" applyAlignment="1">
      <alignment horizontal="center" vertical="center"/>
    </xf>
    <xf numFmtId="0" fontId="48" fillId="0" borderId="11" xfId="0" applyFont="1" applyFill="1" applyBorder="1" applyAlignment="1">
      <alignment horizontal="center" vertical="center"/>
    </xf>
    <xf numFmtId="0" fontId="50" fillId="0" borderId="5" xfId="0" applyFont="1" applyFill="1" applyBorder="1" applyAlignment="1">
      <alignment horizontal="center" vertical="center"/>
    </xf>
    <xf numFmtId="0" fontId="50" fillId="0" borderId="70" xfId="0" applyFont="1" applyFill="1" applyBorder="1" applyAlignment="1">
      <alignment horizontal="center" vertical="center"/>
    </xf>
    <xf numFmtId="166" fontId="49" fillId="5" borderId="33" xfId="0" applyNumberFormat="1" applyFont="1" applyFill="1" applyBorder="1" applyAlignment="1">
      <alignment horizontal="center" vertical="center"/>
    </xf>
    <xf numFmtId="166" fontId="49" fillId="5" borderId="34" xfId="0" applyNumberFormat="1" applyFont="1" applyFill="1" applyBorder="1" applyAlignment="1">
      <alignment horizontal="center" vertical="center"/>
    </xf>
    <xf numFmtId="166" fontId="49" fillId="5" borderId="35" xfId="0" applyNumberFormat="1" applyFont="1" applyFill="1" applyBorder="1" applyAlignment="1">
      <alignment horizontal="center" vertical="center"/>
    </xf>
    <xf numFmtId="166" fontId="49" fillId="5" borderId="38" xfId="0" applyNumberFormat="1" applyFont="1" applyFill="1" applyBorder="1" applyAlignment="1">
      <alignment horizontal="center" vertical="center"/>
    </xf>
    <xf numFmtId="166" fontId="49" fillId="5" borderId="39" xfId="0" applyNumberFormat="1" applyFont="1" applyFill="1" applyBorder="1" applyAlignment="1">
      <alignment horizontal="center" vertical="center"/>
    </xf>
    <xf numFmtId="166" fontId="49" fillId="5" borderId="40" xfId="0" applyNumberFormat="1" applyFont="1" applyFill="1" applyBorder="1" applyAlignment="1">
      <alignment horizontal="center" vertical="center"/>
    </xf>
    <xf numFmtId="0" fontId="19" fillId="0" borderId="8" xfId="0" applyFont="1" applyFill="1" applyBorder="1" applyAlignment="1">
      <alignment horizontal="center" vertical="center"/>
    </xf>
    <xf numFmtId="0" fontId="19" fillId="0" borderId="5" xfId="0" applyFont="1" applyFill="1" applyBorder="1" applyAlignment="1">
      <alignment horizontal="center" vertical="center"/>
    </xf>
    <xf numFmtId="0" fontId="19" fillId="0" borderId="70" xfId="0" applyFont="1" applyFill="1" applyBorder="1" applyAlignment="1">
      <alignment horizontal="center" vertical="center"/>
    </xf>
    <xf numFmtId="0" fontId="5" fillId="0" borderId="9" xfId="0" applyFont="1" applyBorder="1" applyAlignment="1">
      <alignment horizontal="left" vertical="center"/>
    </xf>
    <xf numFmtId="0" fontId="5" fillId="0" borderId="0" xfId="0" applyFont="1" applyBorder="1" applyAlignment="1">
      <alignment horizontal="left" vertical="center"/>
    </xf>
    <xf numFmtId="0" fontId="25" fillId="5" borderId="0" xfId="103" applyFont="1" applyFill="1" applyBorder="1" applyAlignment="1">
      <alignment horizontal="center" vertical="center" wrapText="1"/>
    </xf>
    <xf numFmtId="0" fontId="25" fillId="5" borderId="37" xfId="103" applyFont="1" applyFill="1" applyBorder="1" applyAlignment="1">
      <alignment horizontal="center" vertical="center" wrapText="1"/>
    </xf>
    <xf numFmtId="0" fontId="25" fillId="5" borderId="7" xfId="103" applyFont="1" applyFill="1" applyBorder="1" applyAlignment="1">
      <alignment horizontal="center" vertical="center" wrapText="1"/>
    </xf>
    <xf numFmtId="0" fontId="25" fillId="5" borderId="73" xfId="103" applyFont="1" applyFill="1" applyBorder="1" applyAlignment="1">
      <alignment horizontal="center" vertical="center" wrapText="1"/>
    </xf>
    <xf numFmtId="0" fontId="7" fillId="0" borderId="8" xfId="103" applyFill="1" applyBorder="1" applyAlignment="1">
      <alignment horizontal="left" vertical="top"/>
    </xf>
    <xf numFmtId="0" fontId="7" fillId="0" borderId="5" xfId="103" applyFill="1" applyBorder="1" applyAlignment="1">
      <alignment horizontal="left" vertical="top"/>
    </xf>
    <xf numFmtId="0" fontId="48" fillId="0" borderId="1" xfId="0" applyFont="1" applyBorder="1" applyAlignment="1">
      <alignment horizontal="center" vertical="center"/>
    </xf>
    <xf numFmtId="0" fontId="3" fillId="4" borderId="1" xfId="0" applyFont="1" applyFill="1" applyBorder="1" applyAlignment="1">
      <alignment horizontal="center"/>
    </xf>
    <xf numFmtId="0" fontId="7" fillId="0" borderId="0" xfId="103" applyAlignment="1">
      <alignment vertical="center"/>
    </xf>
    <xf numFmtId="0" fontId="51" fillId="0" borderId="59" xfId="0" applyFont="1" applyBorder="1" applyAlignment="1">
      <alignment horizontal="left" vertical="center"/>
    </xf>
    <xf numFmtId="0" fontId="51" fillId="0" borderId="61" xfId="0" applyFont="1" applyBorder="1" applyAlignment="1">
      <alignment horizontal="left" vertical="center"/>
    </xf>
    <xf numFmtId="0" fontId="51" fillId="0" borderId="60" xfId="0" applyFont="1" applyBorder="1" applyAlignment="1">
      <alignment horizontal="left" vertical="center"/>
    </xf>
    <xf numFmtId="0" fontId="7" fillId="0" borderId="9" xfId="103" applyBorder="1" applyAlignment="1">
      <alignment horizontal="left" vertical="center"/>
    </xf>
    <xf numFmtId="0" fontId="7" fillId="0" borderId="0" xfId="103" applyBorder="1" applyAlignment="1">
      <alignment horizontal="left" vertical="center"/>
    </xf>
    <xf numFmtId="0" fontId="7" fillId="0" borderId="10" xfId="103" applyBorder="1" applyAlignment="1">
      <alignment horizontal="left" vertical="center"/>
    </xf>
    <xf numFmtId="0" fontId="5" fillId="0" borderId="8" xfId="0" applyFont="1" applyFill="1" applyBorder="1" applyAlignment="1">
      <alignment horizontal="left" vertical="center"/>
    </xf>
    <xf numFmtId="0" fontId="5" fillId="0" borderId="5" xfId="0" applyFont="1" applyFill="1" applyBorder="1" applyAlignment="1">
      <alignment horizontal="left" vertical="center"/>
    </xf>
    <xf numFmtId="0" fontId="5" fillId="0" borderId="12" xfId="0" applyFont="1" applyFill="1" applyBorder="1" applyAlignment="1">
      <alignment horizontal="left" vertical="center"/>
    </xf>
    <xf numFmtId="0" fontId="23" fillId="0" borderId="33" xfId="103" applyFont="1" applyBorder="1" applyAlignment="1">
      <alignment horizontal="center" vertical="center"/>
    </xf>
    <xf numFmtId="0" fontId="23" fillId="0" borderId="35" xfId="103" applyFont="1" applyBorder="1" applyAlignment="1">
      <alignment horizontal="center" vertical="center"/>
    </xf>
    <xf numFmtId="0" fontId="23" fillId="0" borderId="38" xfId="103" applyFont="1" applyBorder="1" applyAlignment="1">
      <alignment horizontal="center" vertical="center"/>
    </xf>
    <xf numFmtId="0" fontId="23" fillId="0" borderId="40" xfId="103" applyFont="1" applyBorder="1" applyAlignment="1">
      <alignment horizontal="center" vertical="center"/>
    </xf>
    <xf numFmtId="0" fontId="18" fillId="0" borderId="0" xfId="0" applyFont="1" applyAlignment="1">
      <alignment horizontal="left"/>
    </xf>
    <xf numFmtId="0" fontId="0" fillId="0" borderId="0" xfId="0" applyAlignment="1">
      <alignment horizontal="left"/>
    </xf>
    <xf numFmtId="0" fontId="0" fillId="0" borderId="0" xfId="0" applyAlignment="1">
      <alignment horizontal="left" vertical="top" wrapText="1"/>
    </xf>
    <xf numFmtId="0" fontId="0" fillId="0" borderId="0" xfId="0" applyAlignment="1">
      <alignment wrapText="1"/>
    </xf>
    <xf numFmtId="0" fontId="0" fillId="0" borderId="0" xfId="0"/>
    <xf numFmtId="0" fontId="23" fillId="0" borderId="34" xfId="103" applyFont="1" applyBorder="1" applyAlignment="1">
      <alignment horizontal="center" vertical="center"/>
    </xf>
    <xf numFmtId="0" fontId="23" fillId="0" borderId="39" xfId="103" applyFont="1" applyBorder="1" applyAlignment="1">
      <alignment horizontal="center" vertical="center"/>
    </xf>
    <xf numFmtId="0" fontId="26" fillId="0" borderId="0" xfId="0" applyFont="1" applyAlignment="1">
      <alignment horizontal="center"/>
    </xf>
    <xf numFmtId="0" fontId="0" fillId="0" borderId="0" xfId="0" applyAlignment="1">
      <alignment horizontal="center"/>
    </xf>
    <xf numFmtId="0" fontId="0" fillId="0" borderId="0" xfId="0" applyAlignment="1">
      <alignment horizontal="left" wrapText="1"/>
    </xf>
    <xf numFmtId="0" fontId="7" fillId="0" borderId="0" xfId="103" applyAlignment="1">
      <alignment horizontal="center" vertical="center"/>
    </xf>
    <xf numFmtId="0" fontId="0" fillId="0" borderId="0" xfId="0" applyAlignment="1">
      <alignment horizontal="left" vertical="center"/>
    </xf>
    <xf numFmtId="12" fontId="0" fillId="0" borderId="0" xfId="0" applyNumberFormat="1" applyAlignment="1">
      <alignment horizontal="left" vertical="center"/>
    </xf>
    <xf numFmtId="0" fontId="19" fillId="0" borderId="0" xfId="0" applyFont="1" applyAlignment="1">
      <alignment horizontal="center" vertical="center" wrapText="1"/>
    </xf>
    <xf numFmtId="0" fontId="19" fillId="0" borderId="0" xfId="0" applyFont="1" applyAlignment="1">
      <alignment horizontal="center" vertical="center"/>
    </xf>
    <xf numFmtId="0" fontId="19" fillId="0" borderId="0" xfId="0" applyFont="1" applyAlignment="1">
      <alignment horizontal="center" wrapText="1"/>
    </xf>
    <xf numFmtId="0" fontId="19" fillId="0" borderId="0" xfId="0" applyFont="1" applyAlignment="1">
      <alignment horizontal="center"/>
    </xf>
    <xf numFmtId="0" fontId="23" fillId="0" borderId="36" xfId="103" applyFont="1" applyBorder="1" applyAlignment="1">
      <alignment horizontal="center" vertical="center"/>
    </xf>
    <xf numFmtId="0" fontId="23" fillId="0" borderId="37" xfId="103" applyFont="1" applyBorder="1" applyAlignment="1">
      <alignment horizontal="center" vertical="center"/>
    </xf>
    <xf numFmtId="0" fontId="0" fillId="0" borderId="0" xfId="0" applyAlignment="1">
      <alignment horizontal="left" vertical="center" wrapText="1"/>
    </xf>
    <xf numFmtId="0" fontId="39" fillId="0" borderId="33" xfId="0" applyFont="1" applyBorder="1" applyAlignment="1">
      <alignment horizontal="center" vertical="center"/>
    </xf>
    <xf numFmtId="0" fontId="39" fillId="0" borderId="34" xfId="0" applyFont="1" applyBorder="1" applyAlignment="1">
      <alignment horizontal="center" vertical="center"/>
    </xf>
    <xf numFmtId="0" fontId="39" fillId="0" borderId="35" xfId="0" applyFont="1" applyBorder="1" applyAlignment="1">
      <alignment horizontal="center" vertical="center"/>
    </xf>
    <xf numFmtId="0" fontId="39" fillId="0" borderId="38" xfId="0" applyFont="1" applyBorder="1" applyAlignment="1">
      <alignment horizontal="center" vertical="center"/>
    </xf>
    <xf numFmtId="0" fontId="39" fillId="0" borderId="39" xfId="0" applyFont="1" applyBorder="1" applyAlignment="1">
      <alignment horizontal="center" vertical="center"/>
    </xf>
    <xf numFmtId="0" fontId="39" fillId="0" borderId="40" xfId="0" applyFont="1" applyBorder="1" applyAlignment="1">
      <alignment horizontal="center" vertical="center"/>
    </xf>
    <xf numFmtId="0" fontId="0" fillId="0" borderId="0" xfId="0" applyAlignment="1">
      <alignment horizontal="left" vertical="top"/>
    </xf>
    <xf numFmtId="49" fontId="19" fillId="0" borderId="0" xfId="0" applyNumberFormat="1" applyFont="1" applyAlignment="1">
      <alignment horizontal="center" vertical="center"/>
    </xf>
    <xf numFmtId="0" fontId="51" fillId="0" borderId="0" xfId="0" applyFont="1" applyAlignment="1">
      <alignment horizontal="center" vertical="center"/>
    </xf>
    <xf numFmtId="0" fontId="38" fillId="0" borderId="33" xfId="0" applyFont="1" applyBorder="1" applyAlignment="1">
      <alignment horizontal="center" vertical="center"/>
    </xf>
    <xf numFmtId="0" fontId="38" fillId="0" borderId="34" xfId="0" applyFont="1" applyBorder="1" applyAlignment="1">
      <alignment horizontal="center" vertical="center"/>
    </xf>
    <xf numFmtId="0" fontId="38" fillId="0" borderId="35" xfId="0" applyFont="1" applyBorder="1" applyAlignment="1">
      <alignment horizontal="center" vertical="center"/>
    </xf>
    <xf numFmtId="0" fontId="38" fillId="0" borderId="38" xfId="0" applyFont="1" applyBorder="1" applyAlignment="1">
      <alignment horizontal="center" vertical="center"/>
    </xf>
    <xf numFmtId="0" fontId="38" fillId="0" borderId="39" xfId="0" applyFont="1" applyBorder="1" applyAlignment="1">
      <alignment horizontal="center" vertical="center"/>
    </xf>
    <xf numFmtId="0" fontId="38" fillId="0" borderId="40" xfId="0" applyFont="1" applyBorder="1" applyAlignment="1">
      <alignment horizontal="center" vertical="center"/>
    </xf>
    <xf numFmtId="0" fontId="22" fillId="0" borderId="0" xfId="0" applyFont="1" applyAlignment="1">
      <alignment horizontal="center"/>
    </xf>
    <xf numFmtId="0" fontId="23" fillId="0" borderId="0" xfId="103" applyFont="1" applyAlignment="1">
      <alignment horizontal="center" vertical="center"/>
    </xf>
    <xf numFmtId="0" fontId="53" fillId="0" borderId="0" xfId="103" applyFont="1" applyAlignment="1">
      <alignment horizontal="center" vertical="center"/>
    </xf>
    <xf numFmtId="0" fontId="36" fillId="0" borderId="58" xfId="105" applyFont="1" applyBorder="1" applyAlignment="1">
      <alignment horizontal="center" wrapText="1"/>
    </xf>
    <xf numFmtId="0" fontId="36" fillId="0" borderId="57" xfId="105" applyFont="1" applyBorder="1" applyAlignment="1">
      <alignment horizontal="center" wrapText="1"/>
    </xf>
    <xf numFmtId="0" fontId="36" fillId="0" borderId="56" xfId="105" applyFont="1" applyBorder="1" applyAlignment="1">
      <alignment horizontal="center" wrapText="1"/>
    </xf>
    <xf numFmtId="0" fontId="36" fillId="0" borderId="55" xfId="105" applyFont="1" applyBorder="1" applyAlignment="1">
      <alignment horizontal="center" wrapText="1"/>
    </xf>
    <xf numFmtId="0" fontId="36" fillId="0" borderId="0" xfId="105" applyFont="1" applyBorder="1" applyAlignment="1">
      <alignment horizontal="center" wrapText="1"/>
    </xf>
    <xf numFmtId="0" fontId="36" fillId="0" borderId="54" xfId="105" applyFont="1" applyBorder="1" applyAlignment="1">
      <alignment horizontal="center" wrapText="1"/>
    </xf>
    <xf numFmtId="0" fontId="36" fillId="0" borderId="53" xfId="105" applyFont="1" applyBorder="1" applyAlignment="1">
      <alignment horizontal="center" wrapText="1"/>
    </xf>
    <xf numFmtId="0" fontId="36" fillId="0" borderId="52" xfId="105" applyFont="1" applyBorder="1" applyAlignment="1">
      <alignment horizontal="center" wrapText="1"/>
    </xf>
    <xf numFmtId="0" fontId="36" fillId="0" borderId="51" xfId="105" applyFont="1" applyBorder="1" applyAlignment="1">
      <alignment horizontal="center" wrapText="1"/>
    </xf>
    <xf numFmtId="0" fontId="34" fillId="8" borderId="27" xfId="105" applyFont="1" applyFill="1" applyBorder="1" applyAlignment="1">
      <alignment horizontal="center"/>
    </xf>
    <xf numFmtId="0" fontId="34" fillId="8" borderId="1" xfId="105" applyFont="1" applyFill="1" applyBorder="1" applyAlignment="1">
      <alignment horizontal="center"/>
    </xf>
    <xf numFmtId="0" fontId="1" fillId="0" borderId="27" xfId="105" applyBorder="1" applyAlignment="1" applyProtection="1">
      <alignment horizontal="center"/>
      <protection locked="0"/>
    </xf>
    <xf numFmtId="0" fontId="1" fillId="0" borderId="1" xfId="105" applyBorder="1" applyAlignment="1" applyProtection="1">
      <alignment horizontal="center"/>
      <protection locked="0"/>
    </xf>
    <xf numFmtId="0" fontId="34" fillId="8" borderId="28" xfId="105" applyFont="1" applyFill="1" applyBorder="1" applyAlignment="1">
      <alignment horizontal="center"/>
    </xf>
    <xf numFmtId="3" fontId="1" fillId="0" borderId="1" xfId="105" applyNumberFormat="1" applyBorder="1" applyAlignment="1" applyProtection="1">
      <alignment horizontal="center"/>
      <protection locked="0"/>
    </xf>
    <xf numFmtId="0" fontId="1" fillId="0" borderId="28" xfId="105" applyBorder="1" applyAlignment="1" applyProtection="1">
      <alignment horizontal="center"/>
      <protection locked="0"/>
    </xf>
    <xf numFmtId="4" fontId="5" fillId="5" borderId="1" xfId="0" applyNumberFormat="1" applyFont="1" applyFill="1" applyBorder="1" applyAlignment="1">
      <alignment horizontal="center" vertical="center"/>
    </xf>
    <xf numFmtId="20" fontId="5" fillId="5" borderId="1" xfId="0" applyNumberFormat="1" applyFont="1" applyFill="1" applyBorder="1" applyAlignment="1">
      <alignment horizontal="center"/>
    </xf>
  </cellXfs>
  <cellStyles count="106">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90" builtinId="9" hidden="1"/>
    <cellStyle name="Followed Hyperlink" xfId="92" builtinId="9" hidden="1"/>
    <cellStyle name="Followed Hyperlink" xfId="94" builtinId="9" hidden="1"/>
    <cellStyle name="Followed Hyperlink" xfId="96" builtinId="9" hidden="1"/>
    <cellStyle name="Followed Hyperlink" xfId="98" builtinId="9" hidden="1"/>
    <cellStyle name="Followed Hyperlink" xfId="100" builtinId="9" hidden="1"/>
    <cellStyle name="Followed Hyperlink" xfId="10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89" builtinId="8" hidden="1"/>
    <cellStyle name="Hyperlink" xfId="91" builtinId="8" hidden="1"/>
    <cellStyle name="Hyperlink" xfId="93" builtinId="8" hidden="1"/>
    <cellStyle name="Hyperlink" xfId="95" builtinId="8" hidden="1"/>
    <cellStyle name="Hyperlink" xfId="97" builtinId="8" hidden="1"/>
    <cellStyle name="Hyperlink" xfId="99" builtinId="8" hidden="1"/>
    <cellStyle name="Hyperlink" xfId="101" builtinId="8" hidden="1"/>
    <cellStyle name="Hyperlink" xfId="103" builtinId="8"/>
    <cellStyle name="Normal" xfId="0" builtinId="0"/>
    <cellStyle name="Normal 2" xfId="104" xr:uid="{00000000-0005-0000-0000-000068000000}"/>
    <cellStyle name="Normal 3" xfId="105" xr:uid="{00000000-0005-0000-0000-00006900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microsoft.com/office/2006/relationships/vbaProject" Target="vbaProject.bin"/></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checked="Checked"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checked="Checked"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checked="Checked"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checked="Checked"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checked="Checked"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checked="Checked"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checked="Checked"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checked="Checked"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checked="Checked"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checked="Checked"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checked="Checked"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checked="Checked"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checked="Checked"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checked="Checked"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checked="Checked" lockText="1" noThreeD="1"/>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3.jpeg"/></Relationships>
</file>

<file path=xl/drawings/_rels/drawing4.xml.rels><?xml version="1.0" encoding="UTF-8" standalone="yes"?>
<Relationships xmlns="http://schemas.openxmlformats.org/package/2006/relationships"><Relationship Id="rId3" Type="http://schemas.openxmlformats.org/officeDocument/2006/relationships/image" Target="../media/image6.jpeg"/><Relationship Id="rId2" Type="http://schemas.openxmlformats.org/officeDocument/2006/relationships/image" Target="../media/image5.jpeg"/><Relationship Id="rId1" Type="http://schemas.openxmlformats.org/officeDocument/2006/relationships/image" Target="../media/image4.jpeg"/></Relationships>
</file>

<file path=xl/drawings/_rels/drawing5.xml.rels><?xml version="1.0" encoding="UTF-8" standalone="yes"?>
<Relationships xmlns="http://schemas.openxmlformats.org/package/2006/relationships"><Relationship Id="rId3" Type="http://schemas.openxmlformats.org/officeDocument/2006/relationships/image" Target="../media/image9.jpeg"/><Relationship Id="rId2" Type="http://schemas.openxmlformats.org/officeDocument/2006/relationships/image" Target="../media/image8.jpeg"/><Relationship Id="rId1" Type="http://schemas.openxmlformats.org/officeDocument/2006/relationships/image" Target="../media/image7.jpeg"/></Relationships>
</file>

<file path=xl/drawings/_rels/drawing6.xml.rels><?xml version="1.0" encoding="UTF-8" standalone="yes"?>
<Relationships xmlns="http://schemas.openxmlformats.org/package/2006/relationships"><Relationship Id="rId2" Type="http://schemas.openxmlformats.org/officeDocument/2006/relationships/image" Target="../media/image11.jpeg"/><Relationship Id="rId1" Type="http://schemas.openxmlformats.org/officeDocument/2006/relationships/image" Target="../media/image10.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3.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5.jpeg"/><Relationship Id="rId1" Type="http://schemas.openxmlformats.org/officeDocument/2006/relationships/image" Target="../media/image14.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16.jpeg"/></Relationships>
</file>

<file path=xl/drawings/_rels/drawing11.xml.rels><?xml version="1.0" encoding="UTF-8" standalone="yes"?>
<Relationships xmlns="http://schemas.openxmlformats.org/package/2006/relationships"><Relationship Id="rId3" Type="http://schemas.openxmlformats.org/officeDocument/2006/relationships/image" Target="../media/image19.jpeg"/><Relationship Id="rId2" Type="http://schemas.openxmlformats.org/officeDocument/2006/relationships/image" Target="../media/image18.jpeg"/><Relationship Id="rId1" Type="http://schemas.openxmlformats.org/officeDocument/2006/relationships/image" Target="../media/image17.jpeg"/><Relationship Id="rId6" Type="http://schemas.openxmlformats.org/officeDocument/2006/relationships/image" Target="../media/image22.jpeg"/><Relationship Id="rId5" Type="http://schemas.openxmlformats.org/officeDocument/2006/relationships/image" Target="../media/image21.jpeg"/><Relationship Id="rId4" Type="http://schemas.openxmlformats.org/officeDocument/2006/relationships/image" Target="../media/image20.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23.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2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6.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27.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28.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29.jpeg"/></Relationships>
</file>

<file path=xl/drawings/_rels/drawing19.xml.rels><?xml version="1.0" encoding="UTF-8" standalone="yes"?>
<Relationships xmlns="http://schemas.openxmlformats.org/package/2006/relationships"><Relationship Id="rId3" Type="http://schemas.openxmlformats.org/officeDocument/2006/relationships/image" Target="../media/image32.jpeg"/><Relationship Id="rId7" Type="http://schemas.openxmlformats.org/officeDocument/2006/relationships/image" Target="../media/image36.jpeg"/><Relationship Id="rId2" Type="http://schemas.openxmlformats.org/officeDocument/2006/relationships/image" Target="../media/image31.jpeg"/><Relationship Id="rId1" Type="http://schemas.openxmlformats.org/officeDocument/2006/relationships/image" Target="../media/image30.jpeg"/><Relationship Id="rId6" Type="http://schemas.openxmlformats.org/officeDocument/2006/relationships/image" Target="../media/image35.jpeg"/><Relationship Id="rId5" Type="http://schemas.openxmlformats.org/officeDocument/2006/relationships/image" Target="../media/image34.jpeg"/><Relationship Id="rId4" Type="http://schemas.openxmlformats.org/officeDocument/2006/relationships/image" Target="../media/image33.jpeg"/></Relationships>
</file>

<file path=xl/drawings/_rels/drawing20.xml.rels><?xml version="1.0" encoding="UTF-8" standalone="yes"?>
<Relationships xmlns="http://schemas.openxmlformats.org/package/2006/relationships"><Relationship Id="rId1" Type="http://schemas.openxmlformats.org/officeDocument/2006/relationships/image" Target="../media/image3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666750</xdr:colOff>
          <xdr:row>46</xdr:row>
          <xdr:rowOff>38100</xdr:rowOff>
        </xdr:from>
        <xdr:to>
          <xdr:col>11</xdr:col>
          <xdr:colOff>314325</xdr:colOff>
          <xdr:row>47</xdr:row>
          <xdr:rowOff>114300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657225</xdr:colOff>
          <xdr:row>48</xdr:row>
          <xdr:rowOff>114300</xdr:rowOff>
        </xdr:from>
        <xdr:to>
          <xdr:col>11</xdr:col>
          <xdr:colOff>304800</xdr:colOff>
          <xdr:row>50</xdr:row>
          <xdr:rowOff>66675</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647700</xdr:colOff>
          <xdr:row>51</xdr:row>
          <xdr:rowOff>85725</xdr:rowOff>
        </xdr:from>
        <xdr:to>
          <xdr:col>11</xdr:col>
          <xdr:colOff>295275</xdr:colOff>
          <xdr:row>53</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4</xdr:col>
      <xdr:colOff>209550</xdr:colOff>
      <xdr:row>3</xdr:row>
      <xdr:rowOff>57150</xdr:rowOff>
    </xdr:from>
    <xdr:to>
      <xdr:col>8</xdr:col>
      <xdr:colOff>438150</xdr:colOff>
      <xdr:row>6</xdr:row>
      <xdr:rowOff>66675</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95500" y="504825"/>
          <a:ext cx="2381250" cy="542925"/>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333375</xdr:colOff>
          <xdr:row>10</xdr:row>
          <xdr:rowOff>104775</xdr:rowOff>
        </xdr:from>
        <xdr:to>
          <xdr:col>3</xdr:col>
          <xdr:colOff>133350</xdr:colOff>
          <xdr:row>12</xdr:row>
          <xdr:rowOff>9525</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10</xdr:row>
          <xdr:rowOff>104775</xdr:rowOff>
        </xdr:from>
        <xdr:to>
          <xdr:col>4</xdr:col>
          <xdr:colOff>161925</xdr:colOff>
          <xdr:row>12</xdr:row>
          <xdr:rowOff>9525</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323850</xdr:colOff>
          <xdr:row>23</xdr:row>
          <xdr:rowOff>104775</xdr:rowOff>
        </xdr:from>
        <xdr:to>
          <xdr:col>3</xdr:col>
          <xdr:colOff>123825</xdr:colOff>
          <xdr:row>25</xdr:row>
          <xdr:rowOff>9525</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23</xdr:row>
          <xdr:rowOff>104775</xdr:rowOff>
        </xdr:from>
        <xdr:to>
          <xdr:col>4</xdr:col>
          <xdr:colOff>161925</xdr:colOff>
          <xdr:row>25</xdr:row>
          <xdr:rowOff>9525</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63</xdr:row>
          <xdr:rowOff>57150</xdr:rowOff>
        </xdr:from>
        <xdr:to>
          <xdr:col>11</xdr:col>
          <xdr:colOff>19050</xdr:colOff>
          <xdr:row>63</xdr:row>
          <xdr:rowOff>266700</xdr:rowOff>
        </xdr:to>
        <xdr:sp macro="" textlink="">
          <xdr:nvSpPr>
            <xdr:cNvPr id="1066" name="Check Box 42" hidden="1">
              <a:extLst>
                <a:ext uri="{63B3BB69-23CF-44E3-9099-C40C66FF867C}">
                  <a14:compatExt spid="_x0000_s1066"/>
                </a:ext>
                <a:ext uri="{FF2B5EF4-FFF2-40B4-BE49-F238E27FC236}">
                  <a16:creationId xmlns:a16="http://schemas.microsoft.com/office/drawing/2014/main" id="{00000000-0008-0000-0100-00002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63</xdr:row>
          <xdr:rowOff>76200</xdr:rowOff>
        </xdr:from>
        <xdr:to>
          <xdr:col>12</xdr:col>
          <xdr:colOff>28575</xdr:colOff>
          <xdr:row>63</xdr:row>
          <xdr:rowOff>285750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1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63</xdr:row>
          <xdr:rowOff>66675</xdr:rowOff>
        </xdr:from>
        <xdr:to>
          <xdr:col>13</xdr:col>
          <xdr:colOff>19050</xdr:colOff>
          <xdr:row>63</xdr:row>
          <xdr:rowOff>276225</xdr:rowOff>
        </xdr:to>
        <xdr:sp macro="" textlink="">
          <xdr:nvSpPr>
            <xdr:cNvPr id="1068" name="Check Box 44" hidden="1">
              <a:extLst>
                <a:ext uri="{63B3BB69-23CF-44E3-9099-C40C66FF867C}">
                  <a14:compatExt spid="_x0000_s1068"/>
                </a:ext>
                <a:ext uri="{FF2B5EF4-FFF2-40B4-BE49-F238E27FC236}">
                  <a16:creationId xmlns:a16="http://schemas.microsoft.com/office/drawing/2014/main" id="{00000000-0008-0000-0100-00002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64</xdr:row>
          <xdr:rowOff>133350</xdr:rowOff>
        </xdr:from>
        <xdr:to>
          <xdr:col>11</xdr:col>
          <xdr:colOff>9525</xdr:colOff>
          <xdr:row>65</xdr:row>
          <xdr:rowOff>133350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1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64</xdr:row>
          <xdr:rowOff>133350</xdr:rowOff>
        </xdr:from>
        <xdr:to>
          <xdr:col>12</xdr:col>
          <xdr:colOff>19050</xdr:colOff>
          <xdr:row>65</xdr:row>
          <xdr:rowOff>133350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1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64</xdr:row>
          <xdr:rowOff>133350</xdr:rowOff>
        </xdr:from>
        <xdr:to>
          <xdr:col>13</xdr:col>
          <xdr:colOff>9525</xdr:colOff>
          <xdr:row>65</xdr:row>
          <xdr:rowOff>133350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1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66</xdr:row>
          <xdr:rowOff>133350</xdr:rowOff>
        </xdr:from>
        <xdr:to>
          <xdr:col>11</xdr:col>
          <xdr:colOff>9525</xdr:colOff>
          <xdr:row>67</xdr:row>
          <xdr:rowOff>133350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1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66</xdr:row>
          <xdr:rowOff>133350</xdr:rowOff>
        </xdr:from>
        <xdr:to>
          <xdr:col>12</xdr:col>
          <xdr:colOff>19050</xdr:colOff>
          <xdr:row>67</xdr:row>
          <xdr:rowOff>133350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1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66</xdr:row>
          <xdr:rowOff>133350</xdr:rowOff>
        </xdr:from>
        <xdr:to>
          <xdr:col>13</xdr:col>
          <xdr:colOff>9525</xdr:colOff>
          <xdr:row>67</xdr:row>
          <xdr:rowOff>133350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1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70</xdr:row>
          <xdr:rowOff>171450</xdr:rowOff>
        </xdr:from>
        <xdr:to>
          <xdr:col>11</xdr:col>
          <xdr:colOff>0</xdr:colOff>
          <xdr:row>71</xdr:row>
          <xdr:rowOff>190500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1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70</xdr:row>
          <xdr:rowOff>180975</xdr:rowOff>
        </xdr:from>
        <xdr:to>
          <xdr:col>12</xdr:col>
          <xdr:colOff>19050</xdr:colOff>
          <xdr:row>71</xdr:row>
          <xdr:rowOff>200025</xdr:rowOff>
        </xdr:to>
        <xdr:sp macro="" textlink="">
          <xdr:nvSpPr>
            <xdr:cNvPr id="1082" name="Check Box 58" hidden="1">
              <a:extLst>
                <a:ext uri="{63B3BB69-23CF-44E3-9099-C40C66FF867C}">
                  <a14:compatExt spid="_x0000_s1082"/>
                </a:ext>
                <a:ext uri="{FF2B5EF4-FFF2-40B4-BE49-F238E27FC236}">
                  <a16:creationId xmlns:a16="http://schemas.microsoft.com/office/drawing/2014/main" id="{00000000-0008-0000-0100-00003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70</xdr:row>
          <xdr:rowOff>180975</xdr:rowOff>
        </xdr:from>
        <xdr:to>
          <xdr:col>13</xdr:col>
          <xdr:colOff>9525</xdr:colOff>
          <xdr:row>71</xdr:row>
          <xdr:rowOff>200025</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1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114300</xdr:colOff>
          <xdr:row>72</xdr:row>
          <xdr:rowOff>0</xdr:rowOff>
        </xdr:from>
        <xdr:to>
          <xdr:col>11</xdr:col>
          <xdr:colOff>0</xdr:colOff>
          <xdr:row>73</xdr:row>
          <xdr:rowOff>19050</xdr:rowOff>
        </xdr:to>
        <xdr:sp macro="" textlink="">
          <xdr:nvSpPr>
            <xdr:cNvPr id="1087" name="Check Box 63" hidden="1">
              <a:extLst>
                <a:ext uri="{63B3BB69-23CF-44E3-9099-C40C66FF867C}">
                  <a14:compatExt spid="_x0000_s1087"/>
                </a:ext>
                <a:ext uri="{FF2B5EF4-FFF2-40B4-BE49-F238E27FC236}">
                  <a16:creationId xmlns:a16="http://schemas.microsoft.com/office/drawing/2014/main" id="{00000000-0008-0000-0100-00003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71</xdr:row>
          <xdr:rowOff>200025</xdr:rowOff>
        </xdr:from>
        <xdr:to>
          <xdr:col>12</xdr:col>
          <xdr:colOff>19050</xdr:colOff>
          <xdr:row>73</xdr:row>
          <xdr:rowOff>9525</xdr:rowOff>
        </xdr:to>
        <xdr:sp macro="" textlink="">
          <xdr:nvSpPr>
            <xdr:cNvPr id="1088" name="Check Box 64" hidden="1">
              <a:extLst>
                <a:ext uri="{63B3BB69-23CF-44E3-9099-C40C66FF867C}">
                  <a14:compatExt spid="_x0000_s1088"/>
                </a:ext>
                <a:ext uri="{FF2B5EF4-FFF2-40B4-BE49-F238E27FC236}">
                  <a16:creationId xmlns:a16="http://schemas.microsoft.com/office/drawing/2014/main" id="{00000000-0008-0000-0100-00004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71</xdr:row>
          <xdr:rowOff>200025</xdr:rowOff>
        </xdr:from>
        <xdr:to>
          <xdr:col>13</xdr:col>
          <xdr:colOff>9525</xdr:colOff>
          <xdr:row>73</xdr:row>
          <xdr:rowOff>9525</xdr:rowOff>
        </xdr:to>
        <xdr:sp macro="" textlink="">
          <xdr:nvSpPr>
            <xdr:cNvPr id="1089" name="Check Box 65" hidden="1">
              <a:extLst>
                <a:ext uri="{63B3BB69-23CF-44E3-9099-C40C66FF867C}">
                  <a14:compatExt spid="_x0000_s1089"/>
                </a:ext>
                <a:ext uri="{FF2B5EF4-FFF2-40B4-BE49-F238E27FC236}">
                  <a16:creationId xmlns:a16="http://schemas.microsoft.com/office/drawing/2014/main" id="{00000000-0008-0000-0100-00004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73</xdr:row>
          <xdr:rowOff>123825</xdr:rowOff>
        </xdr:from>
        <xdr:to>
          <xdr:col>11</xdr:col>
          <xdr:colOff>9525</xdr:colOff>
          <xdr:row>74</xdr:row>
          <xdr:rowOff>123825</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1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73</xdr:row>
          <xdr:rowOff>123825</xdr:rowOff>
        </xdr:from>
        <xdr:to>
          <xdr:col>12</xdr:col>
          <xdr:colOff>19050</xdr:colOff>
          <xdr:row>74</xdr:row>
          <xdr:rowOff>123825</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1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73</xdr:row>
          <xdr:rowOff>123825</xdr:rowOff>
        </xdr:from>
        <xdr:to>
          <xdr:col>13</xdr:col>
          <xdr:colOff>9525</xdr:colOff>
          <xdr:row>74</xdr:row>
          <xdr:rowOff>123825</xdr:rowOff>
        </xdr:to>
        <xdr:sp macro="" textlink="">
          <xdr:nvSpPr>
            <xdr:cNvPr id="1095" name="Check Box 71" hidden="1">
              <a:extLst>
                <a:ext uri="{63B3BB69-23CF-44E3-9099-C40C66FF867C}">
                  <a14:compatExt spid="_x0000_s1095"/>
                </a:ext>
                <a:ext uri="{FF2B5EF4-FFF2-40B4-BE49-F238E27FC236}">
                  <a16:creationId xmlns:a16="http://schemas.microsoft.com/office/drawing/2014/main" id="{00000000-0008-0000-0100-00004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76</xdr:row>
          <xdr:rowOff>180975</xdr:rowOff>
        </xdr:from>
        <xdr:to>
          <xdr:col>11</xdr:col>
          <xdr:colOff>47625</xdr:colOff>
          <xdr:row>77</xdr:row>
          <xdr:rowOff>200025</xdr:rowOff>
        </xdr:to>
        <xdr:sp macro="" textlink="">
          <xdr:nvSpPr>
            <xdr:cNvPr id="1099" name="Check Box 75" hidden="1">
              <a:extLst>
                <a:ext uri="{63B3BB69-23CF-44E3-9099-C40C66FF867C}">
                  <a14:compatExt spid="_x0000_s1099"/>
                </a:ext>
                <a:ext uri="{FF2B5EF4-FFF2-40B4-BE49-F238E27FC236}">
                  <a16:creationId xmlns:a16="http://schemas.microsoft.com/office/drawing/2014/main" id="{00000000-0008-0000-0100-00004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152400</xdr:colOff>
          <xdr:row>77</xdr:row>
          <xdr:rowOff>0</xdr:rowOff>
        </xdr:from>
        <xdr:to>
          <xdr:col>12</xdr:col>
          <xdr:colOff>38100</xdr:colOff>
          <xdr:row>78</xdr:row>
          <xdr:rowOff>0</xdr:rowOff>
        </xdr:to>
        <xdr:sp macro="" textlink="">
          <xdr:nvSpPr>
            <xdr:cNvPr id="1100" name="Check Box 76" hidden="1">
              <a:extLst>
                <a:ext uri="{63B3BB69-23CF-44E3-9099-C40C66FF867C}">
                  <a14:compatExt spid="_x0000_s1100"/>
                </a:ext>
                <a:ext uri="{FF2B5EF4-FFF2-40B4-BE49-F238E27FC236}">
                  <a16:creationId xmlns:a16="http://schemas.microsoft.com/office/drawing/2014/main" id="{00000000-0008-0000-0100-00004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77</xdr:row>
          <xdr:rowOff>0</xdr:rowOff>
        </xdr:from>
        <xdr:to>
          <xdr:col>13</xdr:col>
          <xdr:colOff>28575</xdr:colOff>
          <xdr:row>78</xdr:row>
          <xdr:rowOff>0</xdr:rowOff>
        </xdr:to>
        <xdr:sp macro="" textlink="">
          <xdr:nvSpPr>
            <xdr:cNvPr id="1101" name="Check Box 77" hidden="1">
              <a:extLst>
                <a:ext uri="{63B3BB69-23CF-44E3-9099-C40C66FF867C}">
                  <a14:compatExt spid="_x0000_s1101"/>
                </a:ext>
                <a:ext uri="{FF2B5EF4-FFF2-40B4-BE49-F238E27FC236}">
                  <a16:creationId xmlns:a16="http://schemas.microsoft.com/office/drawing/2014/main" id="{00000000-0008-0000-0100-00004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86</xdr:row>
          <xdr:rowOff>200025</xdr:rowOff>
        </xdr:from>
        <xdr:to>
          <xdr:col>6</xdr:col>
          <xdr:colOff>142875</xdr:colOff>
          <xdr:row>88</xdr:row>
          <xdr:rowOff>19050</xdr:rowOff>
        </xdr:to>
        <xdr:sp macro="" textlink="">
          <xdr:nvSpPr>
            <xdr:cNvPr id="1113" name="Check Box 89" hidden="1">
              <a:extLst>
                <a:ext uri="{63B3BB69-23CF-44E3-9099-C40C66FF867C}">
                  <a14:compatExt spid="_x0000_s1113"/>
                </a:ext>
                <a:ext uri="{FF2B5EF4-FFF2-40B4-BE49-F238E27FC236}">
                  <a16:creationId xmlns:a16="http://schemas.microsoft.com/office/drawing/2014/main" id="{00000000-0008-0000-0100-00005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36576" rIns="0" bIns="36576" anchor="ctr" upright="1"/>
            <a:lstStyle/>
            <a:p>
              <a:pPr algn="l" rtl="0">
                <a:defRPr sz="1000"/>
              </a:pPr>
              <a:r>
                <a:rPr lang="en-US" sz="1000" b="0" i="0" u="none" strike="noStrike" baseline="0">
                  <a:solidFill>
                    <a:srgbClr val="000000"/>
                  </a:solidFill>
                  <a:latin typeface="Geneva"/>
                </a:rPr>
                <a:t>A.M.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86</xdr:row>
          <xdr:rowOff>200025</xdr:rowOff>
        </xdr:from>
        <xdr:to>
          <xdr:col>7</xdr:col>
          <xdr:colOff>133350</xdr:colOff>
          <xdr:row>88</xdr:row>
          <xdr:rowOff>19050</xdr:rowOff>
        </xdr:to>
        <xdr:sp macro="" textlink="">
          <xdr:nvSpPr>
            <xdr:cNvPr id="1114" name="Check Box 90" hidden="1">
              <a:extLst>
                <a:ext uri="{63B3BB69-23CF-44E3-9099-C40C66FF867C}">
                  <a14:compatExt spid="_x0000_s1114"/>
                </a:ext>
                <a:ext uri="{FF2B5EF4-FFF2-40B4-BE49-F238E27FC236}">
                  <a16:creationId xmlns:a16="http://schemas.microsoft.com/office/drawing/2014/main" id="{00000000-0008-0000-0100-00005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45720" tIns="36576" rIns="0" bIns="36576" anchor="ctr" upright="1"/>
            <a:lstStyle/>
            <a:p>
              <a:pPr algn="l" rtl="0">
                <a:defRPr sz="1000"/>
              </a:pPr>
              <a:r>
                <a:rPr lang="en-US" sz="1000" b="0" i="0" u="none" strike="noStrike" baseline="0">
                  <a:solidFill>
                    <a:srgbClr val="000000"/>
                  </a:solidFill>
                  <a:latin typeface="Geneva"/>
                </a:rPr>
                <a:t>P.M.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79</xdr:row>
          <xdr:rowOff>133350</xdr:rowOff>
        </xdr:from>
        <xdr:to>
          <xdr:col>11</xdr:col>
          <xdr:colOff>9525</xdr:colOff>
          <xdr:row>80</xdr:row>
          <xdr:rowOff>152400</xdr:rowOff>
        </xdr:to>
        <xdr:sp macro="" textlink="">
          <xdr:nvSpPr>
            <xdr:cNvPr id="1105" name="Check Box 81" hidden="1">
              <a:extLst>
                <a:ext uri="{63B3BB69-23CF-44E3-9099-C40C66FF867C}">
                  <a14:compatExt spid="_x0000_s1105"/>
                </a:ext>
                <a:ext uri="{FF2B5EF4-FFF2-40B4-BE49-F238E27FC236}">
                  <a16:creationId xmlns:a16="http://schemas.microsoft.com/office/drawing/2014/main" id="{00000000-0008-0000-0100-00005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79</xdr:row>
          <xdr:rowOff>133350</xdr:rowOff>
        </xdr:from>
        <xdr:to>
          <xdr:col>12</xdr:col>
          <xdr:colOff>19050</xdr:colOff>
          <xdr:row>80</xdr:row>
          <xdr:rowOff>152400</xdr:rowOff>
        </xdr:to>
        <xdr:sp macro="" textlink="">
          <xdr:nvSpPr>
            <xdr:cNvPr id="1106" name="Check Box 82" hidden="1">
              <a:extLst>
                <a:ext uri="{63B3BB69-23CF-44E3-9099-C40C66FF867C}">
                  <a14:compatExt spid="_x0000_s1106"/>
                </a:ext>
                <a:ext uri="{FF2B5EF4-FFF2-40B4-BE49-F238E27FC236}">
                  <a16:creationId xmlns:a16="http://schemas.microsoft.com/office/drawing/2014/main" id="{00000000-0008-0000-0100-00005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79</xdr:row>
          <xdr:rowOff>133350</xdr:rowOff>
        </xdr:from>
        <xdr:to>
          <xdr:col>13</xdr:col>
          <xdr:colOff>9525</xdr:colOff>
          <xdr:row>80</xdr:row>
          <xdr:rowOff>152400</xdr:rowOff>
        </xdr:to>
        <xdr:sp macro="" textlink="">
          <xdr:nvSpPr>
            <xdr:cNvPr id="1107" name="Check Box 83" hidden="1">
              <a:extLst>
                <a:ext uri="{63B3BB69-23CF-44E3-9099-C40C66FF867C}">
                  <a14:compatExt spid="_x0000_s1107"/>
                </a:ext>
                <a:ext uri="{FF2B5EF4-FFF2-40B4-BE49-F238E27FC236}">
                  <a16:creationId xmlns:a16="http://schemas.microsoft.com/office/drawing/2014/main" id="{00000000-0008-0000-0100-00005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92</xdr:row>
          <xdr:rowOff>133350</xdr:rowOff>
        </xdr:from>
        <xdr:to>
          <xdr:col>11</xdr:col>
          <xdr:colOff>9525</xdr:colOff>
          <xdr:row>93</xdr:row>
          <xdr:rowOff>133350</xdr:rowOff>
        </xdr:to>
        <xdr:sp macro="" textlink="">
          <xdr:nvSpPr>
            <xdr:cNvPr id="1116" name="Check Box 92" hidden="1">
              <a:extLst>
                <a:ext uri="{63B3BB69-23CF-44E3-9099-C40C66FF867C}">
                  <a14:compatExt spid="_x0000_s1116"/>
                </a:ext>
                <a:ext uri="{FF2B5EF4-FFF2-40B4-BE49-F238E27FC236}">
                  <a16:creationId xmlns:a16="http://schemas.microsoft.com/office/drawing/2014/main" id="{00000000-0008-0000-0100-00005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92</xdr:row>
          <xdr:rowOff>133350</xdr:rowOff>
        </xdr:from>
        <xdr:to>
          <xdr:col>12</xdr:col>
          <xdr:colOff>19050</xdr:colOff>
          <xdr:row>93</xdr:row>
          <xdr:rowOff>133350</xdr:rowOff>
        </xdr:to>
        <xdr:sp macro="" textlink="">
          <xdr:nvSpPr>
            <xdr:cNvPr id="1117" name="Check Box 93" hidden="1">
              <a:extLst>
                <a:ext uri="{63B3BB69-23CF-44E3-9099-C40C66FF867C}">
                  <a14:compatExt spid="_x0000_s1117"/>
                </a:ext>
                <a:ext uri="{FF2B5EF4-FFF2-40B4-BE49-F238E27FC236}">
                  <a16:creationId xmlns:a16="http://schemas.microsoft.com/office/drawing/2014/main" id="{00000000-0008-0000-0100-00005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92</xdr:row>
          <xdr:rowOff>133350</xdr:rowOff>
        </xdr:from>
        <xdr:to>
          <xdr:col>13</xdr:col>
          <xdr:colOff>9525</xdr:colOff>
          <xdr:row>93</xdr:row>
          <xdr:rowOff>133350</xdr:rowOff>
        </xdr:to>
        <xdr:sp macro="" textlink="">
          <xdr:nvSpPr>
            <xdr:cNvPr id="1118" name="Check Box 94" hidden="1">
              <a:extLst>
                <a:ext uri="{63B3BB69-23CF-44E3-9099-C40C66FF867C}">
                  <a14:compatExt spid="_x0000_s1118"/>
                </a:ext>
                <a:ext uri="{FF2B5EF4-FFF2-40B4-BE49-F238E27FC236}">
                  <a16:creationId xmlns:a16="http://schemas.microsoft.com/office/drawing/2014/main" id="{00000000-0008-0000-0100-00005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94</xdr:row>
          <xdr:rowOff>133350</xdr:rowOff>
        </xdr:from>
        <xdr:to>
          <xdr:col>11</xdr:col>
          <xdr:colOff>9525</xdr:colOff>
          <xdr:row>95</xdr:row>
          <xdr:rowOff>133350</xdr:rowOff>
        </xdr:to>
        <xdr:sp macro="" textlink="">
          <xdr:nvSpPr>
            <xdr:cNvPr id="1122" name="Check Box 98"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94</xdr:row>
          <xdr:rowOff>133350</xdr:rowOff>
        </xdr:from>
        <xdr:to>
          <xdr:col>12</xdr:col>
          <xdr:colOff>19050</xdr:colOff>
          <xdr:row>95</xdr:row>
          <xdr:rowOff>133350</xdr:rowOff>
        </xdr:to>
        <xdr:sp macro="" textlink="">
          <xdr:nvSpPr>
            <xdr:cNvPr id="1123" name="Check Box 99" hidden="1">
              <a:extLst>
                <a:ext uri="{63B3BB69-23CF-44E3-9099-C40C66FF867C}">
                  <a14:compatExt spid="_x0000_s1123"/>
                </a:ext>
                <a:ext uri="{FF2B5EF4-FFF2-40B4-BE49-F238E27FC236}">
                  <a16:creationId xmlns:a16="http://schemas.microsoft.com/office/drawing/2014/main" id="{00000000-0008-0000-0100-00006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94</xdr:row>
          <xdr:rowOff>133350</xdr:rowOff>
        </xdr:from>
        <xdr:to>
          <xdr:col>13</xdr:col>
          <xdr:colOff>9525</xdr:colOff>
          <xdr:row>95</xdr:row>
          <xdr:rowOff>133350</xdr:rowOff>
        </xdr:to>
        <xdr:sp macro="" textlink="">
          <xdr:nvSpPr>
            <xdr:cNvPr id="1124" name="Check Box 100" hidden="1">
              <a:extLst>
                <a:ext uri="{63B3BB69-23CF-44E3-9099-C40C66FF867C}">
                  <a14:compatExt spid="_x0000_s1124"/>
                </a:ext>
                <a:ext uri="{FF2B5EF4-FFF2-40B4-BE49-F238E27FC236}">
                  <a16:creationId xmlns:a16="http://schemas.microsoft.com/office/drawing/2014/main" id="{00000000-0008-0000-0100-00006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97</xdr:row>
          <xdr:rowOff>0</xdr:rowOff>
        </xdr:from>
        <xdr:to>
          <xdr:col>11</xdr:col>
          <xdr:colOff>19050</xdr:colOff>
          <xdr:row>98</xdr:row>
          <xdr:rowOff>0</xdr:rowOff>
        </xdr:to>
        <xdr:sp macro="" textlink="">
          <xdr:nvSpPr>
            <xdr:cNvPr id="1128" name="Check Box 104" hidden="1">
              <a:extLst>
                <a:ext uri="{63B3BB69-23CF-44E3-9099-C40C66FF867C}">
                  <a14:compatExt spid="_x0000_s1128"/>
                </a:ext>
                <a:ext uri="{FF2B5EF4-FFF2-40B4-BE49-F238E27FC236}">
                  <a16:creationId xmlns:a16="http://schemas.microsoft.com/office/drawing/2014/main" id="{00000000-0008-0000-0100-00006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97</xdr:row>
          <xdr:rowOff>0</xdr:rowOff>
        </xdr:from>
        <xdr:to>
          <xdr:col>12</xdr:col>
          <xdr:colOff>19050</xdr:colOff>
          <xdr:row>98</xdr:row>
          <xdr:rowOff>0</xdr:rowOff>
        </xdr:to>
        <xdr:sp macro="" textlink="">
          <xdr:nvSpPr>
            <xdr:cNvPr id="1129" name="Check Box 105" hidden="1">
              <a:extLst>
                <a:ext uri="{63B3BB69-23CF-44E3-9099-C40C66FF867C}">
                  <a14:compatExt spid="_x0000_s1129"/>
                </a:ext>
                <a:ext uri="{FF2B5EF4-FFF2-40B4-BE49-F238E27FC236}">
                  <a16:creationId xmlns:a16="http://schemas.microsoft.com/office/drawing/2014/main" id="{00000000-0008-0000-0100-00006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96</xdr:row>
          <xdr:rowOff>180975</xdr:rowOff>
        </xdr:from>
        <xdr:to>
          <xdr:col>13</xdr:col>
          <xdr:colOff>9525</xdr:colOff>
          <xdr:row>97</xdr:row>
          <xdr:rowOff>200025</xdr:rowOff>
        </xdr:to>
        <xdr:sp macro="" textlink="">
          <xdr:nvSpPr>
            <xdr:cNvPr id="1130" name="Check Box 106" hidden="1">
              <a:extLst>
                <a:ext uri="{63B3BB69-23CF-44E3-9099-C40C66FF867C}">
                  <a14:compatExt spid="_x0000_s1130"/>
                </a:ext>
                <a:ext uri="{FF2B5EF4-FFF2-40B4-BE49-F238E27FC236}">
                  <a16:creationId xmlns:a16="http://schemas.microsoft.com/office/drawing/2014/main" id="{00000000-0008-0000-0100-00006A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97</xdr:row>
          <xdr:rowOff>200025</xdr:rowOff>
        </xdr:from>
        <xdr:to>
          <xdr:col>11</xdr:col>
          <xdr:colOff>19050</xdr:colOff>
          <xdr:row>99</xdr:row>
          <xdr:rowOff>9525</xdr:rowOff>
        </xdr:to>
        <xdr:sp macro="" textlink="">
          <xdr:nvSpPr>
            <xdr:cNvPr id="1137" name="Check Box 113" hidden="1">
              <a:extLst>
                <a:ext uri="{63B3BB69-23CF-44E3-9099-C40C66FF867C}">
                  <a14:compatExt spid="_x0000_s1137"/>
                </a:ext>
                <a:ext uri="{FF2B5EF4-FFF2-40B4-BE49-F238E27FC236}">
                  <a16:creationId xmlns:a16="http://schemas.microsoft.com/office/drawing/2014/main" id="{00000000-0008-0000-0100-00007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97</xdr:row>
          <xdr:rowOff>200025</xdr:rowOff>
        </xdr:from>
        <xdr:to>
          <xdr:col>12</xdr:col>
          <xdr:colOff>19050</xdr:colOff>
          <xdr:row>99</xdr:row>
          <xdr:rowOff>9525</xdr:rowOff>
        </xdr:to>
        <xdr:sp macro="" textlink="">
          <xdr:nvSpPr>
            <xdr:cNvPr id="1138" name="Check Box 114" hidden="1">
              <a:extLst>
                <a:ext uri="{63B3BB69-23CF-44E3-9099-C40C66FF867C}">
                  <a14:compatExt spid="_x0000_s1138"/>
                </a:ext>
                <a:ext uri="{FF2B5EF4-FFF2-40B4-BE49-F238E27FC236}">
                  <a16:creationId xmlns:a16="http://schemas.microsoft.com/office/drawing/2014/main" id="{00000000-0008-0000-0100-00007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97</xdr:row>
          <xdr:rowOff>200025</xdr:rowOff>
        </xdr:from>
        <xdr:to>
          <xdr:col>13</xdr:col>
          <xdr:colOff>9525</xdr:colOff>
          <xdr:row>99</xdr:row>
          <xdr:rowOff>9525</xdr:rowOff>
        </xdr:to>
        <xdr:sp macro="" textlink="">
          <xdr:nvSpPr>
            <xdr:cNvPr id="1139" name="Check Box 115" hidden="1">
              <a:extLst>
                <a:ext uri="{63B3BB69-23CF-44E3-9099-C40C66FF867C}">
                  <a14:compatExt spid="_x0000_s1139"/>
                </a:ext>
                <a:ext uri="{FF2B5EF4-FFF2-40B4-BE49-F238E27FC236}">
                  <a16:creationId xmlns:a16="http://schemas.microsoft.com/office/drawing/2014/main" id="{00000000-0008-0000-0100-00007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99</xdr:row>
          <xdr:rowOff>133350</xdr:rowOff>
        </xdr:from>
        <xdr:to>
          <xdr:col>11</xdr:col>
          <xdr:colOff>9525</xdr:colOff>
          <xdr:row>100</xdr:row>
          <xdr:rowOff>133350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100-00007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99</xdr:row>
          <xdr:rowOff>133350</xdr:rowOff>
        </xdr:from>
        <xdr:to>
          <xdr:col>12</xdr:col>
          <xdr:colOff>19050</xdr:colOff>
          <xdr:row>100</xdr:row>
          <xdr:rowOff>133350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100-00007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99</xdr:row>
          <xdr:rowOff>133350</xdr:rowOff>
        </xdr:from>
        <xdr:to>
          <xdr:col>13</xdr:col>
          <xdr:colOff>9525</xdr:colOff>
          <xdr:row>100</xdr:row>
          <xdr:rowOff>133350</xdr:rowOff>
        </xdr:to>
        <xdr:sp macro="" textlink="">
          <xdr:nvSpPr>
            <xdr:cNvPr id="1151" name="Check Box 127" hidden="1">
              <a:extLst>
                <a:ext uri="{63B3BB69-23CF-44E3-9099-C40C66FF867C}">
                  <a14:compatExt spid="_x0000_s1151"/>
                </a:ext>
                <a:ext uri="{FF2B5EF4-FFF2-40B4-BE49-F238E27FC236}">
                  <a16:creationId xmlns:a16="http://schemas.microsoft.com/office/drawing/2014/main" id="{00000000-0008-0000-0100-00007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82</xdr:row>
          <xdr:rowOff>95250</xdr:rowOff>
        </xdr:from>
        <xdr:to>
          <xdr:col>7</xdr:col>
          <xdr:colOff>57150</xdr:colOff>
          <xdr:row>84</xdr:row>
          <xdr:rowOff>28575</xdr:rowOff>
        </xdr:to>
        <xdr:sp macro="" textlink="">
          <xdr:nvSpPr>
            <xdr:cNvPr id="1112" name="Check Box 88" hidden="1">
              <a:extLst>
                <a:ext uri="{63B3BB69-23CF-44E3-9099-C40C66FF867C}">
                  <a14:compatExt spid="_x0000_s1112"/>
                </a:ext>
                <a:ext uri="{FF2B5EF4-FFF2-40B4-BE49-F238E27FC236}">
                  <a16:creationId xmlns:a16="http://schemas.microsoft.com/office/drawing/2014/main" id="{00000000-0008-0000-0100-00005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171450</xdr:colOff>
          <xdr:row>105</xdr:row>
          <xdr:rowOff>104775</xdr:rowOff>
        </xdr:from>
        <xdr:to>
          <xdr:col>7</xdr:col>
          <xdr:colOff>57150</xdr:colOff>
          <xdr:row>106</xdr:row>
          <xdr:rowOff>104775</xdr:rowOff>
        </xdr:to>
        <xdr:sp macro="" textlink="">
          <xdr:nvSpPr>
            <xdr:cNvPr id="1246" name="Check Box 222" hidden="1">
              <a:extLst>
                <a:ext uri="{63B3BB69-23CF-44E3-9099-C40C66FF867C}">
                  <a14:compatExt spid="_x0000_s1246"/>
                </a:ext>
                <a:ext uri="{FF2B5EF4-FFF2-40B4-BE49-F238E27FC236}">
                  <a16:creationId xmlns:a16="http://schemas.microsoft.com/office/drawing/2014/main" id="{00000000-0008-0000-0100-0000D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342900</xdr:colOff>
          <xdr:row>42</xdr:row>
          <xdr:rowOff>104775</xdr:rowOff>
        </xdr:from>
        <xdr:to>
          <xdr:col>3</xdr:col>
          <xdr:colOff>142875</xdr:colOff>
          <xdr:row>44</xdr:row>
          <xdr:rowOff>9525</xdr:rowOff>
        </xdr:to>
        <xdr:sp macro="" textlink="">
          <xdr:nvSpPr>
            <xdr:cNvPr id="1042" name="Check Box 18"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295275</xdr:colOff>
          <xdr:row>42</xdr:row>
          <xdr:rowOff>104775</xdr:rowOff>
        </xdr:from>
        <xdr:to>
          <xdr:col>4</xdr:col>
          <xdr:colOff>180975</xdr:colOff>
          <xdr:row>44</xdr:row>
          <xdr:rowOff>9525</xdr:rowOff>
        </xdr:to>
        <xdr:sp macro="" textlink="">
          <xdr:nvSpPr>
            <xdr:cNvPr id="1043" name="Check Box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102</xdr:row>
          <xdr:rowOff>95250</xdr:rowOff>
        </xdr:from>
        <xdr:to>
          <xdr:col>11</xdr:col>
          <xdr:colOff>38100</xdr:colOff>
          <xdr:row>103</xdr:row>
          <xdr:rowOff>95250</xdr:rowOff>
        </xdr:to>
        <xdr:sp macro="" textlink="">
          <xdr:nvSpPr>
            <xdr:cNvPr id="1221" name="Check Box 197" hidden="1">
              <a:extLst>
                <a:ext uri="{63B3BB69-23CF-44E3-9099-C40C66FF867C}">
                  <a14:compatExt spid="_x0000_s1221"/>
                </a:ext>
                <a:ext uri="{FF2B5EF4-FFF2-40B4-BE49-F238E27FC236}">
                  <a16:creationId xmlns:a16="http://schemas.microsoft.com/office/drawing/2014/main" id="{00000000-0008-0000-0100-0000C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152400</xdr:colOff>
          <xdr:row>102</xdr:row>
          <xdr:rowOff>85725</xdr:rowOff>
        </xdr:from>
        <xdr:to>
          <xdr:col>12</xdr:col>
          <xdr:colOff>38100</xdr:colOff>
          <xdr:row>103</xdr:row>
          <xdr:rowOff>85725</xdr:rowOff>
        </xdr:to>
        <xdr:sp macro="" textlink="">
          <xdr:nvSpPr>
            <xdr:cNvPr id="1222" name="Check Box 198" hidden="1">
              <a:extLst>
                <a:ext uri="{63B3BB69-23CF-44E3-9099-C40C66FF867C}">
                  <a14:compatExt spid="_x0000_s1222"/>
                </a:ext>
                <a:ext uri="{FF2B5EF4-FFF2-40B4-BE49-F238E27FC236}">
                  <a16:creationId xmlns:a16="http://schemas.microsoft.com/office/drawing/2014/main" id="{00000000-0008-0000-0100-0000C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102</xdr:row>
          <xdr:rowOff>85725</xdr:rowOff>
        </xdr:from>
        <xdr:to>
          <xdr:col>13</xdr:col>
          <xdr:colOff>28575</xdr:colOff>
          <xdr:row>103</xdr:row>
          <xdr:rowOff>85725</xdr:rowOff>
        </xdr:to>
        <xdr:sp macro="" textlink="">
          <xdr:nvSpPr>
            <xdr:cNvPr id="1223" name="Check Box 199" hidden="1">
              <a:extLst>
                <a:ext uri="{63B3BB69-23CF-44E3-9099-C40C66FF867C}">
                  <a14:compatExt spid="_x0000_s1223"/>
                </a:ext>
                <a:ext uri="{FF2B5EF4-FFF2-40B4-BE49-F238E27FC236}">
                  <a16:creationId xmlns:a16="http://schemas.microsoft.com/office/drawing/2014/main" id="{00000000-0008-0000-0100-0000C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109</xdr:row>
          <xdr:rowOff>104775</xdr:rowOff>
        </xdr:from>
        <xdr:to>
          <xdr:col>3</xdr:col>
          <xdr:colOff>152400</xdr:colOff>
          <xdr:row>110</xdr:row>
          <xdr:rowOff>114300</xdr:rowOff>
        </xdr:to>
        <xdr:sp macro="" textlink="">
          <xdr:nvSpPr>
            <xdr:cNvPr id="1249" name="Check Box 225" hidden="1">
              <a:extLst>
                <a:ext uri="{63B3BB69-23CF-44E3-9099-C40C66FF867C}">
                  <a14:compatExt spid="_x0000_s1249"/>
                </a:ext>
                <a:ext uri="{FF2B5EF4-FFF2-40B4-BE49-F238E27FC236}">
                  <a16:creationId xmlns:a16="http://schemas.microsoft.com/office/drawing/2014/main" id="{00000000-0008-0000-0100-0000E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304800</xdr:colOff>
          <xdr:row>109</xdr:row>
          <xdr:rowOff>114300</xdr:rowOff>
        </xdr:from>
        <xdr:to>
          <xdr:col>4</xdr:col>
          <xdr:colOff>190500</xdr:colOff>
          <xdr:row>110</xdr:row>
          <xdr:rowOff>123825</xdr:rowOff>
        </xdr:to>
        <xdr:sp macro="" textlink="">
          <xdr:nvSpPr>
            <xdr:cNvPr id="1250" name="Check Box 226" hidden="1">
              <a:extLst>
                <a:ext uri="{63B3BB69-23CF-44E3-9099-C40C66FF867C}">
                  <a14:compatExt spid="_x0000_s1250"/>
                </a:ext>
                <a:ext uri="{FF2B5EF4-FFF2-40B4-BE49-F238E27FC236}">
                  <a16:creationId xmlns:a16="http://schemas.microsoft.com/office/drawing/2014/main" id="{00000000-0008-0000-0100-0000E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114</xdr:row>
          <xdr:rowOff>76200</xdr:rowOff>
        </xdr:from>
        <xdr:to>
          <xdr:col>11</xdr:col>
          <xdr:colOff>47625</xdr:colOff>
          <xdr:row>115</xdr:row>
          <xdr:rowOff>114300</xdr:rowOff>
        </xdr:to>
        <xdr:sp macro="" textlink="">
          <xdr:nvSpPr>
            <xdr:cNvPr id="1253" name="Check Box 229" hidden="1">
              <a:extLst>
                <a:ext uri="{63B3BB69-23CF-44E3-9099-C40C66FF867C}">
                  <a14:compatExt spid="_x0000_s1253"/>
                </a:ext>
                <a:ext uri="{FF2B5EF4-FFF2-40B4-BE49-F238E27FC236}">
                  <a16:creationId xmlns:a16="http://schemas.microsoft.com/office/drawing/2014/main" id="{00000000-0008-0000-0100-0000E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114</xdr:row>
          <xdr:rowOff>85725</xdr:rowOff>
        </xdr:from>
        <xdr:to>
          <xdr:col>12</xdr:col>
          <xdr:colOff>47625</xdr:colOff>
          <xdr:row>115</xdr:row>
          <xdr:rowOff>123825</xdr:rowOff>
        </xdr:to>
        <xdr:sp macro="" textlink="">
          <xdr:nvSpPr>
            <xdr:cNvPr id="1254" name="Check Box 230" hidden="1">
              <a:extLst>
                <a:ext uri="{63B3BB69-23CF-44E3-9099-C40C66FF867C}">
                  <a14:compatExt spid="_x0000_s1254"/>
                </a:ext>
                <a:ext uri="{FF2B5EF4-FFF2-40B4-BE49-F238E27FC236}">
                  <a16:creationId xmlns:a16="http://schemas.microsoft.com/office/drawing/2014/main" id="{00000000-0008-0000-0100-0000E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114</xdr:row>
          <xdr:rowOff>85725</xdr:rowOff>
        </xdr:from>
        <xdr:to>
          <xdr:col>13</xdr:col>
          <xdr:colOff>28575</xdr:colOff>
          <xdr:row>115</xdr:row>
          <xdr:rowOff>123825</xdr:rowOff>
        </xdr:to>
        <xdr:sp macro="" textlink="">
          <xdr:nvSpPr>
            <xdr:cNvPr id="1255" name="Check Box 231" hidden="1">
              <a:extLst>
                <a:ext uri="{63B3BB69-23CF-44E3-9099-C40C66FF867C}">
                  <a14:compatExt spid="_x0000_s1255"/>
                </a:ext>
                <a:ext uri="{FF2B5EF4-FFF2-40B4-BE49-F238E27FC236}">
                  <a16:creationId xmlns:a16="http://schemas.microsoft.com/office/drawing/2014/main" id="{00000000-0008-0000-0100-0000E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125</xdr:row>
          <xdr:rowOff>0</xdr:rowOff>
        </xdr:from>
        <xdr:to>
          <xdr:col>11</xdr:col>
          <xdr:colOff>38100</xdr:colOff>
          <xdr:row>125</xdr:row>
          <xdr:rowOff>209550</xdr:rowOff>
        </xdr:to>
        <xdr:sp macro="" textlink="">
          <xdr:nvSpPr>
            <xdr:cNvPr id="1286" name="Check Box 262" hidden="1">
              <a:extLst>
                <a:ext uri="{63B3BB69-23CF-44E3-9099-C40C66FF867C}">
                  <a14:compatExt spid="_x0000_s1286"/>
                </a:ext>
                <a:ext uri="{FF2B5EF4-FFF2-40B4-BE49-F238E27FC236}">
                  <a16:creationId xmlns:a16="http://schemas.microsoft.com/office/drawing/2014/main" id="{00000000-0008-0000-0100-00000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125</xdr:row>
          <xdr:rowOff>0</xdr:rowOff>
        </xdr:from>
        <xdr:to>
          <xdr:col>12</xdr:col>
          <xdr:colOff>28575</xdr:colOff>
          <xdr:row>125</xdr:row>
          <xdr:rowOff>209550</xdr:rowOff>
        </xdr:to>
        <xdr:sp macro="" textlink="">
          <xdr:nvSpPr>
            <xdr:cNvPr id="1287" name="Check Box 263" hidden="1">
              <a:extLst>
                <a:ext uri="{63B3BB69-23CF-44E3-9099-C40C66FF867C}">
                  <a14:compatExt spid="_x0000_s1287"/>
                </a:ext>
                <a:ext uri="{FF2B5EF4-FFF2-40B4-BE49-F238E27FC236}">
                  <a16:creationId xmlns:a16="http://schemas.microsoft.com/office/drawing/2014/main" id="{00000000-0008-0000-0100-00000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125</xdr:row>
          <xdr:rowOff>0</xdr:rowOff>
        </xdr:from>
        <xdr:to>
          <xdr:col>13</xdr:col>
          <xdr:colOff>47625</xdr:colOff>
          <xdr:row>125</xdr:row>
          <xdr:rowOff>209550</xdr:rowOff>
        </xdr:to>
        <xdr:sp macro="" textlink="">
          <xdr:nvSpPr>
            <xdr:cNvPr id="1288" name="Check Box 264" hidden="1">
              <a:extLst>
                <a:ext uri="{63B3BB69-23CF-44E3-9099-C40C66FF867C}">
                  <a14:compatExt spid="_x0000_s1288"/>
                </a:ext>
                <a:ext uri="{FF2B5EF4-FFF2-40B4-BE49-F238E27FC236}">
                  <a16:creationId xmlns:a16="http://schemas.microsoft.com/office/drawing/2014/main" id="{00000000-0008-0000-0100-00000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116</xdr:row>
          <xdr:rowOff>133350</xdr:rowOff>
        </xdr:from>
        <xdr:to>
          <xdr:col>11</xdr:col>
          <xdr:colOff>9525</xdr:colOff>
          <xdr:row>117</xdr:row>
          <xdr:rowOff>133350</xdr:rowOff>
        </xdr:to>
        <xdr:sp macro="" textlink="">
          <xdr:nvSpPr>
            <xdr:cNvPr id="1316" name="Check Box 292" hidden="1">
              <a:extLst>
                <a:ext uri="{63B3BB69-23CF-44E3-9099-C40C66FF867C}">
                  <a14:compatExt spid="_x0000_s1316"/>
                </a:ext>
                <a:ext uri="{FF2B5EF4-FFF2-40B4-BE49-F238E27FC236}">
                  <a16:creationId xmlns:a16="http://schemas.microsoft.com/office/drawing/2014/main" id="{00000000-0008-0000-0100-00002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116</xdr:row>
          <xdr:rowOff>133350</xdr:rowOff>
        </xdr:from>
        <xdr:to>
          <xdr:col>12</xdr:col>
          <xdr:colOff>19050</xdr:colOff>
          <xdr:row>117</xdr:row>
          <xdr:rowOff>133350</xdr:rowOff>
        </xdr:to>
        <xdr:sp macro="" textlink="">
          <xdr:nvSpPr>
            <xdr:cNvPr id="1317" name="Check Box 293" hidden="1">
              <a:extLst>
                <a:ext uri="{63B3BB69-23CF-44E3-9099-C40C66FF867C}">
                  <a14:compatExt spid="_x0000_s1317"/>
                </a:ext>
                <a:ext uri="{FF2B5EF4-FFF2-40B4-BE49-F238E27FC236}">
                  <a16:creationId xmlns:a16="http://schemas.microsoft.com/office/drawing/2014/main" id="{00000000-0008-0000-0100-00002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116</xdr:row>
          <xdr:rowOff>133350</xdr:rowOff>
        </xdr:from>
        <xdr:to>
          <xdr:col>13</xdr:col>
          <xdr:colOff>9525</xdr:colOff>
          <xdr:row>117</xdr:row>
          <xdr:rowOff>133350</xdr:rowOff>
        </xdr:to>
        <xdr:sp macro="" textlink="">
          <xdr:nvSpPr>
            <xdr:cNvPr id="1318" name="Check Box 294" hidden="1">
              <a:extLst>
                <a:ext uri="{63B3BB69-23CF-44E3-9099-C40C66FF867C}">
                  <a14:compatExt spid="_x0000_s1318"/>
                </a:ext>
                <a:ext uri="{FF2B5EF4-FFF2-40B4-BE49-F238E27FC236}">
                  <a16:creationId xmlns:a16="http://schemas.microsoft.com/office/drawing/2014/main" id="{00000000-0008-0000-0100-00002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121</xdr:row>
          <xdr:rowOff>0</xdr:rowOff>
        </xdr:from>
        <xdr:to>
          <xdr:col>3</xdr:col>
          <xdr:colOff>47625</xdr:colOff>
          <xdr:row>122</xdr:row>
          <xdr:rowOff>0</xdr:rowOff>
        </xdr:to>
        <xdr:sp macro="" textlink="">
          <xdr:nvSpPr>
            <xdr:cNvPr id="1280" name="Check Box 256" hidden="1">
              <a:extLst>
                <a:ext uri="{63B3BB69-23CF-44E3-9099-C40C66FF867C}">
                  <a14:compatExt spid="_x0000_s1280"/>
                </a:ext>
                <a:ext uri="{FF2B5EF4-FFF2-40B4-BE49-F238E27FC236}">
                  <a16:creationId xmlns:a16="http://schemas.microsoft.com/office/drawing/2014/main" id="{00000000-0008-0000-0100-00000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121</xdr:row>
          <xdr:rowOff>0</xdr:rowOff>
        </xdr:from>
        <xdr:to>
          <xdr:col>4</xdr:col>
          <xdr:colOff>200025</xdr:colOff>
          <xdr:row>122</xdr:row>
          <xdr:rowOff>0</xdr:rowOff>
        </xdr:to>
        <xdr:sp macro="" textlink="">
          <xdr:nvSpPr>
            <xdr:cNvPr id="1281" name="Check Box 257" hidden="1">
              <a:extLst>
                <a:ext uri="{63B3BB69-23CF-44E3-9099-C40C66FF867C}">
                  <a14:compatExt spid="_x0000_s1281"/>
                </a:ext>
                <a:ext uri="{FF2B5EF4-FFF2-40B4-BE49-F238E27FC236}">
                  <a16:creationId xmlns:a16="http://schemas.microsoft.com/office/drawing/2014/main" id="{00000000-0008-0000-0100-00000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141</xdr:row>
          <xdr:rowOff>19050</xdr:rowOff>
        </xdr:from>
        <xdr:to>
          <xdr:col>3</xdr:col>
          <xdr:colOff>152400</xdr:colOff>
          <xdr:row>142</xdr:row>
          <xdr:rowOff>0</xdr:rowOff>
        </xdr:to>
        <xdr:sp macro="" textlink="">
          <xdr:nvSpPr>
            <xdr:cNvPr id="1346" name="Check Box 322" hidden="1">
              <a:extLst>
                <a:ext uri="{63B3BB69-23CF-44E3-9099-C40C66FF867C}">
                  <a14:compatExt spid="_x0000_s1346"/>
                </a:ext>
                <a:ext uri="{FF2B5EF4-FFF2-40B4-BE49-F238E27FC236}">
                  <a16:creationId xmlns:a16="http://schemas.microsoft.com/office/drawing/2014/main" id="{00000000-0008-0000-0100-00004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276225</xdr:colOff>
          <xdr:row>141</xdr:row>
          <xdr:rowOff>9525</xdr:rowOff>
        </xdr:from>
        <xdr:to>
          <xdr:col>4</xdr:col>
          <xdr:colOff>161925</xdr:colOff>
          <xdr:row>141</xdr:row>
          <xdr:rowOff>228600</xdr:rowOff>
        </xdr:to>
        <xdr:sp macro="" textlink="">
          <xdr:nvSpPr>
            <xdr:cNvPr id="1347" name="Check Box 323" hidden="1">
              <a:extLst>
                <a:ext uri="{63B3BB69-23CF-44E3-9099-C40C66FF867C}">
                  <a14:compatExt spid="_x0000_s1347"/>
                </a:ext>
                <a:ext uri="{FF2B5EF4-FFF2-40B4-BE49-F238E27FC236}">
                  <a16:creationId xmlns:a16="http://schemas.microsoft.com/office/drawing/2014/main" id="{00000000-0008-0000-0100-00004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128</xdr:row>
          <xdr:rowOff>19050</xdr:rowOff>
        </xdr:from>
        <xdr:to>
          <xdr:col>11</xdr:col>
          <xdr:colOff>38100</xdr:colOff>
          <xdr:row>129</xdr:row>
          <xdr:rowOff>0</xdr:rowOff>
        </xdr:to>
        <xdr:sp macro="" textlink="">
          <xdr:nvSpPr>
            <xdr:cNvPr id="1349" name="Check Box 325" hidden="1">
              <a:extLst>
                <a:ext uri="{63B3BB69-23CF-44E3-9099-C40C66FF867C}">
                  <a14:compatExt spid="_x0000_s1349"/>
                </a:ext>
                <a:ext uri="{FF2B5EF4-FFF2-40B4-BE49-F238E27FC236}">
                  <a16:creationId xmlns:a16="http://schemas.microsoft.com/office/drawing/2014/main" id="{00000000-0008-0000-0100-00004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128</xdr:row>
          <xdr:rowOff>9525</xdr:rowOff>
        </xdr:from>
        <xdr:to>
          <xdr:col>12</xdr:col>
          <xdr:colOff>47625</xdr:colOff>
          <xdr:row>128</xdr:row>
          <xdr:rowOff>219075</xdr:rowOff>
        </xdr:to>
        <xdr:sp macro="" textlink="">
          <xdr:nvSpPr>
            <xdr:cNvPr id="1350" name="Check Box 326" hidden="1">
              <a:extLst>
                <a:ext uri="{63B3BB69-23CF-44E3-9099-C40C66FF867C}">
                  <a14:compatExt spid="_x0000_s1350"/>
                </a:ext>
                <a:ext uri="{FF2B5EF4-FFF2-40B4-BE49-F238E27FC236}">
                  <a16:creationId xmlns:a16="http://schemas.microsoft.com/office/drawing/2014/main" id="{00000000-0008-0000-0100-00004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128</xdr:row>
          <xdr:rowOff>19050</xdr:rowOff>
        </xdr:from>
        <xdr:to>
          <xdr:col>13</xdr:col>
          <xdr:colOff>38100</xdr:colOff>
          <xdr:row>129</xdr:row>
          <xdr:rowOff>0</xdr:rowOff>
        </xdr:to>
        <xdr:sp macro="" textlink="">
          <xdr:nvSpPr>
            <xdr:cNvPr id="1351" name="Check Box 327" hidden="1">
              <a:extLst>
                <a:ext uri="{63B3BB69-23CF-44E3-9099-C40C66FF867C}">
                  <a14:compatExt spid="_x0000_s1351"/>
                </a:ext>
                <a:ext uri="{FF2B5EF4-FFF2-40B4-BE49-F238E27FC236}">
                  <a16:creationId xmlns:a16="http://schemas.microsoft.com/office/drawing/2014/main" id="{00000000-0008-0000-0100-00004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129</xdr:row>
          <xdr:rowOff>9525</xdr:rowOff>
        </xdr:from>
        <xdr:to>
          <xdr:col>11</xdr:col>
          <xdr:colOff>38100</xdr:colOff>
          <xdr:row>129</xdr:row>
          <xdr:rowOff>228600</xdr:rowOff>
        </xdr:to>
        <xdr:sp macro="" textlink="">
          <xdr:nvSpPr>
            <xdr:cNvPr id="1352" name="Check Box 328" hidden="1">
              <a:extLst>
                <a:ext uri="{63B3BB69-23CF-44E3-9099-C40C66FF867C}">
                  <a14:compatExt spid="_x0000_s1352"/>
                </a:ext>
                <a:ext uri="{FF2B5EF4-FFF2-40B4-BE49-F238E27FC236}">
                  <a16:creationId xmlns:a16="http://schemas.microsoft.com/office/drawing/2014/main" id="{00000000-0008-0000-0100-00004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129</xdr:row>
          <xdr:rowOff>0</xdr:rowOff>
        </xdr:from>
        <xdr:to>
          <xdr:col>12</xdr:col>
          <xdr:colOff>47625</xdr:colOff>
          <xdr:row>129</xdr:row>
          <xdr:rowOff>219075</xdr:rowOff>
        </xdr:to>
        <xdr:sp macro="" textlink="">
          <xdr:nvSpPr>
            <xdr:cNvPr id="1353" name="Check Box 329" hidden="1">
              <a:extLst>
                <a:ext uri="{63B3BB69-23CF-44E3-9099-C40C66FF867C}">
                  <a14:compatExt spid="_x0000_s1353"/>
                </a:ext>
                <a:ext uri="{FF2B5EF4-FFF2-40B4-BE49-F238E27FC236}">
                  <a16:creationId xmlns:a16="http://schemas.microsoft.com/office/drawing/2014/main" id="{00000000-0008-0000-0100-00004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129</xdr:row>
          <xdr:rowOff>9525</xdr:rowOff>
        </xdr:from>
        <xdr:to>
          <xdr:col>13</xdr:col>
          <xdr:colOff>38100</xdr:colOff>
          <xdr:row>129</xdr:row>
          <xdr:rowOff>228600</xdr:rowOff>
        </xdr:to>
        <xdr:sp macro="" textlink="">
          <xdr:nvSpPr>
            <xdr:cNvPr id="1354" name="Check Box 330" hidden="1">
              <a:extLst>
                <a:ext uri="{63B3BB69-23CF-44E3-9099-C40C66FF867C}">
                  <a14:compatExt spid="_x0000_s1354"/>
                </a:ext>
                <a:ext uri="{FF2B5EF4-FFF2-40B4-BE49-F238E27FC236}">
                  <a16:creationId xmlns:a16="http://schemas.microsoft.com/office/drawing/2014/main" id="{00000000-0008-0000-0100-00004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130</xdr:row>
          <xdr:rowOff>9525</xdr:rowOff>
        </xdr:from>
        <xdr:to>
          <xdr:col>11</xdr:col>
          <xdr:colOff>38100</xdr:colOff>
          <xdr:row>131</xdr:row>
          <xdr:rowOff>19050</xdr:rowOff>
        </xdr:to>
        <xdr:sp macro="" textlink="">
          <xdr:nvSpPr>
            <xdr:cNvPr id="1355" name="Check Box 331" hidden="1">
              <a:extLst>
                <a:ext uri="{63B3BB69-23CF-44E3-9099-C40C66FF867C}">
                  <a14:compatExt spid="_x0000_s1355"/>
                </a:ext>
                <a:ext uri="{FF2B5EF4-FFF2-40B4-BE49-F238E27FC236}">
                  <a16:creationId xmlns:a16="http://schemas.microsoft.com/office/drawing/2014/main" id="{00000000-0008-0000-0100-00004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130</xdr:row>
          <xdr:rowOff>0</xdr:rowOff>
        </xdr:from>
        <xdr:to>
          <xdr:col>12</xdr:col>
          <xdr:colOff>47625</xdr:colOff>
          <xdr:row>131</xdr:row>
          <xdr:rowOff>9525</xdr:rowOff>
        </xdr:to>
        <xdr:sp macro="" textlink="">
          <xdr:nvSpPr>
            <xdr:cNvPr id="1356" name="Check Box 332" hidden="1">
              <a:extLst>
                <a:ext uri="{63B3BB69-23CF-44E3-9099-C40C66FF867C}">
                  <a14:compatExt spid="_x0000_s1356"/>
                </a:ext>
                <a:ext uri="{FF2B5EF4-FFF2-40B4-BE49-F238E27FC236}">
                  <a16:creationId xmlns:a16="http://schemas.microsoft.com/office/drawing/2014/main" id="{00000000-0008-0000-0100-00004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130</xdr:row>
          <xdr:rowOff>9525</xdr:rowOff>
        </xdr:from>
        <xdr:to>
          <xdr:col>13</xdr:col>
          <xdr:colOff>38100</xdr:colOff>
          <xdr:row>131</xdr:row>
          <xdr:rowOff>19050</xdr:rowOff>
        </xdr:to>
        <xdr:sp macro="" textlink="">
          <xdr:nvSpPr>
            <xdr:cNvPr id="1357" name="Check Box 333" hidden="1">
              <a:extLst>
                <a:ext uri="{63B3BB69-23CF-44E3-9099-C40C66FF867C}">
                  <a14:compatExt spid="_x0000_s1357"/>
                </a:ext>
                <a:ext uri="{FF2B5EF4-FFF2-40B4-BE49-F238E27FC236}">
                  <a16:creationId xmlns:a16="http://schemas.microsoft.com/office/drawing/2014/main" id="{00000000-0008-0000-0100-00004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131</xdr:row>
          <xdr:rowOff>9525</xdr:rowOff>
        </xdr:from>
        <xdr:to>
          <xdr:col>11</xdr:col>
          <xdr:colOff>38100</xdr:colOff>
          <xdr:row>132</xdr:row>
          <xdr:rowOff>0</xdr:rowOff>
        </xdr:to>
        <xdr:sp macro="" textlink="">
          <xdr:nvSpPr>
            <xdr:cNvPr id="1358" name="Check Box 334" hidden="1">
              <a:extLst>
                <a:ext uri="{63B3BB69-23CF-44E3-9099-C40C66FF867C}">
                  <a14:compatExt spid="_x0000_s1358"/>
                </a:ext>
                <a:ext uri="{FF2B5EF4-FFF2-40B4-BE49-F238E27FC236}">
                  <a16:creationId xmlns:a16="http://schemas.microsoft.com/office/drawing/2014/main" id="{00000000-0008-0000-0100-00004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131</xdr:row>
          <xdr:rowOff>9525</xdr:rowOff>
        </xdr:from>
        <xdr:to>
          <xdr:col>12</xdr:col>
          <xdr:colOff>47625</xdr:colOff>
          <xdr:row>132</xdr:row>
          <xdr:rowOff>0</xdr:rowOff>
        </xdr:to>
        <xdr:sp macro="" textlink="">
          <xdr:nvSpPr>
            <xdr:cNvPr id="1359" name="Check Box 335" hidden="1">
              <a:extLst>
                <a:ext uri="{63B3BB69-23CF-44E3-9099-C40C66FF867C}">
                  <a14:compatExt spid="_x0000_s1359"/>
                </a:ext>
                <a:ext uri="{FF2B5EF4-FFF2-40B4-BE49-F238E27FC236}">
                  <a16:creationId xmlns:a16="http://schemas.microsoft.com/office/drawing/2014/main" id="{00000000-0008-0000-0100-00004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131</xdr:row>
          <xdr:rowOff>0</xdr:rowOff>
        </xdr:from>
        <xdr:to>
          <xdr:col>13</xdr:col>
          <xdr:colOff>38100</xdr:colOff>
          <xdr:row>131</xdr:row>
          <xdr:rowOff>219075</xdr:rowOff>
        </xdr:to>
        <xdr:sp macro="" textlink="">
          <xdr:nvSpPr>
            <xdr:cNvPr id="1360" name="Check Box 336" hidden="1">
              <a:extLst>
                <a:ext uri="{63B3BB69-23CF-44E3-9099-C40C66FF867C}">
                  <a14:compatExt spid="_x0000_s1360"/>
                </a:ext>
                <a:ext uri="{FF2B5EF4-FFF2-40B4-BE49-F238E27FC236}">
                  <a16:creationId xmlns:a16="http://schemas.microsoft.com/office/drawing/2014/main" id="{00000000-0008-0000-0100-00005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132</xdr:row>
          <xdr:rowOff>9525</xdr:rowOff>
        </xdr:from>
        <xdr:to>
          <xdr:col>11</xdr:col>
          <xdr:colOff>38100</xdr:colOff>
          <xdr:row>133</xdr:row>
          <xdr:rowOff>0</xdr:rowOff>
        </xdr:to>
        <xdr:sp macro="" textlink="">
          <xdr:nvSpPr>
            <xdr:cNvPr id="1364" name="Check Box 340" hidden="1">
              <a:extLst>
                <a:ext uri="{63B3BB69-23CF-44E3-9099-C40C66FF867C}">
                  <a14:compatExt spid="_x0000_s1364"/>
                </a:ext>
                <a:ext uri="{FF2B5EF4-FFF2-40B4-BE49-F238E27FC236}">
                  <a16:creationId xmlns:a16="http://schemas.microsoft.com/office/drawing/2014/main" id="{00000000-0008-0000-0100-00005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132</xdr:row>
          <xdr:rowOff>9525</xdr:rowOff>
        </xdr:from>
        <xdr:to>
          <xdr:col>12</xdr:col>
          <xdr:colOff>47625</xdr:colOff>
          <xdr:row>133</xdr:row>
          <xdr:rowOff>0</xdr:rowOff>
        </xdr:to>
        <xdr:sp macro="" textlink="">
          <xdr:nvSpPr>
            <xdr:cNvPr id="1365" name="Check Box 341" hidden="1">
              <a:extLst>
                <a:ext uri="{63B3BB69-23CF-44E3-9099-C40C66FF867C}">
                  <a14:compatExt spid="_x0000_s1365"/>
                </a:ext>
                <a:ext uri="{FF2B5EF4-FFF2-40B4-BE49-F238E27FC236}">
                  <a16:creationId xmlns:a16="http://schemas.microsoft.com/office/drawing/2014/main" id="{00000000-0008-0000-0100-000055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132</xdr:row>
          <xdr:rowOff>0</xdr:rowOff>
        </xdr:from>
        <xdr:to>
          <xdr:col>13</xdr:col>
          <xdr:colOff>38100</xdr:colOff>
          <xdr:row>132</xdr:row>
          <xdr:rowOff>219075</xdr:rowOff>
        </xdr:to>
        <xdr:sp macro="" textlink="">
          <xdr:nvSpPr>
            <xdr:cNvPr id="1366" name="Check Box 342" hidden="1">
              <a:extLst>
                <a:ext uri="{63B3BB69-23CF-44E3-9099-C40C66FF867C}">
                  <a14:compatExt spid="_x0000_s1366"/>
                </a:ext>
                <a:ext uri="{FF2B5EF4-FFF2-40B4-BE49-F238E27FC236}">
                  <a16:creationId xmlns:a16="http://schemas.microsoft.com/office/drawing/2014/main" id="{00000000-0008-0000-0100-00005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133</xdr:row>
          <xdr:rowOff>9525</xdr:rowOff>
        </xdr:from>
        <xdr:to>
          <xdr:col>11</xdr:col>
          <xdr:colOff>38100</xdr:colOff>
          <xdr:row>134</xdr:row>
          <xdr:rowOff>0</xdr:rowOff>
        </xdr:to>
        <xdr:sp macro="" textlink="">
          <xdr:nvSpPr>
            <xdr:cNvPr id="1370" name="Check Box 346" hidden="1">
              <a:extLst>
                <a:ext uri="{63B3BB69-23CF-44E3-9099-C40C66FF867C}">
                  <a14:compatExt spid="_x0000_s1370"/>
                </a:ext>
                <a:ext uri="{FF2B5EF4-FFF2-40B4-BE49-F238E27FC236}">
                  <a16:creationId xmlns:a16="http://schemas.microsoft.com/office/drawing/2014/main" id="{00000000-0008-0000-0100-00005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133</xdr:row>
          <xdr:rowOff>9525</xdr:rowOff>
        </xdr:from>
        <xdr:to>
          <xdr:col>12</xdr:col>
          <xdr:colOff>47625</xdr:colOff>
          <xdr:row>134</xdr:row>
          <xdr:rowOff>0</xdr:rowOff>
        </xdr:to>
        <xdr:sp macro="" textlink="">
          <xdr:nvSpPr>
            <xdr:cNvPr id="1371" name="Check Box 347" hidden="1">
              <a:extLst>
                <a:ext uri="{63B3BB69-23CF-44E3-9099-C40C66FF867C}">
                  <a14:compatExt spid="_x0000_s1371"/>
                </a:ext>
                <a:ext uri="{FF2B5EF4-FFF2-40B4-BE49-F238E27FC236}">
                  <a16:creationId xmlns:a16="http://schemas.microsoft.com/office/drawing/2014/main" id="{00000000-0008-0000-0100-00005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132</xdr:row>
          <xdr:rowOff>228600</xdr:rowOff>
        </xdr:from>
        <xdr:to>
          <xdr:col>13</xdr:col>
          <xdr:colOff>38100</xdr:colOff>
          <xdr:row>133</xdr:row>
          <xdr:rowOff>219075</xdr:rowOff>
        </xdr:to>
        <xdr:sp macro="" textlink="">
          <xdr:nvSpPr>
            <xdr:cNvPr id="1372" name="Check Box 348" hidden="1">
              <a:extLst>
                <a:ext uri="{63B3BB69-23CF-44E3-9099-C40C66FF867C}">
                  <a14:compatExt spid="_x0000_s1372"/>
                </a:ext>
                <a:ext uri="{FF2B5EF4-FFF2-40B4-BE49-F238E27FC236}">
                  <a16:creationId xmlns:a16="http://schemas.microsoft.com/office/drawing/2014/main" id="{00000000-0008-0000-0100-00005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134</xdr:row>
          <xdr:rowOff>9525</xdr:rowOff>
        </xdr:from>
        <xdr:to>
          <xdr:col>11</xdr:col>
          <xdr:colOff>38100</xdr:colOff>
          <xdr:row>135</xdr:row>
          <xdr:rowOff>0</xdr:rowOff>
        </xdr:to>
        <xdr:sp macro="" textlink="">
          <xdr:nvSpPr>
            <xdr:cNvPr id="1382" name="Check Box 358" hidden="1">
              <a:extLst>
                <a:ext uri="{63B3BB69-23CF-44E3-9099-C40C66FF867C}">
                  <a14:compatExt spid="_x0000_s1382"/>
                </a:ext>
                <a:ext uri="{FF2B5EF4-FFF2-40B4-BE49-F238E27FC236}">
                  <a16:creationId xmlns:a16="http://schemas.microsoft.com/office/drawing/2014/main" id="{00000000-0008-0000-0100-00006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134</xdr:row>
          <xdr:rowOff>9525</xdr:rowOff>
        </xdr:from>
        <xdr:to>
          <xdr:col>12</xdr:col>
          <xdr:colOff>47625</xdr:colOff>
          <xdr:row>135</xdr:row>
          <xdr:rowOff>0</xdr:rowOff>
        </xdr:to>
        <xdr:sp macro="" textlink="">
          <xdr:nvSpPr>
            <xdr:cNvPr id="1383" name="Check Box 359" hidden="1">
              <a:extLst>
                <a:ext uri="{63B3BB69-23CF-44E3-9099-C40C66FF867C}">
                  <a14:compatExt spid="_x0000_s1383"/>
                </a:ext>
                <a:ext uri="{FF2B5EF4-FFF2-40B4-BE49-F238E27FC236}">
                  <a16:creationId xmlns:a16="http://schemas.microsoft.com/office/drawing/2014/main" id="{00000000-0008-0000-0100-00006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133</xdr:row>
          <xdr:rowOff>228600</xdr:rowOff>
        </xdr:from>
        <xdr:to>
          <xdr:col>13</xdr:col>
          <xdr:colOff>38100</xdr:colOff>
          <xdr:row>134</xdr:row>
          <xdr:rowOff>219075</xdr:rowOff>
        </xdr:to>
        <xdr:sp macro="" textlink="">
          <xdr:nvSpPr>
            <xdr:cNvPr id="1384" name="Check Box 360" hidden="1">
              <a:extLst>
                <a:ext uri="{63B3BB69-23CF-44E3-9099-C40C66FF867C}">
                  <a14:compatExt spid="_x0000_s1384"/>
                </a:ext>
                <a:ext uri="{FF2B5EF4-FFF2-40B4-BE49-F238E27FC236}">
                  <a16:creationId xmlns:a16="http://schemas.microsoft.com/office/drawing/2014/main" id="{00000000-0008-0000-0100-00006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135</xdr:row>
          <xdr:rowOff>9525</xdr:rowOff>
        </xdr:from>
        <xdr:to>
          <xdr:col>11</xdr:col>
          <xdr:colOff>38100</xdr:colOff>
          <xdr:row>136</xdr:row>
          <xdr:rowOff>0</xdr:rowOff>
        </xdr:to>
        <xdr:sp macro="" textlink="">
          <xdr:nvSpPr>
            <xdr:cNvPr id="1388" name="Check Box 364" hidden="1">
              <a:extLst>
                <a:ext uri="{63B3BB69-23CF-44E3-9099-C40C66FF867C}">
                  <a14:compatExt spid="_x0000_s1388"/>
                </a:ext>
                <a:ext uri="{FF2B5EF4-FFF2-40B4-BE49-F238E27FC236}">
                  <a16:creationId xmlns:a16="http://schemas.microsoft.com/office/drawing/2014/main" id="{00000000-0008-0000-0100-00006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135</xdr:row>
          <xdr:rowOff>19050</xdr:rowOff>
        </xdr:from>
        <xdr:to>
          <xdr:col>12</xdr:col>
          <xdr:colOff>47625</xdr:colOff>
          <xdr:row>136</xdr:row>
          <xdr:rowOff>9525</xdr:rowOff>
        </xdr:to>
        <xdr:sp macro="" textlink="">
          <xdr:nvSpPr>
            <xdr:cNvPr id="1389" name="Check Box 365" hidden="1">
              <a:extLst>
                <a:ext uri="{63B3BB69-23CF-44E3-9099-C40C66FF867C}">
                  <a14:compatExt spid="_x0000_s1389"/>
                </a:ext>
                <a:ext uri="{FF2B5EF4-FFF2-40B4-BE49-F238E27FC236}">
                  <a16:creationId xmlns:a16="http://schemas.microsoft.com/office/drawing/2014/main" id="{00000000-0008-0000-0100-00006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134</xdr:row>
          <xdr:rowOff>219075</xdr:rowOff>
        </xdr:from>
        <xdr:to>
          <xdr:col>13</xdr:col>
          <xdr:colOff>38100</xdr:colOff>
          <xdr:row>135</xdr:row>
          <xdr:rowOff>209550</xdr:rowOff>
        </xdr:to>
        <xdr:sp macro="" textlink="">
          <xdr:nvSpPr>
            <xdr:cNvPr id="1390" name="Check Box 366" hidden="1">
              <a:extLst>
                <a:ext uri="{63B3BB69-23CF-44E3-9099-C40C66FF867C}">
                  <a14:compatExt spid="_x0000_s1390"/>
                </a:ext>
                <a:ext uri="{FF2B5EF4-FFF2-40B4-BE49-F238E27FC236}">
                  <a16:creationId xmlns:a16="http://schemas.microsoft.com/office/drawing/2014/main" id="{00000000-0008-0000-0100-00006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136</xdr:row>
          <xdr:rowOff>9525</xdr:rowOff>
        </xdr:from>
        <xdr:to>
          <xdr:col>11</xdr:col>
          <xdr:colOff>38100</xdr:colOff>
          <xdr:row>137</xdr:row>
          <xdr:rowOff>0</xdr:rowOff>
        </xdr:to>
        <xdr:sp macro="" textlink="">
          <xdr:nvSpPr>
            <xdr:cNvPr id="1394" name="Check Box 370" hidden="1">
              <a:extLst>
                <a:ext uri="{63B3BB69-23CF-44E3-9099-C40C66FF867C}">
                  <a14:compatExt spid="_x0000_s1394"/>
                </a:ext>
                <a:ext uri="{FF2B5EF4-FFF2-40B4-BE49-F238E27FC236}">
                  <a16:creationId xmlns:a16="http://schemas.microsoft.com/office/drawing/2014/main" id="{00000000-0008-0000-0100-00007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136</xdr:row>
          <xdr:rowOff>19050</xdr:rowOff>
        </xdr:from>
        <xdr:to>
          <xdr:col>12</xdr:col>
          <xdr:colOff>47625</xdr:colOff>
          <xdr:row>137</xdr:row>
          <xdr:rowOff>9525</xdr:rowOff>
        </xdr:to>
        <xdr:sp macro="" textlink="">
          <xdr:nvSpPr>
            <xdr:cNvPr id="1395" name="Check Box 371" hidden="1">
              <a:extLst>
                <a:ext uri="{63B3BB69-23CF-44E3-9099-C40C66FF867C}">
                  <a14:compatExt spid="_x0000_s1395"/>
                </a:ext>
                <a:ext uri="{FF2B5EF4-FFF2-40B4-BE49-F238E27FC236}">
                  <a16:creationId xmlns:a16="http://schemas.microsoft.com/office/drawing/2014/main" id="{00000000-0008-0000-0100-00007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135</xdr:row>
          <xdr:rowOff>219075</xdr:rowOff>
        </xdr:from>
        <xdr:to>
          <xdr:col>13</xdr:col>
          <xdr:colOff>38100</xdr:colOff>
          <xdr:row>136</xdr:row>
          <xdr:rowOff>209550</xdr:rowOff>
        </xdr:to>
        <xdr:sp macro="" textlink="">
          <xdr:nvSpPr>
            <xdr:cNvPr id="1396" name="Check Box 372" hidden="1">
              <a:extLst>
                <a:ext uri="{63B3BB69-23CF-44E3-9099-C40C66FF867C}">
                  <a14:compatExt spid="_x0000_s1396"/>
                </a:ext>
                <a:ext uri="{FF2B5EF4-FFF2-40B4-BE49-F238E27FC236}">
                  <a16:creationId xmlns:a16="http://schemas.microsoft.com/office/drawing/2014/main" id="{00000000-0008-0000-0100-00007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152400</xdr:colOff>
          <xdr:row>137</xdr:row>
          <xdr:rowOff>0</xdr:rowOff>
        </xdr:from>
        <xdr:to>
          <xdr:col>11</xdr:col>
          <xdr:colOff>38100</xdr:colOff>
          <xdr:row>137</xdr:row>
          <xdr:rowOff>219075</xdr:rowOff>
        </xdr:to>
        <xdr:sp macro="" textlink="">
          <xdr:nvSpPr>
            <xdr:cNvPr id="1400" name="Check Box 376" hidden="1">
              <a:extLst>
                <a:ext uri="{63B3BB69-23CF-44E3-9099-C40C66FF867C}">
                  <a14:compatExt spid="_x0000_s1400"/>
                </a:ext>
                <a:ext uri="{FF2B5EF4-FFF2-40B4-BE49-F238E27FC236}">
                  <a16:creationId xmlns:a16="http://schemas.microsoft.com/office/drawing/2014/main" id="{00000000-0008-0000-0100-00007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137</xdr:row>
          <xdr:rowOff>9525</xdr:rowOff>
        </xdr:from>
        <xdr:to>
          <xdr:col>12</xdr:col>
          <xdr:colOff>47625</xdr:colOff>
          <xdr:row>138</xdr:row>
          <xdr:rowOff>0</xdr:rowOff>
        </xdr:to>
        <xdr:sp macro="" textlink="">
          <xdr:nvSpPr>
            <xdr:cNvPr id="1401" name="Check Box 377" hidden="1">
              <a:extLst>
                <a:ext uri="{63B3BB69-23CF-44E3-9099-C40C66FF867C}">
                  <a14:compatExt spid="_x0000_s1401"/>
                </a:ext>
                <a:ext uri="{FF2B5EF4-FFF2-40B4-BE49-F238E27FC236}">
                  <a16:creationId xmlns:a16="http://schemas.microsoft.com/office/drawing/2014/main" id="{00000000-0008-0000-0100-000079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136</xdr:row>
          <xdr:rowOff>219075</xdr:rowOff>
        </xdr:from>
        <xdr:to>
          <xdr:col>13</xdr:col>
          <xdr:colOff>38100</xdr:colOff>
          <xdr:row>137</xdr:row>
          <xdr:rowOff>209550</xdr:rowOff>
        </xdr:to>
        <xdr:sp macro="" textlink="">
          <xdr:nvSpPr>
            <xdr:cNvPr id="1402" name="Check Box 378" hidden="1">
              <a:extLst>
                <a:ext uri="{63B3BB69-23CF-44E3-9099-C40C66FF867C}">
                  <a14:compatExt spid="_x0000_s1402"/>
                </a:ext>
                <a:ext uri="{FF2B5EF4-FFF2-40B4-BE49-F238E27FC236}">
                  <a16:creationId xmlns:a16="http://schemas.microsoft.com/office/drawing/2014/main" id="{00000000-0008-0000-0100-00007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123825</xdr:colOff>
          <xdr:row>84</xdr:row>
          <xdr:rowOff>133350</xdr:rowOff>
        </xdr:from>
        <xdr:to>
          <xdr:col>11</xdr:col>
          <xdr:colOff>9525</xdr:colOff>
          <xdr:row>86</xdr:row>
          <xdr:rowOff>123825</xdr:rowOff>
        </xdr:to>
        <xdr:sp macro="" textlink="">
          <xdr:nvSpPr>
            <xdr:cNvPr id="1469" name="Check Box 445" hidden="1">
              <a:extLst>
                <a:ext uri="{63B3BB69-23CF-44E3-9099-C40C66FF867C}">
                  <a14:compatExt spid="_x0000_s1469"/>
                </a:ext>
                <a:ext uri="{FF2B5EF4-FFF2-40B4-BE49-F238E27FC236}">
                  <a16:creationId xmlns:a16="http://schemas.microsoft.com/office/drawing/2014/main" id="{00000000-0008-0000-0100-0000B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11</xdr:col>
          <xdr:colOff>133350</xdr:colOff>
          <xdr:row>84</xdr:row>
          <xdr:rowOff>133350</xdr:rowOff>
        </xdr:from>
        <xdr:to>
          <xdr:col>12</xdr:col>
          <xdr:colOff>19050</xdr:colOff>
          <xdr:row>86</xdr:row>
          <xdr:rowOff>123825</xdr:rowOff>
        </xdr:to>
        <xdr:sp macro="" textlink="">
          <xdr:nvSpPr>
            <xdr:cNvPr id="1470" name="Check Box 446" hidden="1">
              <a:extLst>
                <a:ext uri="{63B3BB69-23CF-44E3-9099-C40C66FF867C}">
                  <a14:compatExt spid="_x0000_s1470"/>
                </a:ext>
                <a:ext uri="{FF2B5EF4-FFF2-40B4-BE49-F238E27FC236}">
                  <a16:creationId xmlns:a16="http://schemas.microsoft.com/office/drawing/2014/main" id="{00000000-0008-0000-0100-0000B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66</xdr:row>
          <xdr:rowOff>133350</xdr:rowOff>
        </xdr:from>
        <xdr:to>
          <xdr:col>11</xdr:col>
          <xdr:colOff>9525</xdr:colOff>
          <xdr:row>67</xdr:row>
          <xdr:rowOff>133350</xdr:rowOff>
        </xdr:to>
        <xdr:sp macro="" textlink="">
          <xdr:nvSpPr>
            <xdr:cNvPr id="1478" name="Check Box 454" hidden="1">
              <a:extLst>
                <a:ext uri="{63B3BB69-23CF-44E3-9099-C40C66FF867C}">
                  <a14:compatExt spid="_x0000_s1478"/>
                </a:ext>
                <a:ext uri="{FF2B5EF4-FFF2-40B4-BE49-F238E27FC236}">
                  <a16:creationId xmlns:a16="http://schemas.microsoft.com/office/drawing/2014/main" id="{00000000-0008-0000-0100-0000C6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133350</xdr:colOff>
          <xdr:row>66</xdr:row>
          <xdr:rowOff>133350</xdr:rowOff>
        </xdr:from>
        <xdr:to>
          <xdr:col>12</xdr:col>
          <xdr:colOff>19050</xdr:colOff>
          <xdr:row>67</xdr:row>
          <xdr:rowOff>133350</xdr:rowOff>
        </xdr:to>
        <xdr:sp macro="" textlink="">
          <xdr:nvSpPr>
            <xdr:cNvPr id="1479" name="Check Box 455" hidden="1">
              <a:extLst>
                <a:ext uri="{63B3BB69-23CF-44E3-9099-C40C66FF867C}">
                  <a14:compatExt spid="_x0000_s1479"/>
                </a:ext>
                <a:ext uri="{FF2B5EF4-FFF2-40B4-BE49-F238E27FC236}">
                  <a16:creationId xmlns:a16="http://schemas.microsoft.com/office/drawing/2014/main" id="{00000000-0008-0000-0100-0000C7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66</xdr:row>
          <xdr:rowOff>133350</xdr:rowOff>
        </xdr:from>
        <xdr:to>
          <xdr:col>13</xdr:col>
          <xdr:colOff>9525</xdr:colOff>
          <xdr:row>67</xdr:row>
          <xdr:rowOff>133350</xdr:rowOff>
        </xdr:to>
        <xdr:sp macro="" textlink="">
          <xdr:nvSpPr>
            <xdr:cNvPr id="1480" name="Check Box 456" hidden="1">
              <a:extLst>
                <a:ext uri="{63B3BB69-23CF-44E3-9099-C40C66FF867C}">
                  <a14:compatExt spid="_x0000_s1480"/>
                </a:ext>
                <a:ext uri="{FF2B5EF4-FFF2-40B4-BE49-F238E27FC236}">
                  <a16:creationId xmlns:a16="http://schemas.microsoft.com/office/drawing/2014/main" id="{00000000-0008-0000-0100-0000C8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68</xdr:row>
          <xdr:rowOff>104775</xdr:rowOff>
        </xdr:from>
        <xdr:to>
          <xdr:col>12</xdr:col>
          <xdr:colOff>28575</xdr:colOff>
          <xdr:row>69</xdr:row>
          <xdr:rowOff>104775</xdr:rowOff>
        </xdr:to>
        <xdr:sp macro="" textlink="">
          <xdr:nvSpPr>
            <xdr:cNvPr id="1482" name="Check Box 458" hidden="1">
              <a:extLst>
                <a:ext uri="{63B3BB69-23CF-44E3-9099-C40C66FF867C}">
                  <a14:compatExt spid="_x0000_s1482"/>
                </a:ext>
                <a:ext uri="{FF2B5EF4-FFF2-40B4-BE49-F238E27FC236}">
                  <a16:creationId xmlns:a16="http://schemas.microsoft.com/office/drawing/2014/main" id="{00000000-0008-0000-0100-0000CA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68</xdr:row>
          <xdr:rowOff>104775</xdr:rowOff>
        </xdr:from>
        <xdr:to>
          <xdr:col>13</xdr:col>
          <xdr:colOff>19050</xdr:colOff>
          <xdr:row>69</xdr:row>
          <xdr:rowOff>104775</xdr:rowOff>
        </xdr:to>
        <xdr:sp macro="" textlink="">
          <xdr:nvSpPr>
            <xdr:cNvPr id="1483" name="Check Box 459" hidden="1">
              <a:extLst>
                <a:ext uri="{63B3BB69-23CF-44E3-9099-C40C66FF867C}">
                  <a14:compatExt spid="_x0000_s1483"/>
                </a:ext>
                <a:ext uri="{FF2B5EF4-FFF2-40B4-BE49-F238E27FC236}">
                  <a16:creationId xmlns:a16="http://schemas.microsoft.com/office/drawing/2014/main" id="{00000000-0008-0000-0100-0000CB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133350</xdr:colOff>
          <xdr:row>68</xdr:row>
          <xdr:rowOff>104775</xdr:rowOff>
        </xdr:from>
        <xdr:to>
          <xdr:col>11</xdr:col>
          <xdr:colOff>19050</xdr:colOff>
          <xdr:row>69</xdr:row>
          <xdr:rowOff>104775</xdr:rowOff>
        </xdr:to>
        <xdr:sp macro="" textlink="">
          <xdr:nvSpPr>
            <xdr:cNvPr id="1484" name="Check Box 460" hidden="1">
              <a:extLst>
                <a:ext uri="{63B3BB69-23CF-44E3-9099-C40C66FF867C}">
                  <a14:compatExt spid="_x0000_s1484"/>
                </a:ext>
                <a:ext uri="{FF2B5EF4-FFF2-40B4-BE49-F238E27FC236}">
                  <a16:creationId xmlns:a16="http://schemas.microsoft.com/office/drawing/2014/main" id="{00000000-0008-0000-0100-0000CC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147</xdr:row>
          <xdr:rowOff>76200</xdr:rowOff>
        </xdr:from>
        <xdr:to>
          <xdr:col>11</xdr:col>
          <xdr:colOff>47625</xdr:colOff>
          <xdr:row>148</xdr:row>
          <xdr:rowOff>123825</xdr:rowOff>
        </xdr:to>
        <xdr:sp macro="" textlink="">
          <xdr:nvSpPr>
            <xdr:cNvPr id="1501" name="Check Box 477" hidden="1">
              <a:extLst>
                <a:ext uri="{63B3BB69-23CF-44E3-9099-C40C66FF867C}">
                  <a14:compatExt spid="_x0000_s1501"/>
                </a:ext>
                <a:ext uri="{FF2B5EF4-FFF2-40B4-BE49-F238E27FC236}">
                  <a16:creationId xmlns:a16="http://schemas.microsoft.com/office/drawing/2014/main" id="{00000000-0008-0000-0100-0000DD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147</xdr:row>
          <xdr:rowOff>85725</xdr:rowOff>
        </xdr:from>
        <xdr:to>
          <xdr:col>12</xdr:col>
          <xdr:colOff>47625</xdr:colOff>
          <xdr:row>148</xdr:row>
          <xdr:rowOff>133350</xdr:rowOff>
        </xdr:to>
        <xdr:sp macro="" textlink="">
          <xdr:nvSpPr>
            <xdr:cNvPr id="1502" name="Check Box 478" hidden="1">
              <a:extLst>
                <a:ext uri="{63B3BB69-23CF-44E3-9099-C40C66FF867C}">
                  <a14:compatExt spid="_x0000_s1502"/>
                </a:ext>
                <a:ext uri="{FF2B5EF4-FFF2-40B4-BE49-F238E27FC236}">
                  <a16:creationId xmlns:a16="http://schemas.microsoft.com/office/drawing/2014/main" id="{00000000-0008-0000-0100-0000DE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147</xdr:row>
          <xdr:rowOff>85725</xdr:rowOff>
        </xdr:from>
        <xdr:to>
          <xdr:col>13</xdr:col>
          <xdr:colOff>28575</xdr:colOff>
          <xdr:row>148</xdr:row>
          <xdr:rowOff>133350</xdr:rowOff>
        </xdr:to>
        <xdr:sp macro="" textlink="">
          <xdr:nvSpPr>
            <xdr:cNvPr id="1503" name="Check Box 479" hidden="1">
              <a:extLst>
                <a:ext uri="{63B3BB69-23CF-44E3-9099-C40C66FF867C}">
                  <a14:compatExt spid="_x0000_s1503"/>
                </a:ext>
                <a:ext uri="{FF2B5EF4-FFF2-40B4-BE49-F238E27FC236}">
                  <a16:creationId xmlns:a16="http://schemas.microsoft.com/office/drawing/2014/main" id="{00000000-0008-0000-0100-0000DF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247650</xdr:colOff>
          <xdr:row>151</xdr:row>
          <xdr:rowOff>0</xdr:rowOff>
        </xdr:from>
        <xdr:to>
          <xdr:col>3</xdr:col>
          <xdr:colOff>47625</xdr:colOff>
          <xdr:row>152</xdr:row>
          <xdr:rowOff>57150</xdr:rowOff>
        </xdr:to>
        <xdr:sp macro="" textlink="">
          <xdr:nvSpPr>
            <xdr:cNvPr id="1504" name="Check Box 480" hidden="1">
              <a:extLst>
                <a:ext uri="{63B3BB69-23CF-44E3-9099-C40C66FF867C}">
                  <a14:compatExt spid="_x0000_s1504"/>
                </a:ext>
                <a:ext uri="{FF2B5EF4-FFF2-40B4-BE49-F238E27FC236}">
                  <a16:creationId xmlns:a16="http://schemas.microsoft.com/office/drawing/2014/main" id="{00000000-0008-0000-0100-0000E0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314325</xdr:colOff>
          <xdr:row>151</xdr:row>
          <xdr:rowOff>0</xdr:rowOff>
        </xdr:from>
        <xdr:to>
          <xdr:col>4</xdr:col>
          <xdr:colOff>200025</xdr:colOff>
          <xdr:row>152</xdr:row>
          <xdr:rowOff>57150</xdr:rowOff>
        </xdr:to>
        <xdr:sp macro="" textlink="">
          <xdr:nvSpPr>
            <xdr:cNvPr id="1505" name="Check Box 481" hidden="1">
              <a:extLst>
                <a:ext uri="{63B3BB69-23CF-44E3-9099-C40C66FF867C}">
                  <a14:compatExt spid="_x0000_s1505"/>
                </a:ext>
                <a:ext uri="{FF2B5EF4-FFF2-40B4-BE49-F238E27FC236}">
                  <a16:creationId xmlns:a16="http://schemas.microsoft.com/office/drawing/2014/main" id="{00000000-0008-0000-0100-0000E1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161925</xdr:colOff>
          <xdr:row>145</xdr:row>
          <xdr:rowOff>95250</xdr:rowOff>
        </xdr:from>
        <xdr:to>
          <xdr:col>11</xdr:col>
          <xdr:colOff>47625</xdr:colOff>
          <xdr:row>146</xdr:row>
          <xdr:rowOff>133350</xdr:rowOff>
        </xdr:to>
        <xdr:sp macro="" textlink="">
          <xdr:nvSpPr>
            <xdr:cNvPr id="1506" name="Check Box 482" hidden="1">
              <a:extLst>
                <a:ext uri="{63B3BB69-23CF-44E3-9099-C40C66FF867C}">
                  <a14:compatExt spid="_x0000_s1506"/>
                </a:ext>
                <a:ext uri="{FF2B5EF4-FFF2-40B4-BE49-F238E27FC236}">
                  <a16:creationId xmlns:a16="http://schemas.microsoft.com/office/drawing/2014/main" id="{00000000-0008-0000-0100-0000E2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145</xdr:row>
          <xdr:rowOff>85725</xdr:rowOff>
        </xdr:from>
        <xdr:to>
          <xdr:col>12</xdr:col>
          <xdr:colOff>47625</xdr:colOff>
          <xdr:row>146</xdr:row>
          <xdr:rowOff>123825</xdr:rowOff>
        </xdr:to>
        <xdr:sp macro="" textlink="">
          <xdr:nvSpPr>
            <xdr:cNvPr id="1507" name="Check Box 483" hidden="1">
              <a:extLst>
                <a:ext uri="{63B3BB69-23CF-44E3-9099-C40C66FF867C}">
                  <a14:compatExt spid="_x0000_s1507"/>
                </a:ext>
                <a:ext uri="{FF2B5EF4-FFF2-40B4-BE49-F238E27FC236}">
                  <a16:creationId xmlns:a16="http://schemas.microsoft.com/office/drawing/2014/main" id="{00000000-0008-0000-0100-0000E3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142875</xdr:colOff>
          <xdr:row>145</xdr:row>
          <xdr:rowOff>85725</xdr:rowOff>
        </xdr:from>
        <xdr:to>
          <xdr:col>13</xdr:col>
          <xdr:colOff>28575</xdr:colOff>
          <xdr:row>146</xdr:row>
          <xdr:rowOff>123825</xdr:rowOff>
        </xdr:to>
        <xdr:sp macro="" textlink="">
          <xdr:nvSpPr>
            <xdr:cNvPr id="1508" name="Check Box 484" hidden="1">
              <a:extLst>
                <a:ext uri="{63B3BB69-23CF-44E3-9099-C40C66FF867C}">
                  <a14:compatExt spid="_x0000_s1508"/>
                </a:ext>
                <a:ext uri="{FF2B5EF4-FFF2-40B4-BE49-F238E27FC236}">
                  <a16:creationId xmlns:a16="http://schemas.microsoft.com/office/drawing/2014/main" id="{00000000-0008-0000-0100-0000E405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0</xdr:colOff>
      <xdr:row>6</xdr:row>
      <xdr:rowOff>0</xdr:rowOff>
    </xdr:from>
    <xdr:to>
      <xdr:col>9</xdr:col>
      <xdr:colOff>552450</xdr:colOff>
      <xdr:row>43</xdr:row>
      <xdr:rowOff>85725</xdr:rowOff>
    </xdr:to>
    <xdr:pic>
      <xdr:nvPicPr>
        <xdr:cNvPr id="5" name="Picture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343025"/>
          <a:ext cx="7410450" cy="751522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12</xdr:row>
      <xdr:rowOff>0</xdr:rowOff>
    </xdr:from>
    <xdr:to>
      <xdr:col>3</xdr:col>
      <xdr:colOff>723900</xdr:colOff>
      <xdr:row>24</xdr:row>
      <xdr:rowOff>47625</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486025"/>
          <a:ext cx="3009900" cy="2447925"/>
        </a:xfrm>
        <a:prstGeom prst="rect">
          <a:avLst/>
        </a:prstGeom>
      </xdr:spPr>
    </xdr:pic>
    <xdr:clientData/>
  </xdr:twoCellAnchor>
  <xdr:twoCellAnchor editAs="oneCell">
    <xdr:from>
      <xdr:col>4</xdr:col>
      <xdr:colOff>0</xdr:colOff>
      <xdr:row>12</xdr:row>
      <xdr:rowOff>0</xdr:rowOff>
    </xdr:from>
    <xdr:to>
      <xdr:col>7</xdr:col>
      <xdr:colOff>722376</xdr:colOff>
      <xdr:row>24</xdr:row>
      <xdr:rowOff>50292</xdr:rowOff>
    </xdr:to>
    <xdr:pic>
      <xdr:nvPicPr>
        <xdr:cNvPr id="3" name="Picture 2">
          <a:extLst>
            <a:ext uri="{FF2B5EF4-FFF2-40B4-BE49-F238E27FC236}">
              <a16:creationId xmlns:a16="http://schemas.microsoft.com/office/drawing/2014/main" id="{00000000-0008-0000-0400-00000300000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48000" y="2486025"/>
          <a:ext cx="3008376" cy="2450592"/>
        </a:xfrm>
        <a:prstGeom prst="rect">
          <a:avLst/>
        </a:prstGeom>
      </xdr:spPr>
    </xdr:pic>
    <xdr:clientData/>
  </xdr:twoCellAnchor>
  <xdr:twoCellAnchor editAs="oneCell">
    <xdr:from>
      <xdr:col>0</xdr:col>
      <xdr:colOff>0</xdr:colOff>
      <xdr:row>31</xdr:row>
      <xdr:rowOff>0</xdr:rowOff>
    </xdr:from>
    <xdr:to>
      <xdr:col>6</xdr:col>
      <xdr:colOff>390525</xdr:colOff>
      <xdr:row>49</xdr:row>
      <xdr:rowOff>104775</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6715125"/>
          <a:ext cx="4962525" cy="370522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8</xdr:col>
      <xdr:colOff>76200</xdr:colOff>
      <xdr:row>43</xdr:row>
      <xdr:rowOff>171450</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885825"/>
          <a:ext cx="6172200" cy="7972425"/>
        </a:xfrm>
        <a:prstGeom prst="rect">
          <a:avLst/>
        </a:prstGeom>
      </xdr:spPr>
    </xdr:pic>
    <xdr:clientData/>
  </xdr:twoCellAnchor>
  <xdr:twoCellAnchor editAs="oneCell">
    <xdr:from>
      <xdr:col>0</xdr:col>
      <xdr:colOff>0</xdr:colOff>
      <xdr:row>48</xdr:row>
      <xdr:rowOff>0</xdr:rowOff>
    </xdr:from>
    <xdr:to>
      <xdr:col>8</xdr:col>
      <xdr:colOff>76200</xdr:colOff>
      <xdr:row>79</xdr:row>
      <xdr:rowOff>123825</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9686925"/>
          <a:ext cx="6172200" cy="6324600"/>
        </a:xfrm>
        <a:prstGeom prst="rect">
          <a:avLst/>
        </a:prstGeom>
      </xdr:spPr>
    </xdr:pic>
    <xdr:clientData/>
  </xdr:twoCellAnchor>
  <xdr:twoCellAnchor editAs="oneCell">
    <xdr:from>
      <xdr:col>0</xdr:col>
      <xdr:colOff>0</xdr:colOff>
      <xdr:row>83</xdr:row>
      <xdr:rowOff>0</xdr:rowOff>
    </xdr:from>
    <xdr:to>
      <xdr:col>7</xdr:col>
      <xdr:colOff>723900</xdr:colOff>
      <xdr:row>118</xdr:row>
      <xdr:rowOff>47625</xdr:rowOff>
    </xdr:to>
    <xdr:pic>
      <xdr:nvPicPr>
        <xdr:cNvPr id="4" name="Picture 3">
          <a:extLst>
            <a:ext uri="{FF2B5EF4-FFF2-40B4-BE49-F238E27FC236}">
              <a16:creationId xmlns:a16="http://schemas.microsoft.com/office/drawing/2014/main" id="{00000000-0008-0000-0500-000004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6773525"/>
          <a:ext cx="6057900" cy="704850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695325</xdr:colOff>
      <xdr:row>31</xdr:row>
      <xdr:rowOff>180975</xdr:rowOff>
    </xdr:to>
    <xdr:pic>
      <xdr:nvPicPr>
        <xdr:cNvPr id="5" name="Picture 4">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029325" cy="6486525"/>
        </a:xfrm>
        <a:prstGeom prst="rect">
          <a:avLst/>
        </a:prstGeom>
      </xdr:spPr>
    </xdr:pic>
    <xdr:clientData/>
  </xdr:twoCellAnchor>
  <xdr:twoCellAnchor editAs="oneCell">
    <xdr:from>
      <xdr:col>0</xdr:col>
      <xdr:colOff>0</xdr:colOff>
      <xdr:row>33</xdr:row>
      <xdr:rowOff>0</xdr:rowOff>
    </xdr:from>
    <xdr:to>
      <xdr:col>8</xdr:col>
      <xdr:colOff>104775</xdr:colOff>
      <xdr:row>67</xdr:row>
      <xdr:rowOff>0</xdr:rowOff>
    </xdr:to>
    <xdr:pic>
      <xdr:nvPicPr>
        <xdr:cNvPr id="11" name="Picture 10">
          <a:extLst>
            <a:ext uri="{FF2B5EF4-FFF2-40B4-BE49-F238E27FC236}">
              <a16:creationId xmlns:a16="http://schemas.microsoft.com/office/drawing/2014/main" id="{00000000-0008-0000-0600-00000B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6705600"/>
          <a:ext cx="6200775" cy="70104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0</xdr:colOff>
      <xdr:row>9</xdr:row>
      <xdr:rowOff>0</xdr:rowOff>
    </xdr:from>
    <xdr:to>
      <xdr:col>8</xdr:col>
      <xdr:colOff>133350</xdr:colOff>
      <xdr:row>41</xdr:row>
      <xdr:rowOff>171450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914525"/>
          <a:ext cx="6229350" cy="65722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0</xdr:colOff>
      <xdr:row>7</xdr:row>
      <xdr:rowOff>0</xdr:rowOff>
    </xdr:from>
    <xdr:to>
      <xdr:col>8</xdr:col>
      <xdr:colOff>561975</xdr:colOff>
      <xdr:row>47</xdr:row>
      <xdr:rowOff>9525</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1485900"/>
          <a:ext cx="6657975" cy="80105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238125</xdr:colOff>
      <xdr:row>7</xdr:row>
      <xdr:rowOff>123825</xdr:rowOff>
    </xdr:from>
    <xdr:to>
      <xdr:col>5</xdr:col>
      <xdr:colOff>485775</xdr:colOff>
      <xdr:row>22</xdr:row>
      <xdr:rowOff>66675</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38125" y="1609725"/>
          <a:ext cx="4057650" cy="2943225"/>
        </a:xfrm>
        <a:prstGeom prst="rect">
          <a:avLst/>
        </a:prstGeom>
      </xdr:spPr>
    </xdr:pic>
    <xdr:clientData/>
  </xdr:twoCellAnchor>
  <xdr:twoCellAnchor editAs="oneCell">
    <xdr:from>
      <xdr:col>0</xdr:col>
      <xdr:colOff>219075</xdr:colOff>
      <xdr:row>26</xdr:row>
      <xdr:rowOff>66675</xdr:rowOff>
    </xdr:from>
    <xdr:to>
      <xdr:col>6</xdr:col>
      <xdr:colOff>533400</xdr:colOff>
      <xdr:row>36</xdr:row>
      <xdr:rowOff>114300</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19075" y="5353050"/>
          <a:ext cx="4886325" cy="20478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7</xdr:col>
      <xdr:colOff>685800</xdr:colOff>
      <xdr:row>27</xdr:row>
      <xdr:rowOff>133350</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2095500"/>
          <a:ext cx="6019800" cy="35337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342900</xdr:colOff>
      <xdr:row>120</xdr:row>
      <xdr:rowOff>123825</xdr:rowOff>
    </xdr:from>
    <xdr:to>
      <xdr:col>4</xdr:col>
      <xdr:colOff>590550</xdr:colOff>
      <xdr:row>137</xdr:row>
      <xdr:rowOff>19050</xdr:rowOff>
    </xdr:to>
    <xdr:pic>
      <xdr:nvPicPr>
        <xdr:cNvPr id="5" name="Picture 4">
          <a:extLst>
            <a:ext uri="{FF2B5EF4-FFF2-40B4-BE49-F238E27FC236}">
              <a16:creationId xmlns:a16="http://schemas.microsoft.com/office/drawing/2014/main" id="{00000000-0008-0000-0B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42900" y="13687425"/>
          <a:ext cx="3295650" cy="3295650"/>
        </a:xfrm>
        <a:prstGeom prst="rect">
          <a:avLst/>
        </a:prstGeom>
      </xdr:spPr>
    </xdr:pic>
    <xdr:clientData/>
  </xdr:twoCellAnchor>
  <xdr:twoCellAnchor editAs="oneCell">
    <xdr:from>
      <xdr:col>1</xdr:col>
      <xdr:colOff>295275</xdr:colOff>
      <xdr:row>153</xdr:row>
      <xdr:rowOff>95250</xdr:rowOff>
    </xdr:from>
    <xdr:to>
      <xdr:col>5</xdr:col>
      <xdr:colOff>514350</xdr:colOff>
      <xdr:row>172</xdr:row>
      <xdr:rowOff>38100</xdr:rowOff>
    </xdr:to>
    <xdr:pic>
      <xdr:nvPicPr>
        <xdr:cNvPr id="6" name="Picture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057275" y="20031075"/>
          <a:ext cx="3267075" cy="3743325"/>
        </a:xfrm>
        <a:prstGeom prst="rect">
          <a:avLst/>
        </a:prstGeom>
      </xdr:spPr>
    </xdr:pic>
    <xdr:clientData/>
  </xdr:twoCellAnchor>
  <xdr:twoCellAnchor editAs="oneCell">
    <xdr:from>
      <xdr:col>11</xdr:col>
      <xdr:colOff>333375</xdr:colOff>
      <xdr:row>114</xdr:row>
      <xdr:rowOff>114300</xdr:rowOff>
    </xdr:from>
    <xdr:to>
      <xdr:col>19</xdr:col>
      <xdr:colOff>342900</xdr:colOff>
      <xdr:row>141</xdr:row>
      <xdr:rowOff>104775</xdr:rowOff>
    </xdr:to>
    <xdr:pic>
      <xdr:nvPicPr>
        <xdr:cNvPr id="7" name="Picture 6">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715375" y="12220575"/>
          <a:ext cx="6105525" cy="5676900"/>
        </a:xfrm>
        <a:prstGeom prst="rect">
          <a:avLst/>
        </a:prstGeom>
      </xdr:spPr>
    </xdr:pic>
    <xdr:clientData/>
  </xdr:twoCellAnchor>
  <xdr:twoCellAnchor editAs="oneCell">
    <xdr:from>
      <xdr:col>0</xdr:col>
      <xdr:colOff>0</xdr:colOff>
      <xdr:row>17</xdr:row>
      <xdr:rowOff>38100</xdr:rowOff>
    </xdr:from>
    <xdr:to>
      <xdr:col>7</xdr:col>
      <xdr:colOff>736182</xdr:colOff>
      <xdr:row>49</xdr:row>
      <xdr:rowOff>180975</xdr:rowOff>
    </xdr:to>
    <xdr:pic>
      <xdr:nvPicPr>
        <xdr:cNvPr id="8" name="Picture 7">
          <a:extLst>
            <a:ext uri="{FF2B5EF4-FFF2-40B4-BE49-F238E27FC236}">
              <a16:creationId xmlns:a16="http://schemas.microsoft.com/office/drawing/2014/main" id="{00000000-0008-0000-0B00-000008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3686175"/>
          <a:ext cx="6070182" cy="6543675"/>
        </a:xfrm>
        <a:prstGeom prst="rect">
          <a:avLst/>
        </a:prstGeom>
      </xdr:spPr>
    </xdr:pic>
    <xdr:clientData/>
  </xdr:twoCellAnchor>
  <xdr:twoCellAnchor editAs="oneCell">
    <xdr:from>
      <xdr:col>0</xdr:col>
      <xdr:colOff>0</xdr:colOff>
      <xdr:row>50</xdr:row>
      <xdr:rowOff>38100</xdr:rowOff>
    </xdr:from>
    <xdr:to>
      <xdr:col>8</xdr:col>
      <xdr:colOff>180975</xdr:colOff>
      <xdr:row>88</xdr:row>
      <xdr:rowOff>19050</xdr:rowOff>
    </xdr:to>
    <xdr:pic>
      <xdr:nvPicPr>
        <xdr:cNvPr id="9" name="Picture 8">
          <a:extLst>
            <a:ext uri="{FF2B5EF4-FFF2-40B4-BE49-F238E27FC236}">
              <a16:creationId xmlns:a16="http://schemas.microsoft.com/office/drawing/2014/main" id="{00000000-0008-0000-0B00-000009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10287000"/>
          <a:ext cx="6276975" cy="7581900"/>
        </a:xfrm>
        <a:prstGeom prst="rect">
          <a:avLst/>
        </a:prstGeom>
      </xdr:spPr>
    </xdr:pic>
    <xdr:clientData/>
  </xdr:twoCellAnchor>
  <xdr:twoCellAnchor editAs="oneCell">
    <xdr:from>
      <xdr:col>0</xdr:col>
      <xdr:colOff>0</xdr:colOff>
      <xdr:row>89</xdr:row>
      <xdr:rowOff>0</xdr:rowOff>
    </xdr:from>
    <xdr:to>
      <xdr:col>7</xdr:col>
      <xdr:colOff>685800</xdr:colOff>
      <xdr:row>102</xdr:row>
      <xdr:rowOff>161925</xdr:rowOff>
    </xdr:to>
    <xdr:pic>
      <xdr:nvPicPr>
        <xdr:cNvPr id="10" name="Picture 9">
          <a:extLst>
            <a:ext uri="{FF2B5EF4-FFF2-40B4-BE49-F238E27FC236}">
              <a16:creationId xmlns:a16="http://schemas.microsoft.com/office/drawing/2014/main" id="{00000000-0008-0000-0B00-00000A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18068925"/>
          <a:ext cx="6019800" cy="27622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381000</xdr:colOff>
      <xdr:row>20</xdr:row>
      <xdr:rowOff>114300</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477000" cy="4371975"/>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85725</xdr:colOff>
      <xdr:row>13</xdr:row>
      <xdr:rowOff>57150</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81725" cy="2657475"/>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495300</xdr:colOff>
      <xdr:row>39</xdr:row>
      <xdr:rowOff>104775</xdr:rowOff>
    </xdr:to>
    <xdr:pic>
      <xdr:nvPicPr>
        <xdr:cNvPr id="3" name="Picture 2">
          <a:extLst>
            <a:ext uri="{FF2B5EF4-FFF2-40B4-BE49-F238E27FC236}">
              <a16:creationId xmlns:a16="http://schemas.microsoft.com/office/drawing/2014/main" id="{00000000-0008-0000-1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591300" cy="790575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8</xdr:col>
      <xdr:colOff>57150</xdr:colOff>
      <xdr:row>32</xdr:row>
      <xdr:rowOff>47625</xdr:rowOff>
    </xdr:to>
    <xdr:pic>
      <xdr:nvPicPr>
        <xdr:cNvPr id="3" name="Picture 2">
          <a:extLst>
            <a:ext uri="{FF2B5EF4-FFF2-40B4-BE49-F238E27FC236}">
              <a16:creationId xmlns:a16="http://schemas.microsoft.com/office/drawing/2014/main" id="{00000000-0008-0000-1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153150" cy="6448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676275</xdr:colOff>
      <xdr:row>32</xdr:row>
      <xdr:rowOff>190500</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6010275" cy="659130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619125</xdr:colOff>
      <xdr:row>11</xdr:row>
      <xdr:rowOff>114300</xdr:rowOff>
    </xdr:to>
    <xdr:pic>
      <xdr:nvPicPr>
        <xdr:cNvPr id="2" name="Picture 1">
          <a:extLst>
            <a:ext uri="{FF2B5EF4-FFF2-40B4-BE49-F238E27FC236}">
              <a16:creationId xmlns:a16="http://schemas.microsoft.com/office/drawing/2014/main" id="{00000000-0008-0000-15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953125" cy="2314575"/>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104775</xdr:colOff>
      <xdr:row>34</xdr:row>
      <xdr:rowOff>161925</xdr:rowOff>
    </xdr:to>
    <xdr:pic>
      <xdr:nvPicPr>
        <xdr:cNvPr id="2" name="Picture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4676775" cy="6962775"/>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7</xdr:col>
      <xdr:colOff>536448</xdr:colOff>
      <xdr:row>28</xdr:row>
      <xdr:rowOff>123444</xdr:rowOff>
    </xdr:to>
    <xdr:pic>
      <xdr:nvPicPr>
        <xdr:cNvPr id="3" name="Picture 2">
          <a:extLst>
            <a:ext uri="{FF2B5EF4-FFF2-40B4-BE49-F238E27FC236}">
              <a16:creationId xmlns:a16="http://schemas.microsoft.com/office/drawing/2014/main" id="{00000000-0008-0000-1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5870448" cy="5724144"/>
        </a:xfrm>
        <a:prstGeom prst="rect">
          <a:avLst/>
        </a:prstGeom>
      </xdr:spPr>
    </xdr:pic>
    <xdr:clientData/>
  </xdr:twoCellAnchor>
  <xdr:twoCellAnchor editAs="oneCell">
    <xdr:from>
      <xdr:col>0</xdr:col>
      <xdr:colOff>0</xdr:colOff>
      <xdr:row>29</xdr:row>
      <xdr:rowOff>0</xdr:rowOff>
    </xdr:from>
    <xdr:to>
      <xdr:col>7</xdr:col>
      <xdr:colOff>695325</xdr:colOff>
      <xdr:row>67</xdr:row>
      <xdr:rowOff>28575</xdr:rowOff>
    </xdr:to>
    <xdr:pic>
      <xdr:nvPicPr>
        <xdr:cNvPr id="4" name="Picture 3">
          <a:extLst>
            <a:ext uri="{FF2B5EF4-FFF2-40B4-BE49-F238E27FC236}">
              <a16:creationId xmlns:a16="http://schemas.microsoft.com/office/drawing/2014/main" id="{00000000-0008-0000-1700-000004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0" y="5800725"/>
          <a:ext cx="6029325" cy="7629525"/>
        </a:xfrm>
        <a:prstGeom prst="rect">
          <a:avLst/>
        </a:prstGeom>
      </xdr:spPr>
    </xdr:pic>
    <xdr:clientData/>
  </xdr:twoCellAnchor>
  <xdr:twoCellAnchor editAs="oneCell">
    <xdr:from>
      <xdr:col>0</xdr:col>
      <xdr:colOff>0</xdr:colOff>
      <xdr:row>68</xdr:row>
      <xdr:rowOff>0</xdr:rowOff>
    </xdr:from>
    <xdr:to>
      <xdr:col>7</xdr:col>
      <xdr:colOff>454152</xdr:colOff>
      <xdr:row>104</xdr:row>
      <xdr:rowOff>100584</xdr:rowOff>
    </xdr:to>
    <xdr:pic>
      <xdr:nvPicPr>
        <xdr:cNvPr id="6" name="Picture 5">
          <a:extLst>
            <a:ext uri="{FF2B5EF4-FFF2-40B4-BE49-F238E27FC236}">
              <a16:creationId xmlns:a16="http://schemas.microsoft.com/office/drawing/2014/main" id="{00000000-0008-0000-1700-00000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0" y="13601700"/>
          <a:ext cx="5788152" cy="7301484"/>
        </a:xfrm>
        <a:prstGeom prst="rect">
          <a:avLst/>
        </a:prstGeom>
      </xdr:spPr>
    </xdr:pic>
    <xdr:clientData/>
  </xdr:twoCellAnchor>
  <xdr:twoCellAnchor editAs="oneCell">
    <xdr:from>
      <xdr:col>0</xdr:col>
      <xdr:colOff>0</xdr:colOff>
      <xdr:row>105</xdr:row>
      <xdr:rowOff>0</xdr:rowOff>
    </xdr:from>
    <xdr:to>
      <xdr:col>7</xdr:col>
      <xdr:colOff>685800</xdr:colOff>
      <xdr:row>142</xdr:row>
      <xdr:rowOff>95250</xdr:rowOff>
    </xdr:to>
    <xdr:pic>
      <xdr:nvPicPr>
        <xdr:cNvPr id="7" name="Picture 6">
          <a:extLst>
            <a:ext uri="{FF2B5EF4-FFF2-40B4-BE49-F238E27FC236}">
              <a16:creationId xmlns:a16="http://schemas.microsoft.com/office/drawing/2014/main" id="{00000000-0008-0000-1700-00000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0" y="21002625"/>
          <a:ext cx="6019800" cy="7496175"/>
        </a:xfrm>
        <a:prstGeom prst="rect">
          <a:avLst/>
        </a:prstGeom>
      </xdr:spPr>
    </xdr:pic>
    <xdr:clientData/>
  </xdr:twoCellAnchor>
  <xdr:twoCellAnchor editAs="oneCell">
    <xdr:from>
      <xdr:col>0</xdr:col>
      <xdr:colOff>0</xdr:colOff>
      <xdr:row>144</xdr:row>
      <xdr:rowOff>0</xdr:rowOff>
    </xdr:from>
    <xdr:to>
      <xdr:col>7</xdr:col>
      <xdr:colOff>529472</xdr:colOff>
      <xdr:row>173</xdr:row>
      <xdr:rowOff>119308</xdr:rowOff>
    </xdr:to>
    <xdr:pic>
      <xdr:nvPicPr>
        <xdr:cNvPr id="8" name="Picture 7">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0" y="28803600"/>
          <a:ext cx="5863472" cy="5920033"/>
        </a:xfrm>
        <a:prstGeom prst="rect">
          <a:avLst/>
        </a:prstGeom>
      </xdr:spPr>
    </xdr:pic>
    <xdr:clientData/>
  </xdr:twoCellAnchor>
  <xdr:twoCellAnchor editAs="oneCell">
    <xdr:from>
      <xdr:col>0</xdr:col>
      <xdr:colOff>0</xdr:colOff>
      <xdr:row>174</xdr:row>
      <xdr:rowOff>0</xdr:rowOff>
    </xdr:from>
    <xdr:to>
      <xdr:col>8</xdr:col>
      <xdr:colOff>158496</xdr:colOff>
      <xdr:row>217</xdr:row>
      <xdr:rowOff>181737</xdr:rowOff>
    </xdr:to>
    <xdr:pic>
      <xdr:nvPicPr>
        <xdr:cNvPr id="9" name="Picture 8">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0" y="34804350"/>
          <a:ext cx="6254496" cy="8782812"/>
        </a:xfrm>
        <a:prstGeom prst="rect">
          <a:avLst/>
        </a:prstGeom>
      </xdr:spPr>
    </xdr:pic>
    <xdr:clientData/>
  </xdr:twoCellAnchor>
  <xdr:twoCellAnchor editAs="oneCell">
    <xdr:from>
      <xdr:col>0</xdr:col>
      <xdr:colOff>0</xdr:colOff>
      <xdr:row>219</xdr:row>
      <xdr:rowOff>0</xdr:rowOff>
    </xdr:from>
    <xdr:to>
      <xdr:col>7</xdr:col>
      <xdr:colOff>618744</xdr:colOff>
      <xdr:row>231</xdr:row>
      <xdr:rowOff>18288</xdr:rowOff>
    </xdr:to>
    <xdr:pic>
      <xdr:nvPicPr>
        <xdr:cNvPr id="10" name="Picture 9">
          <a:extLst>
            <a:ext uri="{FF2B5EF4-FFF2-40B4-BE49-F238E27FC236}">
              <a16:creationId xmlns:a16="http://schemas.microsoft.com/office/drawing/2014/main" id="{00000000-0008-0000-1700-00000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0" y="43805475"/>
          <a:ext cx="5952744" cy="2418588"/>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oneCellAnchor>
    <xdr:from>
      <xdr:col>0</xdr:col>
      <xdr:colOff>1</xdr:colOff>
      <xdr:row>1</xdr:row>
      <xdr:rowOff>0</xdr:rowOff>
    </xdr:from>
    <xdr:ext cx="4057650" cy="1189616"/>
    <xdr:pic>
      <xdr:nvPicPr>
        <xdr:cNvPr id="2" name="Picture 1" descr="BC logo 2014.png">
          <a:extLst>
            <a:ext uri="{FF2B5EF4-FFF2-40B4-BE49-F238E27FC236}">
              <a16:creationId xmlns:a16="http://schemas.microsoft.com/office/drawing/2014/main" id="{00000000-0008-0000-1800-000002000000}"/>
            </a:ext>
          </a:extLst>
        </xdr:cNvPr>
        <xdr:cNvPicPr>
          <a:picLocks noChangeAspect="1"/>
        </xdr:cNvPicPr>
      </xdr:nvPicPr>
      <xdr:blipFill>
        <a:blip xmlns:r="http://schemas.openxmlformats.org/officeDocument/2006/relationships" r:embed="rId1" cstate="print"/>
        <a:stretch>
          <a:fillRect/>
        </a:stretch>
      </xdr:blipFill>
      <xdr:spPr>
        <a:xfrm>
          <a:off x="1" y="190500"/>
          <a:ext cx="4057650" cy="1189616"/>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6" Type="http://schemas.openxmlformats.org/officeDocument/2006/relationships/ctrlProp" Target="../ctrlProps/ctrlProp26.xml"/><Relationship Id="rId21" Type="http://schemas.openxmlformats.org/officeDocument/2006/relationships/ctrlProp" Target="../ctrlProps/ctrlProp21.xml"/><Relationship Id="rId42" Type="http://schemas.openxmlformats.org/officeDocument/2006/relationships/ctrlProp" Target="../ctrlProps/ctrlProp42.xml"/><Relationship Id="rId47" Type="http://schemas.openxmlformats.org/officeDocument/2006/relationships/ctrlProp" Target="../ctrlProps/ctrlProp47.xml"/><Relationship Id="rId63" Type="http://schemas.openxmlformats.org/officeDocument/2006/relationships/ctrlProp" Target="../ctrlProps/ctrlProp63.xml"/><Relationship Id="rId68" Type="http://schemas.openxmlformats.org/officeDocument/2006/relationships/ctrlProp" Target="../ctrlProps/ctrlProp68.xml"/><Relationship Id="rId84" Type="http://schemas.openxmlformats.org/officeDocument/2006/relationships/ctrlProp" Target="../ctrlProps/ctrlProp84.xml"/><Relationship Id="rId89" Type="http://schemas.openxmlformats.org/officeDocument/2006/relationships/ctrlProp" Target="../ctrlProps/ctrlProp89.xml"/><Relationship Id="rId112" Type="http://schemas.openxmlformats.org/officeDocument/2006/relationships/ctrlProp" Target="../ctrlProps/ctrlProp112.xml"/><Relationship Id="rId16" Type="http://schemas.openxmlformats.org/officeDocument/2006/relationships/ctrlProp" Target="../ctrlProps/ctrlProp16.xml"/><Relationship Id="rId107" Type="http://schemas.openxmlformats.org/officeDocument/2006/relationships/ctrlProp" Target="../ctrlProps/ctrlProp107.xml"/><Relationship Id="rId11" Type="http://schemas.openxmlformats.org/officeDocument/2006/relationships/ctrlProp" Target="../ctrlProps/ctrlProp11.xml"/><Relationship Id="rId24" Type="http://schemas.openxmlformats.org/officeDocument/2006/relationships/ctrlProp" Target="../ctrlProps/ctrlProp24.xml"/><Relationship Id="rId32" Type="http://schemas.openxmlformats.org/officeDocument/2006/relationships/ctrlProp" Target="../ctrlProps/ctrlProp32.xml"/><Relationship Id="rId37" Type="http://schemas.openxmlformats.org/officeDocument/2006/relationships/ctrlProp" Target="../ctrlProps/ctrlProp37.xml"/><Relationship Id="rId40" Type="http://schemas.openxmlformats.org/officeDocument/2006/relationships/ctrlProp" Target="../ctrlProps/ctrlProp40.xml"/><Relationship Id="rId45" Type="http://schemas.openxmlformats.org/officeDocument/2006/relationships/ctrlProp" Target="../ctrlProps/ctrlProp45.xml"/><Relationship Id="rId53" Type="http://schemas.openxmlformats.org/officeDocument/2006/relationships/ctrlProp" Target="../ctrlProps/ctrlProp53.xml"/><Relationship Id="rId58" Type="http://schemas.openxmlformats.org/officeDocument/2006/relationships/ctrlProp" Target="../ctrlProps/ctrlProp58.xml"/><Relationship Id="rId66" Type="http://schemas.openxmlformats.org/officeDocument/2006/relationships/ctrlProp" Target="../ctrlProps/ctrlProp66.xml"/><Relationship Id="rId74" Type="http://schemas.openxmlformats.org/officeDocument/2006/relationships/ctrlProp" Target="../ctrlProps/ctrlProp74.xml"/><Relationship Id="rId79" Type="http://schemas.openxmlformats.org/officeDocument/2006/relationships/ctrlProp" Target="../ctrlProps/ctrlProp79.xml"/><Relationship Id="rId87" Type="http://schemas.openxmlformats.org/officeDocument/2006/relationships/ctrlProp" Target="../ctrlProps/ctrlProp87.xml"/><Relationship Id="rId102" Type="http://schemas.openxmlformats.org/officeDocument/2006/relationships/ctrlProp" Target="../ctrlProps/ctrlProp102.xml"/><Relationship Id="rId110" Type="http://schemas.openxmlformats.org/officeDocument/2006/relationships/ctrlProp" Target="../ctrlProps/ctrlProp110.xml"/><Relationship Id="rId115" Type="http://schemas.openxmlformats.org/officeDocument/2006/relationships/ctrlProp" Target="../ctrlProps/ctrlProp115.xml"/><Relationship Id="rId5" Type="http://schemas.openxmlformats.org/officeDocument/2006/relationships/ctrlProp" Target="../ctrlProps/ctrlProp5.xml"/><Relationship Id="rId61" Type="http://schemas.openxmlformats.org/officeDocument/2006/relationships/ctrlProp" Target="../ctrlProps/ctrlProp61.xml"/><Relationship Id="rId82" Type="http://schemas.openxmlformats.org/officeDocument/2006/relationships/ctrlProp" Target="../ctrlProps/ctrlProp82.xml"/><Relationship Id="rId90" Type="http://schemas.openxmlformats.org/officeDocument/2006/relationships/ctrlProp" Target="../ctrlProps/ctrlProp90.xml"/><Relationship Id="rId95" Type="http://schemas.openxmlformats.org/officeDocument/2006/relationships/ctrlProp" Target="../ctrlProps/ctrlProp95.xml"/><Relationship Id="rId19" Type="http://schemas.openxmlformats.org/officeDocument/2006/relationships/ctrlProp" Target="../ctrlProps/ctrlProp19.xml"/><Relationship Id="rId14" Type="http://schemas.openxmlformats.org/officeDocument/2006/relationships/ctrlProp" Target="../ctrlProps/ctrlProp14.xml"/><Relationship Id="rId22" Type="http://schemas.openxmlformats.org/officeDocument/2006/relationships/ctrlProp" Target="../ctrlProps/ctrlProp22.xml"/><Relationship Id="rId27" Type="http://schemas.openxmlformats.org/officeDocument/2006/relationships/ctrlProp" Target="../ctrlProps/ctrlProp27.xml"/><Relationship Id="rId30" Type="http://schemas.openxmlformats.org/officeDocument/2006/relationships/ctrlProp" Target="../ctrlProps/ctrlProp30.xml"/><Relationship Id="rId35" Type="http://schemas.openxmlformats.org/officeDocument/2006/relationships/ctrlProp" Target="../ctrlProps/ctrlProp35.xml"/><Relationship Id="rId43" Type="http://schemas.openxmlformats.org/officeDocument/2006/relationships/ctrlProp" Target="../ctrlProps/ctrlProp43.xml"/><Relationship Id="rId48" Type="http://schemas.openxmlformats.org/officeDocument/2006/relationships/ctrlProp" Target="../ctrlProps/ctrlProp48.xml"/><Relationship Id="rId56" Type="http://schemas.openxmlformats.org/officeDocument/2006/relationships/ctrlProp" Target="../ctrlProps/ctrlProp56.xml"/><Relationship Id="rId64" Type="http://schemas.openxmlformats.org/officeDocument/2006/relationships/ctrlProp" Target="../ctrlProps/ctrlProp64.xml"/><Relationship Id="rId69" Type="http://schemas.openxmlformats.org/officeDocument/2006/relationships/ctrlProp" Target="../ctrlProps/ctrlProp69.xml"/><Relationship Id="rId77" Type="http://schemas.openxmlformats.org/officeDocument/2006/relationships/ctrlProp" Target="../ctrlProps/ctrlProp77.xml"/><Relationship Id="rId100" Type="http://schemas.openxmlformats.org/officeDocument/2006/relationships/ctrlProp" Target="../ctrlProps/ctrlProp100.xml"/><Relationship Id="rId105" Type="http://schemas.openxmlformats.org/officeDocument/2006/relationships/ctrlProp" Target="../ctrlProps/ctrlProp105.xml"/><Relationship Id="rId113" Type="http://schemas.openxmlformats.org/officeDocument/2006/relationships/ctrlProp" Target="../ctrlProps/ctrlProp113.xml"/><Relationship Id="rId8" Type="http://schemas.openxmlformats.org/officeDocument/2006/relationships/ctrlProp" Target="../ctrlProps/ctrlProp8.xml"/><Relationship Id="rId51" Type="http://schemas.openxmlformats.org/officeDocument/2006/relationships/ctrlProp" Target="../ctrlProps/ctrlProp51.xml"/><Relationship Id="rId72" Type="http://schemas.openxmlformats.org/officeDocument/2006/relationships/ctrlProp" Target="../ctrlProps/ctrlProp72.xml"/><Relationship Id="rId80" Type="http://schemas.openxmlformats.org/officeDocument/2006/relationships/ctrlProp" Target="../ctrlProps/ctrlProp80.xml"/><Relationship Id="rId85" Type="http://schemas.openxmlformats.org/officeDocument/2006/relationships/ctrlProp" Target="../ctrlProps/ctrlProp85.xml"/><Relationship Id="rId93" Type="http://schemas.openxmlformats.org/officeDocument/2006/relationships/ctrlProp" Target="../ctrlProps/ctrlProp93.xml"/><Relationship Id="rId98" Type="http://schemas.openxmlformats.org/officeDocument/2006/relationships/ctrlProp" Target="../ctrlProps/ctrlProp98.xml"/><Relationship Id="rId3" Type="http://schemas.openxmlformats.org/officeDocument/2006/relationships/vmlDrawing" Target="../drawings/vmlDrawing2.vml"/><Relationship Id="rId12" Type="http://schemas.openxmlformats.org/officeDocument/2006/relationships/ctrlProp" Target="../ctrlProps/ctrlProp12.xml"/><Relationship Id="rId17" Type="http://schemas.openxmlformats.org/officeDocument/2006/relationships/ctrlProp" Target="../ctrlProps/ctrlProp17.xml"/><Relationship Id="rId25" Type="http://schemas.openxmlformats.org/officeDocument/2006/relationships/ctrlProp" Target="../ctrlProps/ctrlProp25.xml"/><Relationship Id="rId33" Type="http://schemas.openxmlformats.org/officeDocument/2006/relationships/ctrlProp" Target="../ctrlProps/ctrlProp33.xml"/><Relationship Id="rId38" Type="http://schemas.openxmlformats.org/officeDocument/2006/relationships/ctrlProp" Target="../ctrlProps/ctrlProp38.xml"/><Relationship Id="rId46" Type="http://schemas.openxmlformats.org/officeDocument/2006/relationships/ctrlProp" Target="../ctrlProps/ctrlProp46.xml"/><Relationship Id="rId59" Type="http://schemas.openxmlformats.org/officeDocument/2006/relationships/ctrlProp" Target="../ctrlProps/ctrlProp59.xml"/><Relationship Id="rId67" Type="http://schemas.openxmlformats.org/officeDocument/2006/relationships/ctrlProp" Target="../ctrlProps/ctrlProp67.xml"/><Relationship Id="rId103" Type="http://schemas.openxmlformats.org/officeDocument/2006/relationships/ctrlProp" Target="../ctrlProps/ctrlProp103.xml"/><Relationship Id="rId108" Type="http://schemas.openxmlformats.org/officeDocument/2006/relationships/ctrlProp" Target="../ctrlProps/ctrlProp108.xml"/><Relationship Id="rId116" Type="http://schemas.openxmlformats.org/officeDocument/2006/relationships/ctrlProp" Target="../ctrlProps/ctrlProp116.xml"/><Relationship Id="rId20" Type="http://schemas.openxmlformats.org/officeDocument/2006/relationships/ctrlProp" Target="../ctrlProps/ctrlProp20.xml"/><Relationship Id="rId41" Type="http://schemas.openxmlformats.org/officeDocument/2006/relationships/ctrlProp" Target="../ctrlProps/ctrlProp41.xml"/><Relationship Id="rId54" Type="http://schemas.openxmlformats.org/officeDocument/2006/relationships/ctrlProp" Target="../ctrlProps/ctrlProp54.xml"/><Relationship Id="rId62" Type="http://schemas.openxmlformats.org/officeDocument/2006/relationships/ctrlProp" Target="../ctrlProps/ctrlProp62.xml"/><Relationship Id="rId70" Type="http://schemas.openxmlformats.org/officeDocument/2006/relationships/ctrlProp" Target="../ctrlProps/ctrlProp70.xml"/><Relationship Id="rId75" Type="http://schemas.openxmlformats.org/officeDocument/2006/relationships/ctrlProp" Target="../ctrlProps/ctrlProp75.xml"/><Relationship Id="rId83" Type="http://schemas.openxmlformats.org/officeDocument/2006/relationships/ctrlProp" Target="../ctrlProps/ctrlProp83.xml"/><Relationship Id="rId88" Type="http://schemas.openxmlformats.org/officeDocument/2006/relationships/ctrlProp" Target="../ctrlProps/ctrlProp88.xml"/><Relationship Id="rId91" Type="http://schemas.openxmlformats.org/officeDocument/2006/relationships/ctrlProp" Target="../ctrlProps/ctrlProp91.xml"/><Relationship Id="rId96" Type="http://schemas.openxmlformats.org/officeDocument/2006/relationships/ctrlProp" Target="../ctrlProps/ctrlProp96.xml"/><Relationship Id="rId111" Type="http://schemas.openxmlformats.org/officeDocument/2006/relationships/ctrlProp" Target="../ctrlProps/ctrlProp111.xml"/><Relationship Id="rId1" Type="http://schemas.openxmlformats.org/officeDocument/2006/relationships/printerSettings" Target="../printerSettings/printerSettings2.bin"/><Relationship Id="rId6" Type="http://schemas.openxmlformats.org/officeDocument/2006/relationships/ctrlProp" Target="../ctrlProps/ctrlProp6.xml"/><Relationship Id="rId15" Type="http://schemas.openxmlformats.org/officeDocument/2006/relationships/ctrlProp" Target="../ctrlProps/ctrlProp15.xml"/><Relationship Id="rId23" Type="http://schemas.openxmlformats.org/officeDocument/2006/relationships/ctrlProp" Target="../ctrlProps/ctrlProp23.xml"/><Relationship Id="rId28" Type="http://schemas.openxmlformats.org/officeDocument/2006/relationships/ctrlProp" Target="../ctrlProps/ctrlProp28.xml"/><Relationship Id="rId36" Type="http://schemas.openxmlformats.org/officeDocument/2006/relationships/ctrlProp" Target="../ctrlProps/ctrlProp36.xml"/><Relationship Id="rId49" Type="http://schemas.openxmlformats.org/officeDocument/2006/relationships/ctrlProp" Target="../ctrlProps/ctrlProp49.xml"/><Relationship Id="rId57" Type="http://schemas.openxmlformats.org/officeDocument/2006/relationships/ctrlProp" Target="../ctrlProps/ctrlProp57.xml"/><Relationship Id="rId106" Type="http://schemas.openxmlformats.org/officeDocument/2006/relationships/ctrlProp" Target="../ctrlProps/ctrlProp106.xml"/><Relationship Id="rId114" Type="http://schemas.openxmlformats.org/officeDocument/2006/relationships/ctrlProp" Target="../ctrlProps/ctrlProp114.xml"/><Relationship Id="rId10" Type="http://schemas.openxmlformats.org/officeDocument/2006/relationships/ctrlProp" Target="../ctrlProps/ctrlProp10.xml"/><Relationship Id="rId31" Type="http://schemas.openxmlformats.org/officeDocument/2006/relationships/ctrlProp" Target="../ctrlProps/ctrlProp31.xml"/><Relationship Id="rId44" Type="http://schemas.openxmlformats.org/officeDocument/2006/relationships/ctrlProp" Target="../ctrlProps/ctrlProp44.xml"/><Relationship Id="rId52" Type="http://schemas.openxmlformats.org/officeDocument/2006/relationships/ctrlProp" Target="../ctrlProps/ctrlProp52.xml"/><Relationship Id="rId60" Type="http://schemas.openxmlformats.org/officeDocument/2006/relationships/ctrlProp" Target="../ctrlProps/ctrlProp60.xml"/><Relationship Id="rId65" Type="http://schemas.openxmlformats.org/officeDocument/2006/relationships/ctrlProp" Target="../ctrlProps/ctrlProp65.xml"/><Relationship Id="rId73" Type="http://schemas.openxmlformats.org/officeDocument/2006/relationships/ctrlProp" Target="../ctrlProps/ctrlProp73.xml"/><Relationship Id="rId78" Type="http://schemas.openxmlformats.org/officeDocument/2006/relationships/ctrlProp" Target="../ctrlProps/ctrlProp78.xml"/><Relationship Id="rId81" Type="http://schemas.openxmlformats.org/officeDocument/2006/relationships/ctrlProp" Target="../ctrlProps/ctrlProp81.xml"/><Relationship Id="rId86" Type="http://schemas.openxmlformats.org/officeDocument/2006/relationships/ctrlProp" Target="../ctrlProps/ctrlProp86.xml"/><Relationship Id="rId94" Type="http://schemas.openxmlformats.org/officeDocument/2006/relationships/ctrlProp" Target="../ctrlProps/ctrlProp94.xml"/><Relationship Id="rId99" Type="http://schemas.openxmlformats.org/officeDocument/2006/relationships/ctrlProp" Target="../ctrlProps/ctrlProp99.xml"/><Relationship Id="rId101" Type="http://schemas.openxmlformats.org/officeDocument/2006/relationships/ctrlProp" Target="../ctrlProps/ctrlProp101.xml"/><Relationship Id="rId4" Type="http://schemas.openxmlformats.org/officeDocument/2006/relationships/ctrlProp" Target="../ctrlProps/ctrlProp4.xml"/><Relationship Id="rId9" Type="http://schemas.openxmlformats.org/officeDocument/2006/relationships/ctrlProp" Target="../ctrlProps/ctrlProp9.xml"/><Relationship Id="rId13" Type="http://schemas.openxmlformats.org/officeDocument/2006/relationships/ctrlProp" Target="../ctrlProps/ctrlProp13.xml"/><Relationship Id="rId18" Type="http://schemas.openxmlformats.org/officeDocument/2006/relationships/ctrlProp" Target="../ctrlProps/ctrlProp18.xml"/><Relationship Id="rId39" Type="http://schemas.openxmlformats.org/officeDocument/2006/relationships/ctrlProp" Target="../ctrlProps/ctrlProp39.xml"/><Relationship Id="rId109" Type="http://schemas.openxmlformats.org/officeDocument/2006/relationships/ctrlProp" Target="../ctrlProps/ctrlProp109.xml"/><Relationship Id="rId34" Type="http://schemas.openxmlformats.org/officeDocument/2006/relationships/ctrlProp" Target="../ctrlProps/ctrlProp34.xml"/><Relationship Id="rId50" Type="http://schemas.openxmlformats.org/officeDocument/2006/relationships/ctrlProp" Target="../ctrlProps/ctrlProp50.xml"/><Relationship Id="rId55" Type="http://schemas.openxmlformats.org/officeDocument/2006/relationships/ctrlProp" Target="../ctrlProps/ctrlProp55.xml"/><Relationship Id="rId76" Type="http://schemas.openxmlformats.org/officeDocument/2006/relationships/ctrlProp" Target="../ctrlProps/ctrlProp76.xml"/><Relationship Id="rId97" Type="http://schemas.openxmlformats.org/officeDocument/2006/relationships/ctrlProp" Target="../ctrlProps/ctrlProp97.xml"/><Relationship Id="rId104" Type="http://schemas.openxmlformats.org/officeDocument/2006/relationships/ctrlProp" Target="../ctrlProps/ctrlProp104.xml"/><Relationship Id="rId7" Type="http://schemas.openxmlformats.org/officeDocument/2006/relationships/ctrlProp" Target="../ctrlProps/ctrlProp7.xml"/><Relationship Id="rId71" Type="http://schemas.openxmlformats.org/officeDocument/2006/relationships/ctrlProp" Target="../ctrlProps/ctrlProp71.xml"/><Relationship Id="rId92" Type="http://schemas.openxmlformats.org/officeDocument/2006/relationships/ctrlProp" Target="../ctrlProps/ctrlProp92.xml"/><Relationship Id="rId2" Type="http://schemas.openxmlformats.org/officeDocument/2006/relationships/drawing" Target="../drawings/drawing2.xml"/><Relationship Id="rId29" Type="http://schemas.openxmlformats.org/officeDocument/2006/relationships/ctrlProp" Target="../ctrlProps/ctrlProp29.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hyperlink" Target="http://www.harborfreight.com/1000-lb-capacity-mini-movers-dolly-61899.html" TargetMode="Externa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autoPageBreaks="0"/>
  </sheetPr>
  <dimension ref="A1:N83"/>
  <sheetViews>
    <sheetView showGridLines="0" topLeftCell="A64" zoomScaleNormal="100" workbookViewId="0">
      <selection activeCell="J81" sqref="J81:L83"/>
    </sheetView>
  </sheetViews>
  <sheetFormatPr defaultRowHeight="15"/>
  <sheetData>
    <row r="1" spans="1:13" ht="40.5" customHeight="1">
      <c r="A1" s="1"/>
      <c r="B1" s="243" t="s">
        <v>0</v>
      </c>
      <c r="C1" s="243"/>
      <c r="D1" s="243"/>
      <c r="E1" s="243"/>
      <c r="F1" s="243"/>
      <c r="G1" s="243"/>
      <c r="H1" s="243"/>
      <c r="I1" s="243"/>
      <c r="J1" s="243"/>
      <c r="K1" s="243"/>
      <c r="L1" s="243"/>
      <c r="M1" s="243"/>
    </row>
    <row r="2" spans="1:13" ht="35.25" customHeight="1">
      <c r="A2" s="11"/>
      <c r="B2" s="244" t="s">
        <v>257</v>
      </c>
      <c r="C2" s="245"/>
      <c r="D2" s="245"/>
      <c r="E2" s="245"/>
      <c r="F2" s="245"/>
      <c r="G2" s="245"/>
      <c r="H2" s="245"/>
      <c r="I2" s="245"/>
      <c r="J2" s="245"/>
      <c r="K2" s="245"/>
      <c r="L2" s="245"/>
      <c r="M2" s="245"/>
    </row>
    <row r="3" spans="1:13" ht="15.4" thickBot="1">
      <c r="A3" s="11"/>
      <c r="B3" s="11"/>
      <c r="C3" s="11"/>
      <c r="D3" s="11"/>
      <c r="E3" s="11"/>
      <c r="F3" s="11"/>
      <c r="G3" s="11"/>
      <c r="H3" s="11"/>
      <c r="I3" s="11"/>
      <c r="J3" s="11"/>
      <c r="K3" s="11"/>
      <c r="L3" s="11"/>
      <c r="M3" s="11"/>
    </row>
    <row r="4" spans="1:13">
      <c r="A4" s="11"/>
      <c r="B4" s="11"/>
      <c r="C4" s="251" t="s">
        <v>1</v>
      </c>
      <c r="D4" s="252"/>
      <c r="E4" s="252"/>
      <c r="F4" s="263" t="s">
        <v>309</v>
      </c>
      <c r="G4" s="264"/>
      <c r="H4" s="264"/>
      <c r="I4" s="264"/>
      <c r="J4" s="264"/>
      <c r="K4" s="264"/>
      <c r="L4" s="265"/>
      <c r="M4" s="5"/>
    </row>
    <row r="5" spans="1:13">
      <c r="A5" s="11"/>
      <c r="B5" s="11"/>
      <c r="C5" s="246" t="s">
        <v>2</v>
      </c>
      <c r="D5" s="247"/>
      <c r="E5" s="247"/>
      <c r="F5" s="266" t="s">
        <v>310</v>
      </c>
      <c r="G5" s="267"/>
      <c r="H5" s="267"/>
      <c r="I5" s="267"/>
      <c r="J5" s="267"/>
      <c r="K5" s="267"/>
      <c r="L5" s="268"/>
      <c r="M5" s="5"/>
    </row>
    <row r="6" spans="1:13">
      <c r="A6" s="11"/>
      <c r="B6" s="11"/>
      <c r="C6" s="246" t="s">
        <v>3</v>
      </c>
      <c r="D6" s="247"/>
      <c r="E6" s="247"/>
      <c r="F6" s="266" t="s">
        <v>308</v>
      </c>
      <c r="G6" s="267"/>
      <c r="H6" s="267"/>
      <c r="I6" s="267"/>
      <c r="J6" s="267"/>
      <c r="K6" s="267"/>
      <c r="L6" s="268"/>
      <c r="M6" s="12"/>
    </row>
    <row r="7" spans="1:13">
      <c r="A7" s="11"/>
      <c r="B7" s="11"/>
      <c r="C7" s="246" t="s">
        <v>4</v>
      </c>
      <c r="D7" s="247"/>
      <c r="E7" s="247"/>
      <c r="F7" s="266" t="s">
        <v>311</v>
      </c>
      <c r="G7" s="267"/>
      <c r="H7" s="267"/>
      <c r="I7" s="267"/>
      <c r="J7" s="267"/>
      <c r="K7" s="267"/>
      <c r="L7" s="268"/>
      <c r="M7" s="12"/>
    </row>
    <row r="8" spans="1:13">
      <c r="A8" s="11"/>
      <c r="B8" s="11"/>
      <c r="C8" s="246" t="s">
        <v>5</v>
      </c>
      <c r="D8" s="247"/>
      <c r="E8" s="247"/>
      <c r="F8" s="270" t="s">
        <v>312</v>
      </c>
      <c r="G8" s="271"/>
      <c r="H8" s="271"/>
      <c r="I8" s="271"/>
      <c r="J8" s="271"/>
      <c r="K8" s="271"/>
      <c r="L8" s="272"/>
      <c r="M8" s="12"/>
    </row>
    <row r="9" spans="1:13">
      <c r="A9" s="11"/>
      <c r="B9" s="11"/>
      <c r="C9" s="246" t="s">
        <v>6</v>
      </c>
      <c r="D9" s="247"/>
      <c r="E9" s="247"/>
      <c r="F9" s="266" t="s">
        <v>308</v>
      </c>
      <c r="G9" s="267"/>
      <c r="H9" s="267"/>
      <c r="I9" s="267"/>
      <c r="J9" s="267"/>
      <c r="K9" s="267"/>
      <c r="L9" s="268"/>
      <c r="M9" s="12"/>
    </row>
    <row r="10" spans="1:13" ht="15.4" thickBot="1">
      <c r="A10" s="11"/>
      <c r="B10" s="11"/>
      <c r="C10" s="248" t="s">
        <v>7</v>
      </c>
      <c r="D10" s="249"/>
      <c r="E10" s="249"/>
      <c r="F10" s="273">
        <v>43280</v>
      </c>
      <c r="G10" s="274"/>
      <c r="H10" s="274"/>
      <c r="I10" s="274"/>
      <c r="J10" s="274"/>
      <c r="K10" s="274"/>
      <c r="L10" s="275"/>
      <c r="M10" s="12"/>
    </row>
    <row r="11" spans="1:13">
      <c r="A11" s="11"/>
      <c r="B11" s="11"/>
      <c r="C11" s="269"/>
      <c r="D11" s="269"/>
      <c r="E11" s="269"/>
      <c r="F11" s="269"/>
      <c r="G11" s="269"/>
      <c r="H11" s="269"/>
      <c r="I11" s="269"/>
      <c r="J11" s="269"/>
      <c r="K11" s="269"/>
      <c r="L11" s="269"/>
      <c r="M11" s="11"/>
    </row>
    <row r="12" spans="1:13">
      <c r="A12" s="11"/>
      <c r="B12" s="11"/>
      <c r="C12" s="223"/>
      <c r="D12" s="223"/>
      <c r="E12" s="223"/>
      <c r="F12" s="223"/>
      <c r="G12" s="223"/>
      <c r="H12" s="223"/>
      <c r="I12" s="223"/>
      <c r="J12" s="223"/>
      <c r="K12" s="223"/>
      <c r="L12" s="223"/>
      <c r="M12" s="11"/>
    </row>
    <row r="13" spans="1:13">
      <c r="A13" s="11"/>
      <c r="B13" s="11"/>
      <c r="C13" s="223" t="s">
        <v>91</v>
      </c>
      <c r="D13" s="223"/>
      <c r="E13" s="223"/>
      <c r="F13" s="223"/>
      <c r="G13" s="223"/>
      <c r="H13" s="223"/>
      <c r="I13" s="223"/>
      <c r="J13" s="223"/>
      <c r="K13" s="223"/>
      <c r="L13" s="223"/>
      <c r="M13" s="13"/>
    </row>
    <row r="14" spans="1:13">
      <c r="A14" s="11"/>
      <c r="B14" s="11"/>
      <c r="C14" s="262" t="s">
        <v>123</v>
      </c>
      <c r="D14" s="208"/>
      <c r="E14" s="208"/>
      <c r="F14" s="208"/>
      <c r="G14" s="208"/>
      <c r="H14" s="208"/>
      <c r="I14" s="208"/>
      <c r="J14" s="208"/>
      <c r="K14" s="208"/>
      <c r="L14" s="208"/>
      <c r="M14" s="2"/>
    </row>
    <row r="15" spans="1:13">
      <c r="A15" s="11"/>
      <c r="B15" s="11"/>
      <c r="C15" s="208"/>
      <c r="D15" s="208"/>
      <c r="E15" s="208"/>
      <c r="F15" s="208"/>
      <c r="G15" s="208"/>
      <c r="H15" s="208"/>
      <c r="I15" s="208"/>
      <c r="J15" s="208"/>
      <c r="K15" s="208"/>
      <c r="L15" s="208"/>
      <c r="M15" s="2"/>
    </row>
    <row r="16" spans="1:13">
      <c r="A16" s="11"/>
      <c r="B16" s="11"/>
      <c r="C16" s="235" t="s">
        <v>8</v>
      </c>
      <c r="D16" s="235"/>
      <c r="E16" s="235"/>
      <c r="F16" s="235"/>
      <c r="G16" s="235"/>
      <c r="H16" s="235"/>
      <c r="I16" s="235"/>
      <c r="J16" s="235"/>
      <c r="K16" s="235"/>
      <c r="L16" s="235"/>
      <c r="M16" s="3"/>
    </row>
    <row r="17" spans="1:13">
      <c r="A17" s="11"/>
      <c r="B17" s="11"/>
      <c r="C17" s="235" t="s">
        <v>9</v>
      </c>
      <c r="D17" s="235"/>
      <c r="E17" s="235"/>
      <c r="F17" s="235"/>
      <c r="G17" s="235"/>
      <c r="H17" s="235"/>
      <c r="I17" s="235"/>
      <c r="J17" s="235"/>
      <c r="K17" s="235"/>
      <c r="L17" s="235"/>
      <c r="M17" s="3"/>
    </row>
    <row r="18" spans="1:13">
      <c r="A18" s="11"/>
      <c r="B18" s="11"/>
      <c r="C18" s="235" t="s">
        <v>10</v>
      </c>
      <c r="D18" s="235"/>
      <c r="E18" s="235"/>
      <c r="F18" s="235"/>
      <c r="G18" s="235"/>
      <c r="H18" s="235"/>
      <c r="I18" s="235"/>
      <c r="J18" s="235"/>
      <c r="K18" s="235"/>
      <c r="L18" s="235"/>
      <c r="M18" s="3"/>
    </row>
    <row r="19" spans="1:13">
      <c r="A19" s="11"/>
      <c r="B19" s="11"/>
      <c r="C19" s="238" t="s">
        <v>15</v>
      </c>
      <c r="D19" s="238"/>
      <c r="E19" s="238"/>
      <c r="F19" s="238"/>
      <c r="G19" s="238"/>
      <c r="H19" s="238"/>
      <c r="I19" s="238"/>
      <c r="J19" s="238"/>
      <c r="K19" s="238"/>
      <c r="L19" s="238"/>
      <c r="M19" s="4"/>
    </row>
    <row r="20" spans="1:13">
      <c r="A20" s="11"/>
      <c r="B20" s="11"/>
      <c r="C20" s="238"/>
      <c r="D20" s="238"/>
      <c r="E20" s="238"/>
      <c r="F20" s="238"/>
      <c r="G20" s="238"/>
      <c r="H20" s="238"/>
      <c r="I20" s="238"/>
      <c r="J20" s="238"/>
      <c r="K20" s="238"/>
      <c r="L20" s="238"/>
      <c r="M20" s="4"/>
    </row>
    <row r="21" spans="1:13">
      <c r="A21" s="11"/>
      <c r="B21" s="11"/>
      <c r="C21" s="239" t="s">
        <v>11</v>
      </c>
      <c r="D21" s="239"/>
      <c r="E21" s="239"/>
      <c r="F21" s="239"/>
      <c r="G21" s="239"/>
      <c r="H21" s="239"/>
      <c r="I21" s="239"/>
      <c r="J21" s="239"/>
      <c r="K21" s="239"/>
      <c r="L21" s="239"/>
      <c r="M21" s="2"/>
    </row>
    <row r="22" spans="1:13">
      <c r="A22" s="11"/>
      <c r="B22" s="11"/>
      <c r="C22" s="239"/>
      <c r="D22" s="239"/>
      <c r="E22" s="239"/>
      <c r="F22" s="239"/>
      <c r="G22" s="239"/>
      <c r="H22" s="239"/>
      <c r="I22" s="239"/>
      <c r="J22" s="239"/>
      <c r="K22" s="239"/>
      <c r="L22" s="239"/>
      <c r="M22" s="2"/>
    </row>
    <row r="23" spans="1:13">
      <c r="A23" s="11"/>
      <c r="B23" s="11"/>
      <c r="C23" s="250" t="s">
        <v>120</v>
      </c>
      <c r="D23" s="239"/>
      <c r="E23" s="239"/>
      <c r="F23" s="239"/>
      <c r="G23" s="239"/>
      <c r="H23" s="239"/>
      <c r="I23" s="239"/>
      <c r="J23" s="239"/>
      <c r="K23" s="239"/>
      <c r="L23" s="239"/>
      <c r="M23" s="2"/>
    </row>
    <row r="24" spans="1:13">
      <c r="A24" s="11"/>
      <c r="B24" s="11"/>
      <c r="C24" s="239"/>
      <c r="D24" s="239"/>
      <c r="E24" s="239"/>
      <c r="F24" s="239"/>
      <c r="G24" s="239"/>
      <c r="H24" s="239"/>
      <c r="I24" s="239"/>
      <c r="J24" s="239"/>
      <c r="K24" s="239"/>
      <c r="L24" s="239"/>
      <c r="M24" s="2"/>
    </row>
    <row r="25" spans="1:13">
      <c r="A25" s="11"/>
      <c r="B25" s="11"/>
      <c r="C25" s="239"/>
      <c r="D25" s="239"/>
      <c r="E25" s="239"/>
      <c r="F25" s="239"/>
      <c r="G25" s="239"/>
      <c r="H25" s="239"/>
      <c r="I25" s="239"/>
      <c r="J25" s="239"/>
      <c r="K25" s="239"/>
      <c r="L25" s="239"/>
      <c r="M25" s="2"/>
    </row>
    <row r="26" spans="1:13">
      <c r="A26" s="11"/>
      <c r="B26" s="11"/>
      <c r="C26" s="239"/>
      <c r="D26" s="239"/>
      <c r="E26" s="239"/>
      <c r="F26" s="239"/>
      <c r="G26" s="239"/>
      <c r="H26" s="239"/>
      <c r="I26" s="239"/>
      <c r="J26" s="239"/>
      <c r="K26" s="239"/>
      <c r="L26" s="239"/>
      <c r="M26" s="2"/>
    </row>
    <row r="27" spans="1:13">
      <c r="A27" s="11"/>
      <c r="B27" s="11"/>
      <c r="C27" s="239"/>
      <c r="D27" s="239"/>
      <c r="E27" s="239"/>
      <c r="F27" s="239"/>
      <c r="G27" s="239"/>
      <c r="H27" s="239"/>
      <c r="I27" s="239"/>
      <c r="J27" s="239"/>
      <c r="K27" s="239"/>
      <c r="L27" s="239"/>
      <c r="M27" s="2"/>
    </row>
    <row r="28" spans="1:13">
      <c r="A28" s="11"/>
      <c r="B28" s="11"/>
      <c r="C28" s="239" t="s">
        <v>12</v>
      </c>
      <c r="D28" s="239"/>
      <c r="E28" s="239"/>
      <c r="F28" s="239"/>
      <c r="G28" s="239"/>
      <c r="H28" s="239"/>
      <c r="I28" s="239"/>
      <c r="J28" s="239"/>
      <c r="K28" s="239"/>
      <c r="L28" s="239"/>
      <c r="M28" s="2"/>
    </row>
    <row r="29" spans="1:13">
      <c r="A29" s="11"/>
      <c r="B29" s="11"/>
      <c r="C29" s="239"/>
      <c r="D29" s="239"/>
      <c r="E29" s="239"/>
      <c r="F29" s="239"/>
      <c r="G29" s="239"/>
      <c r="H29" s="239"/>
      <c r="I29" s="239"/>
      <c r="J29" s="239"/>
      <c r="K29" s="239"/>
      <c r="L29" s="239"/>
      <c r="M29" s="2"/>
    </row>
    <row r="30" spans="1:13">
      <c r="A30" s="11"/>
      <c r="B30" s="11"/>
      <c r="C30" s="239"/>
      <c r="D30" s="239"/>
      <c r="E30" s="239"/>
      <c r="F30" s="239"/>
      <c r="G30" s="239"/>
      <c r="H30" s="239"/>
      <c r="I30" s="239"/>
      <c r="J30" s="239"/>
      <c r="K30" s="239"/>
      <c r="L30" s="239"/>
      <c r="M30" s="2"/>
    </row>
    <row r="31" spans="1:13">
      <c r="A31" s="11"/>
      <c r="B31" s="11"/>
      <c r="C31" s="239" t="s">
        <v>13</v>
      </c>
      <c r="D31" s="239"/>
      <c r="E31" s="239"/>
      <c r="F31" s="239"/>
      <c r="G31" s="239"/>
      <c r="H31" s="239"/>
      <c r="I31" s="239"/>
      <c r="J31" s="239"/>
      <c r="K31" s="239"/>
      <c r="L31" s="239"/>
      <c r="M31" s="2"/>
    </row>
    <row r="32" spans="1:13">
      <c r="A32" s="11"/>
      <c r="B32" s="11"/>
      <c r="C32" s="239"/>
      <c r="D32" s="239"/>
      <c r="E32" s="239"/>
      <c r="F32" s="239"/>
      <c r="G32" s="239"/>
      <c r="H32" s="239"/>
      <c r="I32" s="239"/>
      <c r="J32" s="239"/>
      <c r="K32" s="239"/>
      <c r="L32" s="239"/>
      <c r="M32" s="2"/>
    </row>
    <row r="33" spans="1:13">
      <c r="A33" s="11"/>
      <c r="B33" s="11"/>
      <c r="C33" s="240" t="s">
        <v>51</v>
      </c>
      <c r="D33" s="240"/>
      <c r="E33" s="240"/>
      <c r="F33" s="240"/>
      <c r="G33" s="240"/>
      <c r="H33" s="240"/>
      <c r="I33" s="240"/>
      <c r="J33" s="240"/>
      <c r="K33" s="240"/>
      <c r="L33" s="240"/>
      <c r="M33" s="3"/>
    </row>
    <row r="34" spans="1:13">
      <c r="A34" s="11"/>
      <c r="B34" s="1"/>
      <c r="C34" s="1"/>
      <c r="D34" s="1"/>
      <c r="E34" s="1"/>
      <c r="F34" s="1"/>
      <c r="G34" s="1"/>
      <c r="H34" s="1"/>
      <c r="I34" s="1"/>
      <c r="J34" s="11"/>
      <c r="K34" s="11"/>
      <c r="L34" s="11"/>
      <c r="M34" s="11"/>
    </row>
    <row r="35" spans="1:13">
      <c r="A35" s="11"/>
      <c r="B35" s="11"/>
      <c r="C35" s="223" t="s">
        <v>92</v>
      </c>
      <c r="D35" s="223"/>
      <c r="E35" s="223"/>
      <c r="F35" s="223"/>
      <c r="G35" s="223"/>
      <c r="H35" s="223"/>
      <c r="I35" s="223"/>
      <c r="J35" s="223"/>
      <c r="K35" s="223"/>
      <c r="L35" s="223"/>
      <c r="M35" s="11"/>
    </row>
    <row r="36" spans="1:13">
      <c r="A36" s="11"/>
      <c r="B36" s="11"/>
      <c r="C36" s="208" t="s">
        <v>14</v>
      </c>
      <c r="D36" s="208"/>
      <c r="E36" s="208"/>
      <c r="F36" s="208"/>
      <c r="G36" s="208"/>
      <c r="H36" s="208"/>
      <c r="I36" s="208"/>
      <c r="J36" s="208"/>
      <c r="K36" s="208"/>
      <c r="L36" s="208"/>
      <c r="M36" s="11"/>
    </row>
    <row r="37" spans="1:13">
      <c r="A37" s="11"/>
      <c r="B37" s="11"/>
      <c r="C37" s="208"/>
      <c r="D37" s="208"/>
      <c r="E37" s="208"/>
      <c r="F37" s="208"/>
      <c r="G37" s="208"/>
      <c r="H37" s="208"/>
      <c r="I37" s="208"/>
      <c r="J37" s="208"/>
      <c r="K37" s="208"/>
      <c r="L37" s="208"/>
      <c r="M37" s="11"/>
    </row>
    <row r="38" spans="1:13">
      <c r="A38" s="11"/>
      <c r="B38" s="11"/>
      <c r="C38" s="208"/>
      <c r="D38" s="208"/>
      <c r="E38" s="208"/>
      <c r="F38" s="208"/>
      <c r="G38" s="208"/>
      <c r="H38" s="208"/>
      <c r="I38" s="208"/>
      <c r="J38" s="208"/>
      <c r="K38" s="208"/>
      <c r="L38" s="208"/>
      <c r="M38" s="11"/>
    </row>
    <row r="39" spans="1:13">
      <c r="A39" s="11"/>
      <c r="B39" s="11"/>
      <c r="C39" s="11"/>
      <c r="D39" s="11"/>
      <c r="E39" s="11"/>
      <c r="F39" s="11"/>
      <c r="G39" s="11"/>
      <c r="H39" s="11"/>
      <c r="I39" s="11"/>
      <c r="J39" s="11"/>
      <c r="K39" s="11"/>
      <c r="L39" s="11"/>
      <c r="M39" s="11"/>
    </row>
    <row r="40" spans="1:13">
      <c r="A40" s="11"/>
      <c r="B40" s="11"/>
      <c r="C40" s="241" t="s">
        <v>16</v>
      </c>
      <c r="D40" s="242"/>
      <c r="E40" s="242"/>
      <c r="F40" s="242"/>
      <c r="G40" s="230" t="s">
        <v>314</v>
      </c>
      <c r="H40" s="231"/>
      <c r="I40" s="231"/>
      <c r="J40" s="231"/>
      <c r="K40" s="231"/>
      <c r="L40" s="232"/>
      <c r="M40" s="11"/>
    </row>
    <row r="41" spans="1:13">
      <c r="A41" s="11"/>
      <c r="B41" s="11"/>
      <c r="C41" s="241" t="s">
        <v>17</v>
      </c>
      <c r="D41" s="242"/>
      <c r="E41" s="242"/>
      <c r="F41" s="242"/>
      <c r="G41" s="230" t="s">
        <v>316</v>
      </c>
      <c r="H41" s="231"/>
      <c r="I41" s="231"/>
      <c r="J41" s="231"/>
      <c r="K41" s="231"/>
      <c r="L41" s="232"/>
      <c r="M41" s="11"/>
    </row>
    <row r="42" spans="1:13">
      <c r="A42" s="11"/>
      <c r="B42" s="11"/>
      <c r="C42" s="241" t="s">
        <v>18</v>
      </c>
      <c r="D42" s="242"/>
      <c r="E42" s="242"/>
      <c r="F42" s="242"/>
      <c r="G42" s="230" t="s">
        <v>315</v>
      </c>
      <c r="H42" s="231"/>
      <c r="I42" s="231"/>
      <c r="J42" s="231"/>
      <c r="K42" s="231"/>
      <c r="L42" s="232"/>
      <c r="M42" s="11"/>
    </row>
    <row r="43" spans="1:13">
      <c r="A43" s="11"/>
      <c r="B43" s="11"/>
      <c r="C43" s="241" t="s">
        <v>19</v>
      </c>
      <c r="D43" s="242"/>
      <c r="E43" s="242"/>
      <c r="F43" s="242"/>
      <c r="G43" s="230" t="s">
        <v>308</v>
      </c>
      <c r="H43" s="231"/>
      <c r="I43" s="231"/>
      <c r="J43" s="231"/>
      <c r="K43" s="231"/>
      <c r="L43" s="232"/>
      <c r="M43" s="11"/>
    </row>
    <row r="44" spans="1:13">
      <c r="A44" s="11"/>
      <c r="B44" s="11"/>
      <c r="C44" s="257" t="s">
        <v>20</v>
      </c>
      <c r="D44" s="257"/>
      <c r="E44" s="257"/>
      <c r="F44" s="257"/>
      <c r="G44" s="258" t="s">
        <v>313</v>
      </c>
      <c r="H44" s="258"/>
      <c r="I44" s="258"/>
      <c r="J44" s="258"/>
      <c r="K44" s="258"/>
      <c r="L44" s="258"/>
      <c r="M44" s="11"/>
    </row>
    <row r="45" spans="1:13" ht="25.5" customHeight="1">
      <c r="A45" s="11"/>
      <c r="B45" s="11"/>
      <c r="C45" s="259" t="s">
        <v>93</v>
      </c>
      <c r="D45" s="259"/>
      <c r="E45" s="259"/>
      <c r="F45" s="259"/>
      <c r="G45" s="259"/>
      <c r="H45" s="259"/>
      <c r="I45" s="259"/>
      <c r="J45" s="259"/>
      <c r="K45" s="259"/>
      <c r="L45" s="259"/>
      <c r="M45" s="11"/>
    </row>
    <row r="46" spans="1:13" ht="15.4" thickBot="1">
      <c r="A46" s="11"/>
      <c r="B46" s="11"/>
      <c r="C46" s="11"/>
      <c r="D46" s="11"/>
      <c r="E46" s="11"/>
      <c r="F46" s="11"/>
      <c r="G46" s="11"/>
      <c r="H46" s="11"/>
      <c r="I46" s="11"/>
      <c r="J46" s="11"/>
      <c r="K46" s="11"/>
      <c r="L46" s="11"/>
      <c r="M46" s="11"/>
    </row>
    <row r="47" spans="1:13">
      <c r="A47" s="11"/>
      <c r="B47" s="11"/>
      <c r="C47" s="260" t="s">
        <v>21</v>
      </c>
      <c r="D47" s="261"/>
      <c r="E47" s="261"/>
      <c r="F47" s="261"/>
      <c r="G47" s="261"/>
      <c r="H47" s="261"/>
      <c r="I47" s="261"/>
      <c r="J47" s="261"/>
      <c r="K47" s="204"/>
      <c r="L47" s="205"/>
      <c r="M47" s="11"/>
    </row>
    <row r="48" spans="1:13">
      <c r="A48" s="11"/>
      <c r="B48" s="11"/>
      <c r="C48" s="233"/>
      <c r="D48" s="234"/>
      <c r="E48" s="234"/>
      <c r="F48" s="234"/>
      <c r="G48" s="234"/>
      <c r="H48" s="234"/>
      <c r="I48" s="234"/>
      <c r="J48" s="234"/>
      <c r="K48" s="206"/>
      <c r="L48" s="207"/>
      <c r="M48" s="11"/>
    </row>
    <row r="49" spans="1:13">
      <c r="A49" s="11"/>
      <c r="B49" s="11"/>
      <c r="C49" s="233" t="s">
        <v>22</v>
      </c>
      <c r="D49" s="234"/>
      <c r="E49" s="234"/>
      <c r="F49" s="234"/>
      <c r="G49" s="234"/>
      <c r="H49" s="234"/>
      <c r="I49" s="234"/>
      <c r="J49" s="234"/>
      <c r="K49" s="206"/>
      <c r="L49" s="207"/>
      <c r="M49" s="11"/>
    </row>
    <row r="50" spans="1:13">
      <c r="A50" s="11"/>
      <c r="B50" s="11"/>
      <c r="C50" s="233"/>
      <c r="D50" s="234"/>
      <c r="E50" s="234"/>
      <c r="F50" s="234"/>
      <c r="G50" s="234"/>
      <c r="H50" s="234"/>
      <c r="I50" s="234"/>
      <c r="J50" s="234"/>
      <c r="K50" s="206"/>
      <c r="L50" s="207"/>
      <c r="M50" s="11"/>
    </row>
    <row r="51" spans="1:13">
      <c r="A51" s="11"/>
      <c r="B51" s="11"/>
      <c r="C51" s="233"/>
      <c r="D51" s="234"/>
      <c r="E51" s="234"/>
      <c r="F51" s="234"/>
      <c r="G51" s="234"/>
      <c r="H51" s="234"/>
      <c r="I51" s="234"/>
      <c r="J51" s="234"/>
      <c r="K51" s="206"/>
      <c r="L51" s="207"/>
      <c r="M51" s="11"/>
    </row>
    <row r="52" spans="1:13">
      <c r="A52" s="11"/>
      <c r="B52" s="11"/>
      <c r="C52" s="233" t="s">
        <v>23</v>
      </c>
      <c r="D52" s="234"/>
      <c r="E52" s="234"/>
      <c r="F52" s="234"/>
      <c r="G52" s="234"/>
      <c r="H52" s="234"/>
      <c r="I52" s="234"/>
      <c r="J52" s="234"/>
      <c r="K52" s="206"/>
      <c r="L52" s="207"/>
      <c r="M52" s="11"/>
    </row>
    <row r="53" spans="1:13">
      <c r="A53" s="11"/>
      <c r="B53" s="11"/>
      <c r="C53" s="233"/>
      <c r="D53" s="234"/>
      <c r="E53" s="234"/>
      <c r="F53" s="234"/>
      <c r="G53" s="234"/>
      <c r="H53" s="234"/>
      <c r="I53" s="234"/>
      <c r="J53" s="234"/>
      <c r="K53" s="206"/>
      <c r="L53" s="207"/>
      <c r="M53" s="11"/>
    </row>
    <row r="54" spans="1:13" ht="15.4" thickBot="1">
      <c r="A54" s="11"/>
      <c r="B54" s="11"/>
      <c r="C54" s="253"/>
      <c r="D54" s="254"/>
      <c r="E54" s="254"/>
      <c r="F54" s="254"/>
      <c r="G54" s="254"/>
      <c r="H54" s="254"/>
      <c r="I54" s="254"/>
      <c r="J54" s="254"/>
      <c r="K54" s="255"/>
      <c r="L54" s="256"/>
      <c r="M54" s="11"/>
    </row>
    <row r="55" spans="1:13" ht="15.4" thickBot="1">
      <c r="A55" s="11"/>
      <c r="B55" s="11"/>
      <c r="C55" s="11"/>
      <c r="D55" s="11"/>
      <c r="E55" s="11"/>
      <c r="F55" s="11"/>
      <c r="G55" s="11"/>
      <c r="H55" s="11"/>
      <c r="I55" s="11"/>
      <c r="J55" s="11"/>
      <c r="K55" s="11"/>
      <c r="L55" s="11"/>
      <c r="M55" s="11"/>
    </row>
    <row r="56" spans="1:13">
      <c r="A56" s="11"/>
      <c r="B56" s="11"/>
      <c r="C56" s="287" t="s">
        <v>116</v>
      </c>
      <c r="D56" s="288"/>
      <c r="E56" s="288"/>
      <c r="F56" s="288"/>
      <c r="G56" s="288"/>
      <c r="H56" s="288"/>
      <c r="I56" s="288"/>
      <c r="J56" s="288"/>
      <c r="K56" s="288"/>
      <c r="L56" s="289"/>
      <c r="M56" s="11"/>
    </row>
    <row r="57" spans="1:13">
      <c r="A57" s="11"/>
      <c r="B57" s="11"/>
      <c r="C57" s="46"/>
      <c r="D57" s="1"/>
      <c r="E57" s="1"/>
      <c r="F57" s="1"/>
      <c r="G57" s="1"/>
      <c r="H57" s="1"/>
      <c r="I57" s="1"/>
      <c r="J57" s="1"/>
      <c r="K57" s="1"/>
      <c r="L57" s="47"/>
      <c r="M57" s="11"/>
    </row>
    <row r="58" spans="1:13">
      <c r="A58" s="11"/>
      <c r="B58" s="11"/>
      <c r="C58" s="119" t="s">
        <v>24</v>
      </c>
      <c r="D58" s="230" t="s">
        <v>317</v>
      </c>
      <c r="E58" s="231"/>
      <c r="F58" s="231"/>
      <c r="G58" s="231"/>
      <c r="H58" s="231"/>
      <c r="I58" s="232"/>
      <c r="J58" s="120" t="s">
        <v>7</v>
      </c>
      <c r="K58" s="284">
        <v>43280</v>
      </c>
      <c r="L58" s="285"/>
      <c r="M58" s="11"/>
    </row>
    <row r="59" spans="1:13">
      <c r="A59" s="11"/>
      <c r="B59" s="11"/>
      <c r="C59" s="46"/>
      <c r="D59" s="1"/>
      <c r="E59" s="1"/>
      <c r="F59" s="1"/>
      <c r="G59" s="1"/>
      <c r="H59" s="1"/>
      <c r="I59" s="1"/>
      <c r="J59" s="1"/>
      <c r="K59" s="1"/>
      <c r="L59" s="47"/>
      <c r="M59" s="11"/>
    </row>
    <row r="60" spans="1:13" ht="15.4" thickBot="1">
      <c r="A60" s="11"/>
      <c r="B60" s="11"/>
      <c r="C60" s="48"/>
      <c r="D60" s="286" t="s">
        <v>25</v>
      </c>
      <c r="E60" s="286"/>
      <c r="F60" s="230" t="s">
        <v>317</v>
      </c>
      <c r="G60" s="231"/>
      <c r="H60" s="231"/>
      <c r="I60" s="231"/>
      <c r="J60" s="231"/>
      <c r="K60" s="232"/>
      <c r="L60" s="49"/>
      <c r="M60" s="11"/>
    </row>
    <row r="61" spans="1:13" ht="15.4" thickBot="1">
      <c r="A61" s="11"/>
      <c r="B61" s="11"/>
      <c r="C61" s="16"/>
      <c r="D61" s="16"/>
      <c r="E61" s="16"/>
      <c r="F61" s="16"/>
      <c r="G61" s="16"/>
      <c r="H61" s="16"/>
      <c r="I61" s="16"/>
      <c r="J61" s="1"/>
      <c r="K61" s="11"/>
      <c r="L61" s="11"/>
      <c r="M61" s="11"/>
    </row>
    <row r="62" spans="1:13">
      <c r="A62" s="11"/>
      <c r="B62" s="11"/>
      <c r="C62" s="278" t="s">
        <v>115</v>
      </c>
      <c r="D62" s="279"/>
      <c r="E62" s="279"/>
      <c r="F62" s="279"/>
      <c r="G62" s="279"/>
      <c r="H62" s="279"/>
      <c r="I62" s="279"/>
      <c r="J62" s="279"/>
      <c r="K62" s="279"/>
      <c r="L62" s="280"/>
      <c r="M62" s="11"/>
    </row>
    <row r="63" spans="1:13">
      <c r="A63" s="11"/>
      <c r="B63" s="11"/>
      <c r="C63" s="281"/>
      <c r="D63" s="282"/>
      <c r="E63" s="282"/>
      <c r="F63" s="282"/>
      <c r="G63" s="282"/>
      <c r="H63" s="282"/>
      <c r="I63" s="282"/>
      <c r="J63" s="282"/>
      <c r="K63" s="282"/>
      <c r="L63" s="283"/>
      <c r="M63" s="11"/>
    </row>
    <row r="64" spans="1:13">
      <c r="A64" s="11"/>
      <c r="B64" s="11"/>
      <c r="C64" s="46"/>
      <c r="D64" s="1"/>
      <c r="E64" s="1"/>
      <c r="F64" s="1"/>
      <c r="G64" s="1"/>
      <c r="H64" s="1"/>
      <c r="I64" s="1"/>
      <c r="J64" s="1"/>
      <c r="K64" s="1"/>
      <c r="L64" s="47"/>
      <c r="M64" s="11"/>
    </row>
    <row r="65" spans="1:14">
      <c r="A65" s="11"/>
      <c r="B65" s="11"/>
      <c r="C65" s="119" t="s">
        <v>24</v>
      </c>
      <c r="D65" s="230" t="s">
        <v>308</v>
      </c>
      <c r="E65" s="231"/>
      <c r="F65" s="231"/>
      <c r="G65" s="231"/>
      <c r="H65" s="231"/>
      <c r="I65" s="232"/>
      <c r="J65" s="105" t="s">
        <v>7</v>
      </c>
      <c r="K65" s="284">
        <v>43280</v>
      </c>
      <c r="L65" s="285"/>
      <c r="M65" s="11"/>
    </row>
    <row r="66" spans="1:14">
      <c r="A66" s="11"/>
      <c r="B66" s="11"/>
      <c r="C66" s="46"/>
      <c r="D66" s="1"/>
      <c r="E66" s="1"/>
      <c r="F66" s="1"/>
      <c r="G66" s="1"/>
      <c r="H66" s="1"/>
      <c r="I66" s="1"/>
      <c r="J66" s="1"/>
      <c r="K66" s="1"/>
      <c r="L66" s="47"/>
      <c r="M66" s="11"/>
    </row>
    <row r="67" spans="1:14" ht="15.4" thickBot="1">
      <c r="A67" s="11"/>
      <c r="B67" s="11"/>
      <c r="C67" s="48"/>
      <c r="D67" s="286" t="s">
        <v>25</v>
      </c>
      <c r="E67" s="286"/>
      <c r="F67" s="230" t="s">
        <v>308</v>
      </c>
      <c r="G67" s="231"/>
      <c r="H67" s="231"/>
      <c r="I67" s="231"/>
      <c r="J67" s="231"/>
      <c r="K67" s="232"/>
      <c r="L67" s="49"/>
      <c r="M67" s="11"/>
    </row>
    <row r="68" spans="1:14">
      <c r="A68" s="11"/>
      <c r="B68" s="11"/>
      <c r="C68" s="11"/>
      <c r="D68" s="11"/>
      <c r="E68" s="11"/>
      <c r="F68" s="11"/>
      <c r="G68" s="11"/>
      <c r="H68" s="11"/>
      <c r="I68" s="11"/>
      <c r="J68" s="11"/>
      <c r="K68" s="11"/>
      <c r="L68" s="11"/>
      <c r="M68" s="11"/>
    </row>
    <row r="69" spans="1:14">
      <c r="A69" s="11"/>
      <c r="B69" s="11"/>
      <c r="C69" s="223" t="s">
        <v>94</v>
      </c>
      <c r="D69" s="223"/>
      <c r="E69" s="223"/>
      <c r="F69" s="223"/>
      <c r="G69" s="223"/>
      <c r="H69" s="223"/>
      <c r="I69" s="223"/>
      <c r="J69" s="223"/>
      <c r="K69" s="223"/>
      <c r="L69" s="223"/>
      <c r="M69" s="11"/>
    </row>
    <row r="70" spans="1:14" ht="15.4" thickBot="1">
      <c r="A70" s="11"/>
      <c r="B70" s="11"/>
      <c r="C70" s="11"/>
      <c r="D70" s="11"/>
      <c r="E70" s="11"/>
      <c r="F70" s="11"/>
      <c r="G70" s="11"/>
      <c r="H70" s="11"/>
      <c r="I70" s="11"/>
      <c r="J70" s="11"/>
      <c r="K70" s="11"/>
      <c r="L70" s="11"/>
      <c r="M70" s="11"/>
    </row>
    <row r="71" spans="1:14" ht="15.4" thickBot="1">
      <c r="A71" s="11"/>
      <c r="B71" s="11"/>
      <c r="C71" s="121" t="s">
        <v>32</v>
      </c>
      <c r="D71" s="215" t="s">
        <v>44</v>
      </c>
      <c r="E71" s="215"/>
      <c r="F71" s="215"/>
      <c r="G71" s="215"/>
      <c r="H71" s="122" t="s">
        <v>32</v>
      </c>
      <c r="I71" s="215" t="s">
        <v>44</v>
      </c>
      <c r="J71" s="215"/>
      <c r="K71" s="215"/>
      <c r="L71" s="216"/>
      <c r="M71" s="11"/>
    </row>
    <row r="72" spans="1:14" ht="15.4" thickTop="1">
      <c r="A72" s="11"/>
      <c r="B72" s="11"/>
      <c r="C72" s="123" t="s">
        <v>26</v>
      </c>
      <c r="D72" s="224" t="s">
        <v>33</v>
      </c>
      <c r="E72" s="225"/>
      <c r="F72" s="225"/>
      <c r="G72" s="226"/>
      <c r="H72" s="124" t="s">
        <v>38</v>
      </c>
      <c r="I72" s="276" t="s">
        <v>45</v>
      </c>
      <c r="J72" s="276"/>
      <c r="K72" s="276"/>
      <c r="L72" s="277"/>
      <c r="M72" s="11"/>
    </row>
    <row r="73" spans="1:14">
      <c r="A73" s="11"/>
      <c r="B73" s="11"/>
      <c r="C73" s="79" t="s">
        <v>27</v>
      </c>
      <c r="D73" s="227" t="s">
        <v>34</v>
      </c>
      <c r="E73" s="228"/>
      <c r="F73" s="228"/>
      <c r="G73" s="229"/>
      <c r="H73" s="125" t="s">
        <v>39</v>
      </c>
      <c r="I73" s="217" t="s">
        <v>46</v>
      </c>
      <c r="J73" s="217"/>
      <c r="K73" s="217"/>
      <c r="L73" s="218"/>
      <c r="M73" s="11"/>
    </row>
    <row r="74" spans="1:14">
      <c r="A74" s="11"/>
      <c r="B74" s="11"/>
      <c r="C74" s="79" t="s">
        <v>28</v>
      </c>
      <c r="D74" s="227" t="s">
        <v>35</v>
      </c>
      <c r="E74" s="228"/>
      <c r="F74" s="228"/>
      <c r="G74" s="229"/>
      <c r="H74" s="125" t="s">
        <v>40</v>
      </c>
      <c r="I74" s="217" t="s">
        <v>47</v>
      </c>
      <c r="J74" s="217"/>
      <c r="K74" s="217"/>
      <c r="L74" s="218"/>
      <c r="M74" s="11"/>
    </row>
    <row r="75" spans="1:14">
      <c r="A75" s="11"/>
      <c r="B75" s="11"/>
      <c r="C75" s="79" t="s">
        <v>29</v>
      </c>
      <c r="D75" s="227" t="s">
        <v>117</v>
      </c>
      <c r="E75" s="228"/>
      <c r="F75" s="228"/>
      <c r="G75" s="229"/>
      <c r="H75" s="125" t="s">
        <v>41</v>
      </c>
      <c r="I75" s="217" t="s">
        <v>48</v>
      </c>
      <c r="J75" s="217"/>
      <c r="K75" s="217"/>
      <c r="L75" s="218"/>
      <c r="M75" s="11"/>
    </row>
    <row r="76" spans="1:14">
      <c r="A76" s="11"/>
      <c r="B76" s="11"/>
      <c r="C76" s="79" t="s">
        <v>30</v>
      </c>
      <c r="D76" s="227" t="s">
        <v>36</v>
      </c>
      <c r="E76" s="228"/>
      <c r="F76" s="228"/>
      <c r="G76" s="229"/>
      <c r="H76" s="17" t="s">
        <v>42</v>
      </c>
      <c r="I76" s="209" t="s">
        <v>49</v>
      </c>
      <c r="J76" s="209"/>
      <c r="K76" s="209"/>
      <c r="L76" s="221"/>
      <c r="M76" s="11"/>
    </row>
    <row r="77" spans="1:14">
      <c r="A77" s="11"/>
      <c r="B77" s="11"/>
      <c r="C77" s="213" t="s">
        <v>31</v>
      </c>
      <c r="D77" s="209" t="s">
        <v>37</v>
      </c>
      <c r="E77" s="209"/>
      <c r="F77" s="209"/>
      <c r="G77" s="210"/>
      <c r="H77" s="219" t="s">
        <v>43</v>
      </c>
      <c r="I77" s="209" t="s">
        <v>50</v>
      </c>
      <c r="J77" s="209"/>
      <c r="K77" s="209"/>
      <c r="L77" s="221"/>
      <c r="M77" s="11"/>
    </row>
    <row r="78" spans="1:14" ht="15.4" thickBot="1">
      <c r="A78" s="11"/>
      <c r="B78" s="11"/>
      <c r="C78" s="214"/>
      <c r="D78" s="211"/>
      <c r="E78" s="211"/>
      <c r="F78" s="211"/>
      <c r="G78" s="212"/>
      <c r="H78" s="220"/>
      <c r="I78" s="211"/>
      <c r="J78" s="211"/>
      <c r="K78" s="211"/>
      <c r="L78" s="222"/>
      <c r="M78" s="11"/>
    </row>
    <row r="79" spans="1:14">
      <c r="C79" s="236"/>
      <c r="D79" s="236"/>
      <c r="E79" s="236"/>
      <c r="F79" s="236"/>
      <c r="G79" s="236"/>
      <c r="H79" s="236"/>
      <c r="I79" s="236"/>
      <c r="J79" s="236"/>
      <c r="K79" s="236"/>
      <c r="L79" s="236"/>
    </row>
    <row r="80" spans="1:14" s="11" customFormat="1" ht="45.75" customHeight="1">
      <c r="B80" s="237" t="s">
        <v>307</v>
      </c>
      <c r="C80" s="237"/>
      <c r="D80" s="237"/>
      <c r="E80" s="237"/>
      <c r="F80" s="237"/>
      <c r="G80" s="237"/>
      <c r="H80" s="237"/>
      <c r="I80" s="237"/>
      <c r="J80" s="237"/>
      <c r="K80" s="237"/>
      <c r="L80" s="237"/>
      <c r="M80" s="237"/>
      <c r="N80" s="237"/>
    </row>
    <row r="81" spans="10:12">
      <c r="J81" s="203" t="s">
        <v>135</v>
      </c>
      <c r="K81" s="203"/>
      <c r="L81" s="203"/>
    </row>
    <row r="82" spans="10:12">
      <c r="J82" s="203"/>
      <c r="K82" s="203"/>
      <c r="L82" s="203"/>
    </row>
    <row r="83" spans="10:12">
      <c r="J83" s="203"/>
      <c r="K83" s="203"/>
      <c r="L83" s="203"/>
    </row>
  </sheetData>
  <sheetProtection algorithmName="SHA-512" hashValue="zTBOUk4wjPgr43BKZbDJV/36bfHyfZZQiZf16nMOnGHNnWTw/LE5qZCudl/Lb13T+xr1vhXF4GVuH8E6uZZjDw==" saltValue="1wsTN1seLL4CpkY795kmhw==" spinCount="100000" sheet="1" objects="1" scenarios="1" formatCells="0" formatColumns="0" formatRows="0" insertColumns="0" insertRows="0" insertHyperlinks="0" deleteColumns="0" deleteRows="0" sort="0" autoFilter="0" pivotTables="0"/>
  <protectedRanges>
    <protectedRange sqref="F4:L10 G40:L44 D58:I58 K58:L58 F60:K60 D65:I65 K65:L65 F67:K67" name="Range1"/>
  </protectedRanges>
  <mergeCells count="78">
    <mergeCell ref="C56:L56"/>
    <mergeCell ref="K58:L58"/>
    <mergeCell ref="D58:I58"/>
    <mergeCell ref="D60:E60"/>
    <mergeCell ref="F60:K60"/>
    <mergeCell ref="D74:G74"/>
    <mergeCell ref="D75:G75"/>
    <mergeCell ref="I72:L72"/>
    <mergeCell ref="C62:L63"/>
    <mergeCell ref="K65:L65"/>
    <mergeCell ref="D65:I65"/>
    <mergeCell ref="F67:K67"/>
    <mergeCell ref="D67:E67"/>
    <mergeCell ref="C14:L15"/>
    <mergeCell ref="F4:L4"/>
    <mergeCell ref="F5:L5"/>
    <mergeCell ref="F6:L6"/>
    <mergeCell ref="C11:L11"/>
    <mergeCell ref="C12:L12"/>
    <mergeCell ref="F7:L7"/>
    <mergeCell ref="F8:L8"/>
    <mergeCell ref="F9:L9"/>
    <mergeCell ref="F10:L10"/>
    <mergeCell ref="C52:J54"/>
    <mergeCell ref="K49:L51"/>
    <mergeCell ref="K52:L54"/>
    <mergeCell ref="C44:F44"/>
    <mergeCell ref="G44:L44"/>
    <mergeCell ref="C45:L45"/>
    <mergeCell ref="C47:J48"/>
    <mergeCell ref="C35:L35"/>
    <mergeCell ref="C40:F40"/>
    <mergeCell ref="C41:F41"/>
    <mergeCell ref="G40:L40"/>
    <mergeCell ref="B1:M1"/>
    <mergeCell ref="B2:M2"/>
    <mergeCell ref="C7:E7"/>
    <mergeCell ref="C8:E8"/>
    <mergeCell ref="C9:E9"/>
    <mergeCell ref="C10:E10"/>
    <mergeCell ref="C23:L27"/>
    <mergeCell ref="C28:L30"/>
    <mergeCell ref="C4:E4"/>
    <mergeCell ref="C5:E5"/>
    <mergeCell ref="C6:E6"/>
    <mergeCell ref="C13:L13"/>
    <mergeCell ref="C16:L16"/>
    <mergeCell ref="C17:L17"/>
    <mergeCell ref="C18:L18"/>
    <mergeCell ref="C79:L79"/>
    <mergeCell ref="B80:N80"/>
    <mergeCell ref="C19:L20"/>
    <mergeCell ref="C21:L22"/>
    <mergeCell ref="D76:G76"/>
    <mergeCell ref="I75:L75"/>
    <mergeCell ref="I76:L76"/>
    <mergeCell ref="C31:L32"/>
    <mergeCell ref="G41:L41"/>
    <mergeCell ref="C33:L33"/>
    <mergeCell ref="C42:F42"/>
    <mergeCell ref="C43:F43"/>
    <mergeCell ref="G42:L42"/>
    <mergeCell ref="J81:L83"/>
    <mergeCell ref="K47:L48"/>
    <mergeCell ref="C36:L38"/>
    <mergeCell ref="D77:G78"/>
    <mergeCell ref="C77:C78"/>
    <mergeCell ref="I71:L71"/>
    <mergeCell ref="D71:G71"/>
    <mergeCell ref="I73:L73"/>
    <mergeCell ref="I74:L74"/>
    <mergeCell ref="H77:H78"/>
    <mergeCell ref="I77:L78"/>
    <mergeCell ref="C69:L69"/>
    <mergeCell ref="D72:G72"/>
    <mergeCell ref="D73:G73"/>
    <mergeCell ref="G43:L43"/>
    <mergeCell ref="C49:J51"/>
  </mergeCells>
  <hyperlinks>
    <hyperlink ref="J81:L83" location="'PM Protocol'!A1" display="Next" xr:uid="{00000000-0004-0000-0000-000000000000}"/>
  </hyperlinks>
  <pageMargins left="0.7" right="0.7" top="0.75" bottom="0.75" header="0.3" footer="0.3"/>
  <pageSetup scale="66" orientation="portrait" horizontalDpi="0" verticalDpi="0" r:id="rId1"/>
  <rowBreaks count="1" manualBreakCount="1">
    <brk id="45"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4100" r:id="rId4" name="Check Box 4">
              <controlPr defaultSize="0" autoFill="0" autoLine="0" autoPict="0">
                <anchor moveWithCells="1">
                  <from>
                    <xdr:col>10</xdr:col>
                    <xdr:colOff>666750</xdr:colOff>
                    <xdr:row>46</xdr:row>
                    <xdr:rowOff>38100</xdr:rowOff>
                  </from>
                  <to>
                    <xdr:col>11</xdr:col>
                    <xdr:colOff>314325</xdr:colOff>
                    <xdr:row>47</xdr:row>
                    <xdr:rowOff>114300</xdr:rowOff>
                  </to>
                </anchor>
              </controlPr>
            </control>
          </mc:Choice>
        </mc:AlternateContent>
        <mc:AlternateContent xmlns:mc="http://schemas.openxmlformats.org/markup-compatibility/2006">
          <mc:Choice Requires="x14">
            <control shapeId="4101" r:id="rId5" name="Check Box 5">
              <controlPr defaultSize="0" autoFill="0" autoLine="0" autoPict="0">
                <anchor moveWithCells="1">
                  <from>
                    <xdr:col>10</xdr:col>
                    <xdr:colOff>657225</xdr:colOff>
                    <xdr:row>48</xdr:row>
                    <xdr:rowOff>114300</xdr:rowOff>
                  </from>
                  <to>
                    <xdr:col>11</xdr:col>
                    <xdr:colOff>304800</xdr:colOff>
                    <xdr:row>50</xdr:row>
                    <xdr:rowOff>66675</xdr:rowOff>
                  </to>
                </anchor>
              </controlPr>
            </control>
          </mc:Choice>
        </mc:AlternateContent>
        <mc:AlternateContent xmlns:mc="http://schemas.openxmlformats.org/markup-compatibility/2006">
          <mc:Choice Requires="x14">
            <control shapeId="4102" r:id="rId6" name="Check Box 6">
              <controlPr defaultSize="0" autoFill="0" autoLine="0" autoPict="0">
                <anchor moveWithCells="1">
                  <from>
                    <xdr:col>10</xdr:col>
                    <xdr:colOff>647700</xdr:colOff>
                    <xdr:row>51</xdr:row>
                    <xdr:rowOff>85725</xdr:rowOff>
                  </from>
                  <to>
                    <xdr:col>11</xdr:col>
                    <xdr:colOff>295275</xdr:colOff>
                    <xdr:row>53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autoPageBreaks="0"/>
  </sheetPr>
  <dimension ref="A1:AC165"/>
  <sheetViews>
    <sheetView showGridLines="0" tabSelected="1" topLeftCell="A100" zoomScaleNormal="100" workbookViewId="0">
      <selection activeCell="C116" sqref="C116"/>
    </sheetView>
  </sheetViews>
  <sheetFormatPr defaultColWidth="11.5546875" defaultRowHeight="12.75"/>
  <cols>
    <col min="1" max="1" width="3.6640625" style="11" customWidth="1"/>
    <col min="2" max="2" width="6.109375" style="11" customWidth="1"/>
    <col min="3" max="3" width="7.109375" style="11" customWidth="1"/>
    <col min="4" max="4" width="6.109375" style="11" customWidth="1"/>
    <col min="5" max="5" width="6.77734375" style="11" customWidth="1"/>
    <col min="6" max="13" width="6.109375" style="11" customWidth="1"/>
    <col min="14" max="14" width="3.6640625" style="11" customWidth="1"/>
    <col min="15" max="17" width="6" style="11" customWidth="1"/>
    <col min="18" max="16384" width="11.5546875" style="11"/>
  </cols>
  <sheetData>
    <row r="1" spans="3:13" ht="9" customHeight="1">
      <c r="H1" s="8"/>
      <c r="I1" s="6"/>
      <c r="J1" s="6"/>
      <c r="K1" s="6"/>
      <c r="L1" s="1"/>
      <c r="M1" s="1"/>
    </row>
    <row r="2" spans="3:13">
      <c r="C2" s="323"/>
      <c r="D2" s="324"/>
      <c r="E2" s="324"/>
      <c r="F2" s="324"/>
      <c r="G2" s="324"/>
      <c r="H2" s="324"/>
      <c r="I2" s="324"/>
      <c r="J2" s="324"/>
      <c r="K2" s="324"/>
      <c r="L2" s="325"/>
      <c r="M2" s="1"/>
    </row>
    <row r="3" spans="3:13" ht="14.1" customHeight="1">
      <c r="C3" s="326"/>
      <c r="D3" s="259"/>
      <c r="E3" s="259"/>
      <c r="F3" s="259"/>
      <c r="G3" s="259"/>
      <c r="H3" s="259"/>
      <c r="I3" s="259"/>
      <c r="J3" s="259"/>
      <c r="K3" s="259"/>
      <c r="L3" s="327"/>
    </row>
    <row r="4" spans="3:13" ht="14.1" customHeight="1">
      <c r="C4" s="326"/>
      <c r="D4" s="259"/>
      <c r="E4" s="259"/>
      <c r="F4" s="259"/>
      <c r="G4" s="259"/>
      <c r="H4" s="259"/>
      <c r="I4" s="259"/>
      <c r="J4" s="259"/>
      <c r="K4" s="259"/>
      <c r="L4" s="327"/>
    </row>
    <row r="5" spans="3:13" ht="9" customHeight="1">
      <c r="C5" s="326"/>
      <c r="D5" s="259"/>
      <c r="E5" s="259"/>
      <c r="F5" s="259"/>
      <c r="G5" s="259"/>
      <c r="H5" s="259"/>
      <c r="I5" s="259"/>
      <c r="J5" s="259"/>
      <c r="K5" s="259"/>
      <c r="L5" s="327"/>
    </row>
    <row r="6" spans="3:13" ht="20.100000000000001" customHeight="1">
      <c r="C6" s="326"/>
      <c r="D6" s="259"/>
      <c r="E6" s="259"/>
      <c r="F6" s="259"/>
      <c r="G6" s="259"/>
      <c r="H6" s="259"/>
      <c r="I6" s="259"/>
      <c r="J6" s="259"/>
      <c r="K6" s="259"/>
      <c r="L6" s="327"/>
    </row>
    <row r="7" spans="3:13" ht="18.95" customHeight="1">
      <c r="C7" s="326"/>
      <c r="D7" s="259"/>
      <c r="E7" s="259"/>
      <c r="F7" s="259"/>
      <c r="G7" s="259"/>
      <c r="H7" s="259"/>
      <c r="I7" s="259"/>
      <c r="J7" s="259"/>
      <c r="K7" s="259"/>
      <c r="L7" s="327"/>
    </row>
    <row r="8" spans="3:13" ht="18.95" customHeight="1">
      <c r="C8" s="328"/>
      <c r="D8" s="329"/>
      <c r="E8" s="329"/>
      <c r="F8" s="329"/>
      <c r="G8" s="329"/>
      <c r="H8" s="329"/>
      <c r="I8" s="329"/>
      <c r="J8" s="329"/>
      <c r="K8" s="329"/>
      <c r="L8" s="330"/>
    </row>
    <row r="9" spans="3:13" ht="9" customHeight="1"/>
    <row r="10" spans="3:13">
      <c r="C10" s="223" t="s">
        <v>62</v>
      </c>
      <c r="D10" s="223"/>
      <c r="E10" s="223"/>
      <c r="F10" s="223"/>
      <c r="G10" s="223"/>
      <c r="H10" s="223"/>
      <c r="I10" s="223"/>
      <c r="J10" s="223"/>
      <c r="K10" s="223"/>
      <c r="L10" s="223"/>
    </row>
    <row r="11" spans="3:13" ht="9" customHeight="1"/>
    <row r="12" spans="3:13" ht="15.95" customHeight="1">
      <c r="C12" s="92" t="s">
        <v>55</v>
      </c>
      <c r="D12" s="94" t="s">
        <v>56</v>
      </c>
      <c r="E12" s="18"/>
      <c r="F12" s="93" t="s">
        <v>24</v>
      </c>
      <c r="G12" s="230" t="s">
        <v>317</v>
      </c>
      <c r="H12" s="231"/>
      <c r="I12" s="231"/>
      <c r="J12" s="231"/>
      <c r="K12" s="231"/>
      <c r="L12" s="232"/>
    </row>
    <row r="13" spans="3:13" ht="14.1" customHeight="1">
      <c r="C13" s="7"/>
      <c r="D13" s="1"/>
      <c r="E13" s="1"/>
      <c r="F13" s="1"/>
      <c r="G13" s="1"/>
      <c r="H13" s="1"/>
      <c r="I13" s="1"/>
      <c r="J13" s="1"/>
      <c r="K13" s="1"/>
      <c r="L13" s="14"/>
    </row>
    <row r="14" spans="3:13" ht="15.95" customHeight="1">
      <c r="C14" s="95" t="s">
        <v>7</v>
      </c>
      <c r="D14" s="307">
        <v>43280</v>
      </c>
      <c r="E14" s="308"/>
      <c r="F14" s="309" t="s">
        <v>25</v>
      </c>
      <c r="G14" s="309"/>
      <c r="H14" s="230" t="s">
        <v>317</v>
      </c>
      <c r="I14" s="231"/>
      <c r="J14" s="231"/>
      <c r="K14" s="231"/>
      <c r="L14" s="232"/>
    </row>
    <row r="15" spans="3:13" ht="9" customHeight="1">
      <c r="C15" s="1"/>
      <c r="D15" s="1"/>
      <c r="E15" s="1"/>
      <c r="F15" s="1"/>
      <c r="G15" s="1"/>
      <c r="H15" s="1"/>
      <c r="I15" s="1"/>
      <c r="J15" s="1"/>
      <c r="K15" s="1"/>
      <c r="L15" s="1"/>
    </row>
    <row r="16" spans="3:13" ht="14.1" customHeight="1">
      <c r="C16" s="331" t="s">
        <v>122</v>
      </c>
      <c r="D16" s="310"/>
      <c r="E16" s="310"/>
      <c r="F16" s="310"/>
      <c r="G16" s="310"/>
      <c r="H16" s="310"/>
      <c r="I16" s="310"/>
      <c r="J16" s="310"/>
      <c r="K16" s="310"/>
      <c r="L16" s="310"/>
    </row>
    <row r="17" spans="1:29" ht="12" customHeight="1">
      <c r="C17" s="310"/>
      <c r="D17" s="310"/>
      <c r="E17" s="310"/>
      <c r="F17" s="310"/>
      <c r="G17" s="310"/>
      <c r="H17" s="310"/>
      <c r="I17" s="310"/>
      <c r="J17" s="310"/>
      <c r="K17" s="310"/>
      <c r="L17" s="310"/>
    </row>
    <row r="18" spans="1:29" s="3" customFormat="1" ht="15.75" customHeight="1">
      <c r="B18" s="341" t="s">
        <v>121</v>
      </c>
      <c r="C18" s="342"/>
      <c r="D18" s="334" t="s">
        <v>57</v>
      </c>
      <c r="E18" s="334"/>
      <c r="F18" s="334" t="s">
        <v>58</v>
      </c>
      <c r="G18" s="334"/>
      <c r="H18" s="335" t="s">
        <v>59</v>
      </c>
      <c r="I18" s="336"/>
      <c r="J18" s="336"/>
      <c r="K18" s="336"/>
      <c r="L18" s="336"/>
      <c r="M18" s="337"/>
    </row>
    <row r="19" spans="1:29" ht="15" customHeight="1">
      <c r="B19" s="343"/>
      <c r="C19" s="344"/>
      <c r="D19" s="334"/>
      <c r="E19" s="334"/>
      <c r="F19" s="334"/>
      <c r="G19" s="334"/>
      <c r="H19" s="334" t="s">
        <v>60</v>
      </c>
      <c r="I19" s="334"/>
      <c r="J19" s="338" t="s">
        <v>61</v>
      </c>
      <c r="K19" s="339"/>
      <c r="L19" s="339"/>
      <c r="M19" s="340"/>
    </row>
    <row r="20" spans="1:29" ht="15.95" customHeight="1">
      <c r="B20" s="332"/>
      <c r="C20" s="333"/>
      <c r="D20" s="206"/>
      <c r="E20" s="206"/>
      <c r="F20" s="206"/>
      <c r="G20" s="206"/>
      <c r="H20" s="294"/>
      <c r="I20" s="294"/>
      <c r="J20" s="295"/>
      <c r="K20" s="296"/>
      <c r="L20" s="296"/>
      <c r="M20" s="297"/>
    </row>
    <row r="21" spans="1:29" ht="15.95" customHeight="1">
      <c r="B21" s="332"/>
      <c r="C21" s="333"/>
      <c r="D21" s="206"/>
      <c r="E21" s="206"/>
      <c r="F21" s="206"/>
      <c r="G21" s="206"/>
      <c r="H21" s="294"/>
      <c r="I21" s="294"/>
      <c r="J21" s="295"/>
      <c r="K21" s="296"/>
      <c r="L21" s="296"/>
      <c r="M21" s="297"/>
    </row>
    <row r="22" spans="1:29" ht="9" customHeight="1">
      <c r="A22" s="28"/>
      <c r="B22" s="28"/>
      <c r="C22" s="28"/>
      <c r="D22" s="28"/>
      <c r="E22" s="28"/>
      <c r="F22" s="28"/>
      <c r="G22" s="28"/>
      <c r="H22" s="28"/>
      <c r="I22" s="28"/>
      <c r="J22" s="28"/>
      <c r="K22" s="28"/>
      <c r="L22" s="28"/>
      <c r="M22" s="28"/>
      <c r="N22" s="28"/>
      <c r="O22" s="28"/>
      <c r="P22" s="28"/>
      <c r="Q22" s="28"/>
      <c r="R22" s="28"/>
    </row>
    <row r="23" spans="1:29">
      <c r="C23" s="223" t="s">
        <v>118</v>
      </c>
      <c r="D23" s="223"/>
      <c r="E23" s="223"/>
      <c r="F23" s="223"/>
      <c r="G23" s="223"/>
      <c r="H23" s="223"/>
      <c r="I23" s="223"/>
      <c r="J23" s="223"/>
      <c r="K23" s="223"/>
      <c r="L23" s="223"/>
    </row>
    <row r="24" spans="1:29" ht="9" customHeight="1"/>
    <row r="25" spans="1:29" ht="15.95" customHeight="1">
      <c r="C25" s="92" t="s">
        <v>55</v>
      </c>
      <c r="D25" s="94" t="s">
        <v>56</v>
      </c>
      <c r="E25" s="18"/>
      <c r="F25" s="93" t="s">
        <v>24</v>
      </c>
      <c r="G25" s="230" t="s">
        <v>317</v>
      </c>
      <c r="H25" s="231"/>
      <c r="I25" s="231"/>
      <c r="J25" s="231"/>
      <c r="K25" s="231"/>
      <c r="L25" s="232"/>
    </row>
    <row r="26" spans="1:29" ht="14.1" customHeight="1">
      <c r="C26" s="7"/>
      <c r="D26" s="1"/>
      <c r="E26" s="1"/>
      <c r="F26" s="1"/>
      <c r="G26" s="1"/>
      <c r="H26" s="1"/>
      <c r="I26" s="1"/>
      <c r="J26" s="1"/>
      <c r="K26" s="1"/>
      <c r="L26" s="14"/>
      <c r="R26" s="31"/>
      <c r="S26" s="31"/>
      <c r="T26" s="31"/>
      <c r="U26" s="31"/>
      <c r="V26" s="31"/>
      <c r="W26" s="31"/>
      <c r="X26" s="31"/>
      <c r="Y26" s="31"/>
      <c r="Z26" s="31"/>
      <c r="AA26" s="31"/>
      <c r="AB26" s="31"/>
      <c r="AC26" s="31"/>
    </row>
    <row r="27" spans="1:29" ht="15.95" customHeight="1">
      <c r="C27" s="95" t="s">
        <v>7</v>
      </c>
      <c r="D27" s="307">
        <v>43280</v>
      </c>
      <c r="E27" s="308"/>
      <c r="F27" s="309" t="s">
        <v>25</v>
      </c>
      <c r="G27" s="309"/>
      <c r="H27" s="230" t="s">
        <v>317</v>
      </c>
      <c r="I27" s="231"/>
      <c r="J27" s="231"/>
      <c r="K27" s="231"/>
      <c r="L27" s="232"/>
      <c r="R27" s="31"/>
      <c r="S27" s="31"/>
      <c r="T27" s="31"/>
      <c r="U27" s="31"/>
      <c r="V27" s="31"/>
      <c r="W27" s="31"/>
      <c r="X27" s="31"/>
      <c r="Y27" s="31"/>
      <c r="Z27" s="9"/>
      <c r="AA27" s="32"/>
      <c r="AB27" s="32"/>
      <c r="AC27" s="32"/>
    </row>
    <row r="28" spans="1:29" ht="9" customHeight="1">
      <c r="C28" s="1"/>
      <c r="D28" s="1"/>
      <c r="E28" s="1"/>
      <c r="F28" s="1"/>
      <c r="G28" s="1"/>
      <c r="H28" s="1"/>
      <c r="I28" s="1"/>
      <c r="J28" s="1"/>
      <c r="K28" s="1"/>
      <c r="L28" s="1"/>
      <c r="R28" s="12"/>
      <c r="S28" s="12"/>
      <c r="T28" s="12"/>
      <c r="U28" s="12"/>
      <c r="V28" s="12"/>
      <c r="W28" s="12"/>
      <c r="X28" s="12"/>
      <c r="Y28" s="12"/>
      <c r="Z28" s="30"/>
      <c r="AA28" s="12"/>
      <c r="AB28" s="12"/>
      <c r="AC28" s="12"/>
    </row>
    <row r="29" spans="1:29">
      <c r="C29" s="310" t="s">
        <v>119</v>
      </c>
      <c r="D29" s="310"/>
      <c r="E29" s="310"/>
      <c r="F29" s="310"/>
      <c r="G29" s="310"/>
      <c r="H29" s="310"/>
      <c r="I29" s="310"/>
      <c r="J29" s="310"/>
      <c r="K29" s="310"/>
      <c r="L29" s="310"/>
      <c r="R29" s="12"/>
      <c r="S29" s="12"/>
      <c r="T29" s="12"/>
      <c r="U29" s="12"/>
      <c r="V29" s="12"/>
      <c r="W29" s="12"/>
      <c r="X29" s="12"/>
      <c r="Y29" s="12"/>
      <c r="Z29" s="30"/>
      <c r="AA29" s="12"/>
      <c r="AB29" s="12"/>
      <c r="AC29" s="12"/>
    </row>
    <row r="30" spans="1:29">
      <c r="C30" s="310"/>
      <c r="D30" s="310"/>
      <c r="E30" s="310"/>
      <c r="F30" s="310"/>
      <c r="G30" s="310"/>
      <c r="H30" s="310"/>
      <c r="I30" s="310"/>
      <c r="J30" s="310"/>
      <c r="K30" s="310"/>
      <c r="L30" s="310"/>
    </row>
    <row r="31" spans="1:29" ht="9" customHeight="1"/>
    <row r="32" spans="1:29" s="19" customFormat="1" ht="27" customHeight="1" thickBot="1">
      <c r="B32" s="311" t="s">
        <v>63</v>
      </c>
      <c r="C32" s="312"/>
      <c r="D32" s="313"/>
      <c r="E32" s="314" t="s">
        <v>64</v>
      </c>
      <c r="F32" s="314"/>
      <c r="G32" s="314"/>
      <c r="H32" s="314" t="s">
        <v>65</v>
      </c>
      <c r="I32" s="314"/>
      <c r="J32" s="314" t="s">
        <v>66</v>
      </c>
      <c r="K32" s="314"/>
      <c r="L32" s="315" t="s">
        <v>67</v>
      </c>
      <c r="M32" s="316"/>
    </row>
    <row r="33" spans="2:13" ht="15.95" customHeight="1" thickTop="1">
      <c r="B33" s="317" t="s">
        <v>308</v>
      </c>
      <c r="C33" s="318"/>
      <c r="D33" s="319"/>
      <c r="E33" s="359" t="s">
        <v>308</v>
      </c>
      <c r="F33" s="359"/>
      <c r="G33" s="359"/>
      <c r="H33" s="357" t="s">
        <v>308</v>
      </c>
      <c r="I33" s="357"/>
      <c r="J33" s="354"/>
      <c r="K33" s="354"/>
      <c r="L33" s="350" t="s">
        <v>308</v>
      </c>
      <c r="M33" s="351"/>
    </row>
    <row r="34" spans="2:13" ht="15.95" customHeight="1">
      <c r="B34" s="320" t="s">
        <v>308</v>
      </c>
      <c r="C34" s="321"/>
      <c r="D34" s="322"/>
      <c r="E34" s="358" t="s">
        <v>308</v>
      </c>
      <c r="F34" s="358"/>
      <c r="G34" s="358"/>
      <c r="H34" s="345" t="s">
        <v>308</v>
      </c>
      <c r="I34" s="345"/>
      <c r="J34" s="355"/>
      <c r="K34" s="355"/>
      <c r="L34" s="352" t="s">
        <v>308</v>
      </c>
      <c r="M34" s="353"/>
    </row>
    <row r="35" spans="2:13" ht="15.95" customHeight="1">
      <c r="B35" s="320" t="s">
        <v>308</v>
      </c>
      <c r="C35" s="321"/>
      <c r="D35" s="322"/>
      <c r="E35" s="358" t="s">
        <v>308</v>
      </c>
      <c r="F35" s="358"/>
      <c r="G35" s="358"/>
      <c r="H35" s="345" t="s">
        <v>308</v>
      </c>
      <c r="I35" s="345"/>
      <c r="J35" s="355"/>
      <c r="K35" s="355"/>
      <c r="L35" s="352" t="s">
        <v>308</v>
      </c>
      <c r="M35" s="353"/>
    </row>
    <row r="36" spans="2:13" ht="15.95" customHeight="1">
      <c r="B36" s="320" t="s">
        <v>308</v>
      </c>
      <c r="C36" s="321"/>
      <c r="D36" s="322"/>
      <c r="E36" s="358" t="s">
        <v>308</v>
      </c>
      <c r="F36" s="358"/>
      <c r="G36" s="358"/>
      <c r="H36" s="345" t="s">
        <v>308</v>
      </c>
      <c r="I36" s="345"/>
      <c r="J36" s="355"/>
      <c r="K36" s="355"/>
      <c r="L36" s="352" t="s">
        <v>308</v>
      </c>
      <c r="M36" s="353"/>
    </row>
    <row r="37" spans="2:13" ht="15.95" customHeight="1">
      <c r="B37" s="320" t="s">
        <v>308</v>
      </c>
      <c r="C37" s="321"/>
      <c r="D37" s="322"/>
      <c r="E37" s="358" t="s">
        <v>308</v>
      </c>
      <c r="F37" s="358"/>
      <c r="G37" s="358"/>
      <c r="H37" s="345" t="s">
        <v>308</v>
      </c>
      <c r="I37" s="345"/>
      <c r="J37" s="355"/>
      <c r="K37" s="355"/>
      <c r="L37" s="352" t="s">
        <v>308</v>
      </c>
      <c r="M37" s="353"/>
    </row>
    <row r="38" spans="2:13" ht="15.95" customHeight="1">
      <c r="B38" s="320" t="s">
        <v>308</v>
      </c>
      <c r="C38" s="321"/>
      <c r="D38" s="322"/>
      <c r="E38" s="358" t="s">
        <v>308</v>
      </c>
      <c r="F38" s="358"/>
      <c r="G38" s="358"/>
      <c r="H38" s="345" t="s">
        <v>308</v>
      </c>
      <c r="I38" s="345"/>
      <c r="J38" s="355"/>
      <c r="K38" s="355"/>
      <c r="L38" s="352" t="s">
        <v>308</v>
      </c>
      <c r="M38" s="353"/>
    </row>
    <row r="39" spans="2:13" ht="15.95" customHeight="1">
      <c r="B39" s="320" t="s">
        <v>308</v>
      </c>
      <c r="C39" s="321"/>
      <c r="D39" s="322"/>
      <c r="E39" s="358" t="s">
        <v>308</v>
      </c>
      <c r="F39" s="358"/>
      <c r="G39" s="358"/>
      <c r="H39" s="345" t="s">
        <v>308</v>
      </c>
      <c r="I39" s="345"/>
      <c r="J39" s="355"/>
      <c r="K39" s="355"/>
      <c r="L39" s="352" t="s">
        <v>308</v>
      </c>
      <c r="M39" s="353"/>
    </row>
    <row r="40" spans="2:13" ht="15.95" customHeight="1">
      <c r="B40" s="320" t="s">
        <v>308</v>
      </c>
      <c r="C40" s="321"/>
      <c r="D40" s="322"/>
      <c r="E40" s="358" t="s">
        <v>308</v>
      </c>
      <c r="F40" s="358"/>
      <c r="G40" s="358"/>
      <c r="H40" s="345" t="s">
        <v>308</v>
      </c>
      <c r="I40" s="345"/>
      <c r="J40" s="355"/>
      <c r="K40" s="355"/>
      <c r="L40" s="352" t="s">
        <v>308</v>
      </c>
      <c r="M40" s="353"/>
    </row>
    <row r="41" spans="2:13" ht="9" customHeight="1"/>
    <row r="42" spans="2:13">
      <c r="C42" s="356" t="s">
        <v>68</v>
      </c>
      <c r="D42" s="356"/>
      <c r="E42" s="356"/>
      <c r="F42" s="356"/>
      <c r="G42" s="356"/>
      <c r="H42" s="356"/>
      <c r="I42" s="356"/>
      <c r="J42" s="356"/>
      <c r="K42" s="356"/>
      <c r="L42" s="356"/>
    </row>
    <row r="43" spans="2:13" ht="9" customHeight="1"/>
    <row r="44" spans="2:13" ht="15.95" customHeight="1">
      <c r="C44" s="92" t="s">
        <v>55</v>
      </c>
      <c r="D44" s="94" t="s">
        <v>56</v>
      </c>
      <c r="E44" s="18"/>
      <c r="F44" s="93" t="s">
        <v>24</v>
      </c>
      <c r="G44" s="230" t="s">
        <v>317</v>
      </c>
      <c r="H44" s="231"/>
      <c r="I44" s="231"/>
      <c r="J44" s="231"/>
      <c r="K44" s="231"/>
      <c r="L44" s="232"/>
    </row>
    <row r="45" spans="2:13" ht="9" customHeight="1">
      <c r="C45" s="7"/>
      <c r="D45" s="1"/>
      <c r="E45" s="1"/>
      <c r="F45" s="1"/>
      <c r="G45" s="1"/>
      <c r="H45" s="1"/>
      <c r="I45" s="1"/>
      <c r="J45" s="1"/>
      <c r="K45" s="1"/>
      <c r="L45" s="14"/>
    </row>
    <row r="46" spans="2:13" ht="15.95" customHeight="1">
      <c r="C46" s="95" t="s">
        <v>7</v>
      </c>
      <c r="D46" s="307">
        <v>43280</v>
      </c>
      <c r="E46" s="308"/>
      <c r="F46" s="309" t="s">
        <v>25</v>
      </c>
      <c r="G46" s="309"/>
      <c r="H46" s="230" t="s">
        <v>317</v>
      </c>
      <c r="I46" s="231"/>
      <c r="J46" s="231"/>
      <c r="K46" s="231"/>
      <c r="L46" s="232"/>
    </row>
    <row r="47" spans="2:13" ht="9" customHeight="1"/>
    <row r="48" spans="2:13" ht="15" customHeight="1">
      <c r="C48" s="310" t="s">
        <v>69</v>
      </c>
      <c r="D48" s="310"/>
      <c r="E48" s="310"/>
      <c r="F48" s="310"/>
      <c r="G48" s="310"/>
      <c r="H48" s="310"/>
      <c r="I48" s="310"/>
      <c r="J48" s="310"/>
      <c r="K48" s="310"/>
      <c r="L48" s="310"/>
    </row>
    <row r="49" spans="2:13">
      <c r="C49" s="310"/>
      <c r="D49" s="310"/>
      <c r="E49" s="310"/>
      <c r="F49" s="310"/>
      <c r="G49" s="310"/>
      <c r="H49" s="310"/>
      <c r="I49" s="310"/>
      <c r="J49" s="310"/>
      <c r="K49" s="310"/>
      <c r="L49" s="310"/>
    </row>
    <row r="50" spans="2:13">
      <c r="C50" s="310"/>
      <c r="D50" s="310"/>
      <c r="E50" s="310"/>
      <c r="F50" s="310"/>
      <c r="G50" s="310"/>
      <c r="H50" s="310"/>
      <c r="I50" s="310"/>
      <c r="J50" s="310"/>
      <c r="K50" s="310"/>
      <c r="L50" s="310"/>
    </row>
    <row r="51" spans="2:13" ht="9" customHeight="1"/>
    <row r="52" spans="2:13" s="10" customFormat="1" ht="27" customHeight="1" thickBot="1">
      <c r="C52" s="347" t="s">
        <v>57</v>
      </c>
      <c r="D52" s="347"/>
      <c r="E52" s="347"/>
      <c r="F52" s="347"/>
      <c r="G52" s="347"/>
      <c r="H52" s="347"/>
      <c r="I52" s="347"/>
      <c r="J52" s="347"/>
      <c r="K52" s="311" t="s">
        <v>65</v>
      </c>
      <c r="L52" s="313"/>
    </row>
    <row r="53" spans="2:13" ht="15.95" customHeight="1" thickTop="1">
      <c r="C53" s="348" t="s">
        <v>308</v>
      </c>
      <c r="D53" s="348"/>
      <c r="E53" s="348"/>
      <c r="F53" s="348"/>
      <c r="G53" s="348"/>
      <c r="H53" s="348"/>
      <c r="I53" s="348"/>
      <c r="J53" s="348"/>
      <c r="K53" s="346" t="s">
        <v>308</v>
      </c>
      <c r="L53" s="346"/>
    </row>
    <row r="54" spans="2:13" ht="15.95" customHeight="1">
      <c r="C54" s="258" t="s">
        <v>308</v>
      </c>
      <c r="D54" s="258"/>
      <c r="E54" s="258"/>
      <c r="F54" s="258"/>
      <c r="G54" s="258"/>
      <c r="H54" s="258"/>
      <c r="I54" s="258"/>
      <c r="J54" s="258"/>
      <c r="K54" s="206" t="s">
        <v>308</v>
      </c>
      <c r="L54" s="206"/>
    </row>
    <row r="55" spans="2:13" ht="15.95" customHeight="1">
      <c r="C55" s="258" t="s">
        <v>308</v>
      </c>
      <c r="D55" s="258"/>
      <c r="E55" s="258"/>
      <c r="F55" s="258"/>
      <c r="G55" s="258"/>
      <c r="H55" s="258"/>
      <c r="I55" s="258"/>
      <c r="J55" s="258"/>
      <c r="K55" s="206" t="s">
        <v>308</v>
      </c>
      <c r="L55" s="206"/>
    </row>
    <row r="56" spans="2:13" ht="15.95" customHeight="1">
      <c r="C56" s="258" t="s">
        <v>308</v>
      </c>
      <c r="D56" s="258"/>
      <c r="E56" s="258"/>
      <c r="F56" s="258"/>
      <c r="G56" s="258"/>
      <c r="H56" s="258"/>
      <c r="I56" s="258"/>
      <c r="J56" s="258"/>
      <c r="K56" s="206" t="s">
        <v>308</v>
      </c>
      <c r="L56" s="206"/>
    </row>
    <row r="57" spans="2:13" ht="6" customHeight="1"/>
    <row r="58" spans="2:13" ht="30" customHeight="1">
      <c r="C58" s="362" t="s">
        <v>239</v>
      </c>
      <c r="D58" s="363"/>
      <c r="E58" s="363"/>
      <c r="F58" s="363"/>
      <c r="G58" s="363"/>
      <c r="H58" s="363"/>
      <c r="I58" s="363"/>
      <c r="J58" s="363"/>
      <c r="K58" s="363"/>
      <c r="L58" s="363"/>
      <c r="M58" s="363"/>
    </row>
    <row r="59" spans="2:13" ht="17.100000000000001" customHeight="1">
      <c r="B59" s="107">
        <v>1</v>
      </c>
      <c r="C59" s="108" t="s">
        <v>70</v>
      </c>
      <c r="D59" s="101"/>
      <c r="E59" s="101"/>
      <c r="F59" s="101"/>
      <c r="G59" s="101"/>
      <c r="H59" s="101"/>
      <c r="I59" s="101"/>
      <c r="J59" s="101"/>
      <c r="K59" s="390"/>
      <c r="L59" s="391"/>
      <c r="M59" s="392"/>
    </row>
    <row r="60" spans="2:13" ht="17.100000000000001" customHeight="1">
      <c r="B60" s="107">
        <v>1.7</v>
      </c>
      <c r="C60" s="108" t="s">
        <v>71</v>
      </c>
      <c r="D60" s="101"/>
      <c r="E60" s="101"/>
      <c r="F60" s="101"/>
      <c r="G60" s="101"/>
      <c r="H60" s="101"/>
      <c r="I60" s="101"/>
      <c r="J60" s="101"/>
      <c r="K60" s="393"/>
      <c r="L60" s="394"/>
      <c r="M60" s="395"/>
    </row>
    <row r="61" spans="2:13" ht="17.100000000000001" customHeight="1">
      <c r="B61" s="107">
        <v>1.8</v>
      </c>
      <c r="C61" s="108" t="s">
        <v>72</v>
      </c>
      <c r="D61" s="101"/>
      <c r="E61" s="101"/>
      <c r="F61" s="101"/>
      <c r="G61" s="101"/>
      <c r="H61" s="101"/>
      <c r="I61" s="101"/>
      <c r="J61" s="101"/>
      <c r="K61" s="422" t="s">
        <v>52</v>
      </c>
      <c r="L61" s="424" t="s">
        <v>53</v>
      </c>
      <c r="M61" s="385" t="s">
        <v>54</v>
      </c>
    </row>
    <row r="62" spans="2:13" ht="18" customHeight="1" thickBot="1">
      <c r="B62" s="106">
        <v>2</v>
      </c>
      <c r="C62" s="387" t="s">
        <v>73</v>
      </c>
      <c r="D62" s="388"/>
      <c r="E62" s="388"/>
      <c r="F62" s="388"/>
      <c r="G62" s="388"/>
      <c r="H62" s="388"/>
      <c r="I62" s="388"/>
      <c r="J62" s="388"/>
      <c r="K62" s="423"/>
      <c r="L62" s="425"/>
      <c r="M62" s="386"/>
    </row>
    <row r="63" spans="2:13" ht="17.100000000000001" customHeight="1">
      <c r="B63" s="148" t="s">
        <v>262</v>
      </c>
      <c r="C63" s="149" t="s">
        <v>74</v>
      </c>
      <c r="D63" s="149"/>
      <c r="E63" s="150"/>
      <c r="F63" s="150"/>
      <c r="G63" s="151"/>
      <c r="H63" s="151"/>
      <c r="I63" s="151"/>
      <c r="J63" s="152"/>
      <c r="K63" s="369"/>
      <c r="L63" s="389"/>
      <c r="M63" s="361"/>
    </row>
    <row r="64" spans="2:13" ht="27" customHeight="1">
      <c r="B64" s="154"/>
      <c r="C64" s="349" t="s">
        <v>75</v>
      </c>
      <c r="D64" s="349"/>
      <c r="E64" s="349"/>
      <c r="F64" s="349"/>
      <c r="G64" s="349"/>
      <c r="H64" s="25"/>
      <c r="I64" s="25"/>
      <c r="J64" s="15"/>
      <c r="K64" s="56"/>
      <c r="L64" s="57"/>
      <c r="M64" s="155"/>
    </row>
    <row r="65" spans="2:15" ht="17.100000000000001" customHeight="1">
      <c r="B65" s="156">
        <v>2.2000000000000002</v>
      </c>
      <c r="C65" s="113" t="s">
        <v>76</v>
      </c>
      <c r="D65" s="113"/>
      <c r="E65" s="113"/>
      <c r="F65" s="113"/>
      <c r="G65" s="115"/>
      <c r="H65" s="24"/>
      <c r="I65" s="24"/>
      <c r="J65" s="24"/>
      <c r="K65" s="301"/>
      <c r="L65" s="301"/>
      <c r="M65" s="366"/>
    </row>
    <row r="66" spans="2:15" ht="15" customHeight="1">
      <c r="B66" s="157" t="s">
        <v>42</v>
      </c>
      <c r="C66" s="130" t="s">
        <v>77</v>
      </c>
      <c r="D66" s="130"/>
      <c r="E66" s="130"/>
      <c r="F66" s="130"/>
      <c r="G66" s="116"/>
      <c r="H66" s="22"/>
      <c r="I66" s="22"/>
      <c r="J66" s="22"/>
      <c r="K66" s="346"/>
      <c r="L66" s="346"/>
      <c r="M66" s="367"/>
    </row>
    <row r="67" spans="2:15" ht="17.100000000000001" customHeight="1">
      <c r="B67" s="158">
        <v>2.2999999999999998</v>
      </c>
      <c r="C67" s="110" t="s">
        <v>124</v>
      </c>
      <c r="D67" s="110"/>
      <c r="E67" s="110"/>
      <c r="F67" s="110"/>
      <c r="G67" s="110"/>
      <c r="H67" s="118"/>
      <c r="I67" s="118"/>
      <c r="J67" s="20"/>
      <c r="K67" s="368"/>
      <c r="L67" s="301"/>
      <c r="M67" s="366"/>
    </row>
    <row r="68" spans="2:15" ht="15" customHeight="1">
      <c r="B68" s="157" t="s">
        <v>42</v>
      </c>
      <c r="C68" s="117" t="s">
        <v>125</v>
      </c>
      <c r="D68" s="117"/>
      <c r="E68" s="117"/>
      <c r="F68" s="117"/>
      <c r="G68" s="117"/>
      <c r="H68" s="114"/>
      <c r="I68" s="114"/>
      <c r="J68" s="22"/>
      <c r="K68" s="369"/>
      <c r="L68" s="346"/>
      <c r="M68" s="367"/>
    </row>
    <row r="69" spans="2:15" ht="17.100000000000001" customHeight="1">
      <c r="B69" s="158">
        <v>2.4</v>
      </c>
      <c r="C69" s="112" t="s">
        <v>263</v>
      </c>
      <c r="D69" s="112"/>
      <c r="E69" s="112"/>
      <c r="F69" s="184"/>
      <c r="G69" s="44"/>
      <c r="H69" s="44"/>
      <c r="I69" s="44"/>
      <c r="J69" s="44"/>
      <c r="K69" s="370"/>
      <c r="L69" s="370"/>
      <c r="M69" s="418"/>
    </row>
    <row r="70" spans="2:15" ht="19.5" customHeight="1">
      <c r="B70" s="157"/>
      <c r="C70" s="396" t="s">
        <v>86</v>
      </c>
      <c r="D70" s="397"/>
      <c r="E70" s="397"/>
      <c r="F70" s="397"/>
      <c r="G70" s="398">
        <v>43129</v>
      </c>
      <c r="H70" s="399"/>
      <c r="I70" s="399"/>
      <c r="J70" s="400"/>
      <c r="K70" s="371"/>
      <c r="L70" s="371"/>
      <c r="M70" s="419"/>
    </row>
    <row r="71" spans="2:15" ht="15" customHeight="1">
      <c r="B71" s="158">
        <v>2.5</v>
      </c>
      <c r="C71" s="86" t="s">
        <v>259</v>
      </c>
      <c r="D71" s="87"/>
      <c r="E71" s="20"/>
      <c r="F71" s="20"/>
      <c r="G71" s="20"/>
      <c r="H71" s="20"/>
      <c r="I71" s="20"/>
      <c r="J71" s="20"/>
      <c r="K71" s="332"/>
      <c r="L71" s="420"/>
      <c r="M71" s="421"/>
    </row>
    <row r="72" spans="2:15" ht="17.100000000000001" customHeight="1">
      <c r="B72" s="153" t="s">
        <v>42</v>
      </c>
      <c r="C72" s="185" t="s">
        <v>79</v>
      </c>
      <c r="D72" s="185"/>
      <c r="E72" s="185"/>
      <c r="F72" s="185"/>
      <c r="G72" s="185"/>
      <c r="H72" s="185"/>
      <c r="I72" s="185"/>
      <c r="J72" s="113"/>
      <c r="K72" s="58"/>
      <c r="L72" s="58"/>
      <c r="M72" s="145"/>
    </row>
    <row r="73" spans="2:15" ht="15" customHeight="1">
      <c r="B73" s="157" t="s">
        <v>42</v>
      </c>
      <c r="C73" s="185" t="s">
        <v>80</v>
      </c>
      <c r="D73" s="185"/>
      <c r="E73" s="185"/>
      <c r="F73" s="185"/>
      <c r="G73" s="185"/>
      <c r="H73" s="185"/>
      <c r="I73" s="185"/>
      <c r="J73" s="171"/>
      <c r="K73" s="58"/>
      <c r="L73" s="58"/>
      <c r="M73" s="145"/>
    </row>
    <row r="74" spans="2:15" ht="17.100000000000001" customHeight="1">
      <c r="B74" s="158">
        <v>2.6</v>
      </c>
      <c r="C74" s="86" t="s">
        <v>269</v>
      </c>
      <c r="D74" s="86"/>
      <c r="E74" s="20"/>
      <c r="F74" s="20"/>
      <c r="G74" s="20"/>
      <c r="H74" s="20"/>
      <c r="I74" s="20"/>
      <c r="J74" s="20"/>
      <c r="K74" s="301"/>
      <c r="L74" s="301"/>
      <c r="M74" s="302"/>
    </row>
    <row r="75" spans="2:15" ht="17.100000000000001" customHeight="1">
      <c r="B75" s="157" t="s">
        <v>42</v>
      </c>
      <c r="C75" s="185" t="s">
        <v>281</v>
      </c>
      <c r="D75" s="185"/>
      <c r="E75" s="185"/>
      <c r="F75" s="185"/>
      <c r="G75" s="36"/>
      <c r="H75" s="36"/>
      <c r="I75" s="22"/>
      <c r="J75" s="22"/>
      <c r="K75" s="346"/>
      <c r="L75" s="346"/>
      <c r="M75" s="365"/>
    </row>
    <row r="76" spans="2:15" ht="15" customHeight="1">
      <c r="B76" s="158">
        <v>2.7</v>
      </c>
      <c r="C76" s="35" t="s">
        <v>81</v>
      </c>
      <c r="D76" s="35"/>
      <c r="E76" s="20"/>
      <c r="F76" s="20"/>
      <c r="G76" s="20"/>
      <c r="H76" s="20"/>
      <c r="I76" s="20"/>
      <c r="J76" s="20"/>
      <c r="K76" s="59"/>
      <c r="L76" s="60"/>
      <c r="M76" s="159"/>
      <c r="O76"/>
    </row>
    <row r="77" spans="2:15" ht="15" customHeight="1">
      <c r="B77" s="158" t="s">
        <v>159</v>
      </c>
      <c r="C77" s="35" t="s">
        <v>82</v>
      </c>
      <c r="D77" s="35"/>
      <c r="E77" s="35"/>
      <c r="F77" s="20"/>
      <c r="G77" s="20"/>
      <c r="H77" s="20"/>
      <c r="I77" s="20"/>
      <c r="J77" s="20"/>
      <c r="K77" s="301"/>
      <c r="L77" s="301"/>
      <c r="M77" s="302"/>
      <c r="O77"/>
    </row>
    <row r="78" spans="2:15" ht="17.100000000000001" customHeight="1">
      <c r="B78" s="153" t="s">
        <v>42</v>
      </c>
      <c r="C78" s="433" t="s">
        <v>83</v>
      </c>
      <c r="D78" s="434"/>
      <c r="E78" s="434"/>
      <c r="F78" s="434"/>
      <c r="G78" s="434"/>
      <c r="H78" s="434"/>
      <c r="I78" s="434"/>
      <c r="J78" s="435"/>
      <c r="K78" s="360"/>
      <c r="L78" s="360"/>
      <c r="M78" s="364"/>
    </row>
    <row r="79" spans="2:15" ht="15" customHeight="1">
      <c r="B79" s="157"/>
      <c r="C79" s="100" t="s">
        <v>113</v>
      </c>
      <c r="D79" s="101"/>
      <c r="E79" s="101"/>
      <c r="F79" s="102"/>
      <c r="G79" s="96"/>
      <c r="H79" s="99" t="s">
        <v>319</v>
      </c>
      <c r="I79" s="97"/>
      <c r="J79" s="98"/>
      <c r="K79" s="361"/>
      <c r="L79" s="346"/>
      <c r="M79" s="365"/>
    </row>
    <row r="80" spans="2:15" ht="15" customHeight="1">
      <c r="B80" s="156" t="s">
        <v>160</v>
      </c>
      <c r="C80" s="84" t="s">
        <v>84</v>
      </c>
      <c r="D80" s="85"/>
      <c r="E80" s="24"/>
      <c r="F80" s="24"/>
      <c r="G80" s="24"/>
      <c r="H80" s="24"/>
      <c r="I80" s="24"/>
      <c r="J80" s="24"/>
      <c r="K80" s="206"/>
      <c r="L80" s="206"/>
      <c r="M80" s="207"/>
    </row>
    <row r="81" spans="2:15" ht="17.100000000000001" customHeight="1">
      <c r="B81" s="153" t="s">
        <v>78</v>
      </c>
      <c r="C81" s="55" t="s">
        <v>85</v>
      </c>
      <c r="D81" s="55"/>
      <c r="E81" s="55"/>
      <c r="F81" s="55"/>
      <c r="G81" s="55"/>
      <c r="H81" s="24"/>
      <c r="I81" s="24"/>
      <c r="J81" s="24"/>
      <c r="K81" s="206"/>
      <c r="L81" s="206"/>
      <c r="M81" s="207"/>
    </row>
    <row r="82" spans="2:15" ht="12" customHeight="1">
      <c r="B82" s="153"/>
      <c r="C82" s="23"/>
      <c r="D82" s="24"/>
      <c r="E82" s="24"/>
      <c r="F82" s="24"/>
      <c r="G82" s="24"/>
      <c r="H82" s="445" t="s">
        <v>60</v>
      </c>
      <c r="I82" s="445"/>
      <c r="J82" s="446"/>
      <c r="K82" s="206"/>
      <c r="L82" s="206"/>
      <c r="M82" s="207"/>
    </row>
    <row r="83" spans="2:15" ht="15.75" customHeight="1">
      <c r="B83" s="160"/>
      <c r="C83" s="410" t="s">
        <v>86</v>
      </c>
      <c r="D83" s="411"/>
      <c r="E83" s="411"/>
      <c r="F83" s="411"/>
      <c r="G83" s="442"/>
      <c r="H83" s="436"/>
      <c r="I83" s="437"/>
      <c r="J83" s="438"/>
      <c r="K83" s="333"/>
      <c r="L83" s="206"/>
      <c r="M83" s="207"/>
    </row>
    <row r="84" spans="2:15" ht="6" customHeight="1">
      <c r="B84" s="161"/>
      <c r="C84" s="443"/>
      <c r="D84" s="444"/>
      <c r="E84" s="444"/>
      <c r="F84" s="444"/>
      <c r="G84" s="306"/>
      <c r="H84" s="439"/>
      <c r="I84" s="440"/>
      <c r="J84" s="441"/>
      <c r="K84" s="333"/>
      <c r="L84" s="206"/>
      <c r="M84" s="207"/>
    </row>
    <row r="85" spans="2:15" ht="15.75" customHeight="1">
      <c r="B85" s="162" t="s">
        <v>180</v>
      </c>
      <c r="C85" s="53" t="s">
        <v>87</v>
      </c>
      <c r="D85" s="53"/>
      <c r="E85" s="53"/>
      <c r="F85" s="18"/>
      <c r="G85" s="18"/>
      <c r="H85" s="1"/>
      <c r="I85" s="1"/>
      <c r="J85" s="1"/>
      <c r="K85" s="206"/>
      <c r="L85" s="206"/>
      <c r="M85" s="207"/>
    </row>
    <row r="86" spans="2:15" ht="15.75" customHeight="1">
      <c r="B86" s="163" t="s">
        <v>42</v>
      </c>
      <c r="C86" s="427" t="s">
        <v>88</v>
      </c>
      <c r="D86" s="428"/>
      <c r="E86" s="428"/>
      <c r="F86" s="428"/>
      <c r="G86" s="428"/>
      <c r="H86" s="428"/>
      <c r="I86" s="428"/>
      <c r="J86" s="429"/>
      <c r="K86" s="333"/>
      <c r="L86" s="206"/>
      <c r="M86" s="207"/>
    </row>
    <row r="87" spans="2:15" ht="17.100000000000001" customHeight="1">
      <c r="B87" s="163"/>
      <c r="C87" s="430" t="s">
        <v>232</v>
      </c>
      <c r="D87" s="431"/>
      <c r="E87" s="431"/>
      <c r="F87" s="431"/>
      <c r="G87" s="431"/>
      <c r="H87" s="431"/>
      <c r="I87" s="431"/>
      <c r="J87" s="432"/>
      <c r="K87" s="206"/>
      <c r="L87" s="206"/>
      <c r="M87" s="207"/>
    </row>
    <row r="88" spans="2:15" ht="17.100000000000001" customHeight="1">
      <c r="B88" s="164"/>
      <c r="C88" s="90"/>
      <c r="D88" s="1"/>
      <c r="E88" s="1"/>
      <c r="F88" s="1"/>
      <c r="G88" s="1"/>
      <c r="H88" s="466" t="s">
        <v>158</v>
      </c>
      <c r="I88" s="466"/>
      <c r="J88" s="466"/>
      <c r="K88" s="460" t="s">
        <v>190</v>
      </c>
      <c r="L88" s="460"/>
      <c r="M88" s="461"/>
    </row>
    <row r="89" spans="2:15" ht="15" customHeight="1">
      <c r="B89" s="165" t="s">
        <v>90</v>
      </c>
      <c r="C89" s="536">
        <v>69019</v>
      </c>
      <c r="D89" s="91" t="s">
        <v>89</v>
      </c>
      <c r="E89" s="537">
        <v>0.46527777777777773</v>
      </c>
      <c r="F89" s="129"/>
      <c r="G89" s="54"/>
      <c r="H89" s="467" t="s">
        <v>308</v>
      </c>
      <c r="I89" s="467"/>
      <c r="J89" s="467"/>
      <c r="K89" s="462"/>
      <c r="L89" s="462"/>
      <c r="M89" s="463"/>
      <c r="O89"/>
    </row>
    <row r="90" spans="2:15" ht="15" customHeight="1">
      <c r="B90" s="166" t="s">
        <v>181</v>
      </c>
      <c r="C90" s="112" t="s">
        <v>87</v>
      </c>
      <c r="D90" s="112"/>
      <c r="E90" s="113"/>
      <c r="F90" s="20"/>
      <c r="G90" s="24"/>
      <c r="H90" s="20"/>
      <c r="I90" s="20"/>
      <c r="J90" s="20"/>
      <c r="K90" s="206"/>
      <c r="L90" s="206"/>
      <c r="M90" s="207"/>
      <c r="O90"/>
    </row>
    <row r="91" spans="2:15" ht="17.100000000000001" customHeight="1">
      <c r="B91" s="153" t="s">
        <v>42</v>
      </c>
      <c r="C91" s="131" t="s">
        <v>109</v>
      </c>
      <c r="D91" s="24"/>
      <c r="E91" s="24"/>
      <c r="F91" s="24"/>
      <c r="G91" s="24"/>
      <c r="H91" s="24"/>
      <c r="I91" s="24"/>
      <c r="J91" s="24"/>
      <c r="K91" s="206"/>
      <c r="L91" s="206"/>
      <c r="M91" s="207"/>
    </row>
    <row r="92" spans="2:15" ht="15" customHeight="1">
      <c r="B92" s="157"/>
      <c r="C92" s="132" t="s">
        <v>114</v>
      </c>
      <c r="D92" s="22"/>
      <c r="E92" s="22"/>
      <c r="F92" s="305"/>
      <c r="G92" s="306"/>
      <c r="H92" s="109"/>
      <c r="I92" s="97" t="s">
        <v>318</v>
      </c>
      <c r="J92" s="98"/>
      <c r="K92" s="206"/>
      <c r="L92" s="206"/>
      <c r="M92" s="207"/>
    </row>
    <row r="93" spans="2:15" ht="17.100000000000001" customHeight="1">
      <c r="B93" s="167">
        <v>2.8</v>
      </c>
      <c r="C93" s="111" t="s">
        <v>301</v>
      </c>
      <c r="D93" s="89"/>
      <c r="E93" s="1"/>
      <c r="F93" s="1"/>
      <c r="G93" s="1"/>
      <c r="H93" s="1"/>
      <c r="I93" s="1"/>
      <c r="J93" s="1"/>
      <c r="K93" s="206"/>
      <c r="L93" s="206"/>
      <c r="M93" s="207"/>
    </row>
    <row r="94" spans="2:15" ht="15" customHeight="1">
      <c r="B94" s="168" t="s">
        <v>31</v>
      </c>
      <c r="C94" s="132" t="s">
        <v>300</v>
      </c>
      <c r="D94" s="25"/>
      <c r="E94" s="25"/>
      <c r="F94" s="25"/>
      <c r="G94" s="25"/>
      <c r="H94" s="25"/>
      <c r="I94" s="25"/>
      <c r="J94" s="25"/>
      <c r="K94" s="206"/>
      <c r="L94" s="206"/>
      <c r="M94" s="207"/>
    </row>
    <row r="95" spans="2:15" ht="17.100000000000001" customHeight="1">
      <c r="B95" s="139">
        <v>2.9</v>
      </c>
      <c r="C95" s="127" t="s">
        <v>95</v>
      </c>
      <c r="D95" s="83"/>
      <c r="E95" s="18"/>
      <c r="F95" s="18"/>
      <c r="G95" s="18"/>
      <c r="H95" s="18"/>
      <c r="I95" s="18"/>
      <c r="J95" s="18"/>
      <c r="K95" s="206"/>
      <c r="L95" s="206"/>
      <c r="M95" s="207"/>
    </row>
    <row r="96" spans="2:15" ht="15" customHeight="1">
      <c r="B96" s="168" t="s">
        <v>42</v>
      </c>
      <c r="C96" s="103" t="s">
        <v>96</v>
      </c>
      <c r="D96" s="25"/>
      <c r="E96" s="25"/>
      <c r="F96" s="25"/>
      <c r="G96" s="25"/>
      <c r="H96" s="25"/>
      <c r="I96" s="25"/>
      <c r="J96" s="25"/>
      <c r="K96" s="206"/>
      <c r="L96" s="206"/>
      <c r="M96" s="207"/>
    </row>
    <row r="97" spans="2:13" ht="15" customHeight="1">
      <c r="B97" s="169">
        <v>2.1</v>
      </c>
      <c r="C97" s="127" t="s">
        <v>97</v>
      </c>
      <c r="D97" s="83"/>
      <c r="E97" s="18"/>
      <c r="F97" s="18"/>
      <c r="G97" s="18"/>
      <c r="H97" s="18"/>
      <c r="I97" s="18"/>
      <c r="J97" s="18"/>
      <c r="K97" s="206"/>
      <c r="L97" s="206"/>
      <c r="M97" s="207"/>
    </row>
    <row r="98" spans="2:13" ht="17.100000000000001" customHeight="1">
      <c r="B98" s="140" t="s">
        <v>42</v>
      </c>
      <c r="C98" s="104" t="s">
        <v>98</v>
      </c>
      <c r="D98" s="1"/>
      <c r="E98" s="1"/>
      <c r="F98" s="1"/>
      <c r="G98" s="1"/>
      <c r="H98" s="1"/>
      <c r="I98" s="1"/>
      <c r="J98" s="1"/>
      <c r="K98" s="58"/>
      <c r="L98" s="58"/>
      <c r="M98" s="145"/>
    </row>
    <row r="99" spans="2:13" ht="15" customHeight="1">
      <c r="B99" s="168" t="s">
        <v>30</v>
      </c>
      <c r="C99" s="103" t="s">
        <v>99</v>
      </c>
      <c r="D99" s="25"/>
      <c r="E99" s="25"/>
      <c r="F99" s="25"/>
      <c r="G99" s="25"/>
      <c r="H99" s="25"/>
      <c r="I99" s="25"/>
      <c r="J99" s="25"/>
      <c r="K99" s="58"/>
      <c r="L99" s="58"/>
      <c r="M99" s="145"/>
    </row>
    <row r="100" spans="2:13" ht="17.100000000000001" customHeight="1">
      <c r="B100" s="169">
        <v>2.13</v>
      </c>
      <c r="C100" s="464" t="s">
        <v>283</v>
      </c>
      <c r="D100" s="465"/>
      <c r="E100" s="465"/>
      <c r="F100" s="465"/>
      <c r="G100" s="465"/>
      <c r="H100" s="465"/>
      <c r="I100" s="18"/>
      <c r="J100" s="18"/>
      <c r="K100" s="206"/>
      <c r="L100" s="206"/>
      <c r="M100" s="207"/>
    </row>
    <row r="101" spans="2:13" ht="17.100000000000001" customHeight="1">
      <c r="B101" s="157" t="s">
        <v>30</v>
      </c>
      <c r="C101" s="433" t="s">
        <v>282</v>
      </c>
      <c r="D101" s="434"/>
      <c r="E101" s="434"/>
      <c r="F101" s="434"/>
      <c r="G101" s="434"/>
      <c r="H101" s="434"/>
      <c r="I101" s="25"/>
      <c r="J101" s="25"/>
      <c r="K101" s="206"/>
      <c r="L101" s="206"/>
      <c r="M101" s="207"/>
    </row>
    <row r="102" spans="2:13" ht="30.75" customHeight="1">
      <c r="B102" s="404"/>
      <c r="C102" s="228"/>
      <c r="D102" s="228"/>
      <c r="E102" s="228"/>
      <c r="F102" s="228"/>
      <c r="G102" s="228"/>
      <c r="H102" s="228"/>
      <c r="I102" s="228"/>
      <c r="J102" s="229"/>
      <c r="K102" s="82" t="s">
        <v>52</v>
      </c>
      <c r="L102" s="82" t="s">
        <v>53</v>
      </c>
      <c r="M102" s="170" t="s">
        <v>54</v>
      </c>
    </row>
    <row r="103" spans="2:13" ht="17.100000000000001" customHeight="1">
      <c r="B103" s="139">
        <v>2.14</v>
      </c>
      <c r="C103" s="112" t="s">
        <v>100</v>
      </c>
      <c r="D103" s="83"/>
      <c r="E103" s="83"/>
      <c r="F103" s="83"/>
      <c r="G103" s="83"/>
      <c r="H103" s="83"/>
      <c r="I103" s="18"/>
      <c r="J103" s="18"/>
      <c r="K103" s="345"/>
      <c r="L103" s="345"/>
      <c r="M103" s="417"/>
    </row>
    <row r="104" spans="2:13" ht="15" customHeight="1">
      <c r="B104" s="168" t="s">
        <v>42</v>
      </c>
      <c r="C104" s="135" t="s">
        <v>101</v>
      </c>
      <c r="D104" s="25"/>
      <c r="E104" s="25"/>
      <c r="F104" s="25"/>
      <c r="G104" s="25"/>
      <c r="H104" s="25"/>
      <c r="I104" s="25"/>
      <c r="J104" s="25"/>
      <c r="K104" s="345"/>
      <c r="L104" s="345"/>
      <c r="M104" s="417"/>
    </row>
    <row r="105" spans="2:13" ht="18" customHeight="1" thickBot="1">
      <c r="B105" s="167"/>
      <c r="C105" s="23"/>
      <c r="D105" s="24"/>
      <c r="E105" s="24"/>
      <c r="F105" s="24"/>
      <c r="G105" s="24"/>
      <c r="H105" s="447" t="s">
        <v>60</v>
      </c>
      <c r="I105" s="447"/>
      <c r="J105" s="447"/>
      <c r="K105" s="447"/>
      <c r="L105" s="447"/>
      <c r="M105" s="448"/>
    </row>
    <row r="106" spans="2:13" ht="17.100000000000001" customHeight="1">
      <c r="B106" s="167"/>
      <c r="C106" s="410" t="s">
        <v>86</v>
      </c>
      <c r="D106" s="411"/>
      <c r="E106" s="411"/>
      <c r="F106" s="411"/>
      <c r="G106" s="408"/>
      <c r="H106" s="449" t="s">
        <v>308</v>
      </c>
      <c r="I106" s="450"/>
      <c r="J106" s="450"/>
      <c r="K106" s="450"/>
      <c r="L106" s="450"/>
      <c r="M106" s="451"/>
    </row>
    <row r="107" spans="2:13" ht="13.5" customHeight="1" thickBot="1">
      <c r="B107" s="167"/>
      <c r="C107" s="410"/>
      <c r="D107" s="411"/>
      <c r="E107" s="411"/>
      <c r="F107" s="411"/>
      <c r="G107" s="409"/>
      <c r="H107" s="452"/>
      <c r="I107" s="453"/>
      <c r="J107" s="453"/>
      <c r="K107" s="453"/>
      <c r="L107" s="453"/>
      <c r="M107" s="454"/>
    </row>
    <row r="108" spans="2:13" ht="17.100000000000001" customHeight="1">
      <c r="B108" s="167"/>
      <c r="C108" s="21"/>
      <c r="D108" s="22"/>
      <c r="E108" s="22"/>
      <c r="F108" s="22"/>
      <c r="G108" s="22"/>
      <c r="H108" s="27"/>
      <c r="I108" s="27"/>
      <c r="J108" s="25"/>
      <c r="K108" s="25"/>
      <c r="L108" s="25"/>
      <c r="M108" s="47"/>
    </row>
    <row r="109" spans="2:13" ht="17.100000000000001" customHeight="1">
      <c r="B109" s="141"/>
      <c r="C109" s="455" t="s">
        <v>255</v>
      </c>
      <c r="D109" s="456"/>
      <c r="E109" s="456"/>
      <c r="F109" s="456"/>
      <c r="G109" s="456"/>
      <c r="H109" s="456"/>
      <c r="I109" s="456"/>
      <c r="J109" s="456"/>
      <c r="K109" s="456"/>
      <c r="L109" s="456"/>
      <c r="M109" s="457"/>
    </row>
    <row r="110" spans="2:13" ht="17.100000000000001" customHeight="1" thickBot="1">
      <c r="B110" s="167"/>
      <c r="C110" s="458" t="s">
        <v>55</v>
      </c>
      <c r="D110" s="459" t="s">
        <v>56</v>
      </c>
      <c r="E110" s="1"/>
      <c r="F110" s="1"/>
      <c r="G110" s="1"/>
      <c r="H110" s="1"/>
      <c r="I110" s="1"/>
      <c r="J110" s="1"/>
      <c r="K110" s="1"/>
      <c r="L110" s="1"/>
      <c r="M110" s="47"/>
    </row>
    <row r="111" spans="2:13" ht="18.75" customHeight="1" thickBot="1">
      <c r="B111" s="167"/>
      <c r="C111" s="458"/>
      <c r="D111" s="459"/>
      <c r="E111" s="1"/>
      <c r="F111" s="105" t="s">
        <v>24</v>
      </c>
      <c r="G111" s="405" t="s">
        <v>317</v>
      </c>
      <c r="H111" s="406"/>
      <c r="I111" s="406"/>
      <c r="J111" s="406"/>
      <c r="K111" s="406"/>
      <c r="L111" s="406"/>
      <c r="M111" s="407"/>
    </row>
    <row r="112" spans="2:13" ht="17.100000000000001" customHeight="1" thickBot="1">
      <c r="B112" s="167"/>
      <c r="C112" s="1"/>
      <c r="D112" s="1"/>
      <c r="E112" s="1"/>
      <c r="F112" s="1"/>
      <c r="G112" s="1"/>
      <c r="H112" s="1"/>
      <c r="I112" s="1"/>
      <c r="J112" s="1"/>
      <c r="K112" s="1"/>
      <c r="L112" s="1"/>
      <c r="M112" s="47"/>
    </row>
    <row r="113" spans="2:13" ht="21" customHeight="1" thickBot="1">
      <c r="B113" s="144"/>
      <c r="C113" s="128" t="s">
        <v>7</v>
      </c>
      <c r="D113" s="375">
        <v>43280</v>
      </c>
      <c r="E113" s="376"/>
      <c r="F113" s="286" t="s">
        <v>25</v>
      </c>
      <c r="G113" s="286"/>
      <c r="H113" s="405" t="s">
        <v>317</v>
      </c>
      <c r="I113" s="406"/>
      <c r="J113" s="406"/>
      <c r="K113" s="406"/>
      <c r="L113" s="406"/>
      <c r="M113" s="407"/>
    </row>
    <row r="114" spans="2:13" ht="28.5" customHeight="1">
      <c r="B114" s="136">
        <v>3</v>
      </c>
      <c r="C114" s="415" t="s">
        <v>103</v>
      </c>
      <c r="D114" s="299"/>
      <c r="E114" s="299"/>
      <c r="F114" s="299"/>
      <c r="G114" s="299"/>
      <c r="H114" s="299"/>
      <c r="I114" s="299"/>
      <c r="J114" s="300"/>
      <c r="K114" s="137" t="s">
        <v>52</v>
      </c>
      <c r="L114" s="137" t="s">
        <v>53</v>
      </c>
      <c r="M114" s="138" t="s">
        <v>54</v>
      </c>
    </row>
    <row r="115" spans="2:13" ht="13.5" customHeight="1">
      <c r="B115" s="139">
        <v>3.1</v>
      </c>
      <c r="C115" s="416" t="s">
        <v>104</v>
      </c>
      <c r="D115" s="290"/>
      <c r="E115" s="290"/>
      <c r="F115" s="290"/>
      <c r="G115" s="290"/>
      <c r="H115" s="290"/>
      <c r="I115" s="290"/>
      <c r="J115" s="291"/>
      <c r="K115" s="206"/>
      <c r="L115" s="206"/>
      <c r="M115" s="207"/>
    </row>
    <row r="116" spans="2:13" ht="15.95" customHeight="1">
      <c r="B116" s="140" t="s">
        <v>29</v>
      </c>
      <c r="C116" s="104" t="s">
        <v>105</v>
      </c>
      <c r="D116" s="1"/>
      <c r="E116" s="1"/>
      <c r="F116" s="1"/>
      <c r="G116" s="1"/>
      <c r="H116" s="1"/>
      <c r="I116" s="1"/>
      <c r="J116" s="1"/>
      <c r="K116" s="206"/>
      <c r="L116" s="206"/>
      <c r="M116" s="207"/>
    </row>
    <row r="117" spans="2:13" ht="17.100000000000001" customHeight="1">
      <c r="B117" s="139">
        <v>3.2</v>
      </c>
      <c r="C117" s="416" t="s">
        <v>106</v>
      </c>
      <c r="D117" s="290"/>
      <c r="E117" s="290"/>
      <c r="F117" s="290"/>
      <c r="G117" s="290"/>
      <c r="H117" s="290"/>
      <c r="I117" s="18"/>
      <c r="J117" s="18"/>
      <c r="K117" s="206"/>
      <c r="L117" s="206"/>
      <c r="M117" s="207"/>
    </row>
    <row r="118" spans="2:13" ht="17.100000000000001" customHeight="1">
      <c r="B118" s="140" t="s">
        <v>29</v>
      </c>
      <c r="C118" s="104" t="s">
        <v>107</v>
      </c>
      <c r="D118" s="1"/>
      <c r="E118" s="1"/>
      <c r="F118" s="1"/>
      <c r="G118" s="1"/>
      <c r="H118" s="1"/>
      <c r="I118" s="1"/>
      <c r="J118" s="1"/>
      <c r="K118" s="206"/>
      <c r="L118" s="206"/>
      <c r="M118" s="207"/>
    </row>
    <row r="119" spans="2:13" ht="0.75" customHeight="1">
      <c r="B119" s="141"/>
      <c r="C119" s="1"/>
      <c r="D119" s="1"/>
      <c r="E119" s="1"/>
      <c r="F119" s="1"/>
      <c r="G119" s="1"/>
      <c r="H119" s="1"/>
      <c r="I119" s="1"/>
      <c r="J119" s="1"/>
      <c r="K119" s="1"/>
      <c r="L119" s="1"/>
      <c r="M119" s="47"/>
    </row>
    <row r="120" spans="2:13" ht="17.100000000000001" customHeight="1">
      <c r="B120" s="142"/>
      <c r="C120" s="412" t="s">
        <v>102</v>
      </c>
      <c r="D120" s="413"/>
      <c r="E120" s="413"/>
      <c r="F120" s="413"/>
      <c r="G120" s="413"/>
      <c r="H120" s="413"/>
      <c r="I120" s="413"/>
      <c r="J120" s="413"/>
      <c r="K120" s="413"/>
      <c r="L120" s="413"/>
      <c r="M120" s="414"/>
    </row>
    <row r="121" spans="2:13" ht="15" customHeight="1" thickBot="1">
      <c r="B121" s="141"/>
      <c r="C121" s="29"/>
      <c r="D121" s="1"/>
      <c r="E121" s="1"/>
      <c r="F121" s="1"/>
      <c r="G121" s="1"/>
      <c r="H121" s="1"/>
      <c r="I121" s="1"/>
      <c r="J121" s="1"/>
      <c r="K121" s="1"/>
      <c r="L121" s="1"/>
      <c r="M121" s="143"/>
    </row>
    <row r="122" spans="2:13" ht="17.25" customHeight="1" thickBot="1">
      <c r="B122" s="141"/>
      <c r="C122" s="61" t="s">
        <v>55</v>
      </c>
      <c r="D122" s="61" t="s">
        <v>56</v>
      </c>
      <c r="E122" s="1"/>
      <c r="F122" s="105" t="s">
        <v>24</v>
      </c>
      <c r="G122" s="405" t="s">
        <v>317</v>
      </c>
      <c r="H122" s="406"/>
      <c r="I122" s="406"/>
      <c r="J122" s="406"/>
      <c r="K122" s="406"/>
      <c r="L122" s="406"/>
      <c r="M122" s="407"/>
    </row>
    <row r="123" spans="2:13" ht="17.100000000000001" customHeight="1" thickBot="1">
      <c r="B123" s="141"/>
      <c r="C123" s="1"/>
      <c r="D123" s="1"/>
      <c r="E123" s="1"/>
      <c r="F123" s="1"/>
      <c r="G123" s="1"/>
      <c r="H123" s="1"/>
      <c r="I123" s="1"/>
      <c r="J123" s="1"/>
      <c r="K123" s="1"/>
      <c r="L123" s="1"/>
      <c r="M123" s="47"/>
    </row>
    <row r="124" spans="2:13" ht="21" customHeight="1" thickBot="1">
      <c r="B124" s="144"/>
      <c r="C124" s="105" t="s">
        <v>7</v>
      </c>
      <c r="D124" s="377">
        <v>43280</v>
      </c>
      <c r="E124" s="378"/>
      <c r="F124" s="379" t="s">
        <v>25</v>
      </c>
      <c r="G124" s="379"/>
      <c r="H124" s="401" t="s">
        <v>317</v>
      </c>
      <c r="I124" s="402"/>
      <c r="J124" s="402"/>
      <c r="K124" s="402"/>
      <c r="L124" s="402"/>
      <c r="M124" s="403"/>
    </row>
    <row r="125" spans="2:13" ht="21" customHeight="1" thickBot="1">
      <c r="B125" s="191">
        <v>4</v>
      </c>
      <c r="C125" s="469" t="s">
        <v>256</v>
      </c>
      <c r="D125" s="470"/>
      <c r="E125" s="470"/>
      <c r="F125" s="470"/>
      <c r="G125" s="470"/>
      <c r="H125" s="470"/>
      <c r="I125" s="470"/>
      <c r="J125" s="470"/>
      <c r="K125" s="470"/>
      <c r="L125" s="470"/>
      <c r="M125" s="471"/>
    </row>
    <row r="126" spans="2:13" ht="20.25" customHeight="1">
      <c r="B126" s="140" t="s">
        <v>39</v>
      </c>
      <c r="C126" s="472" t="s">
        <v>108</v>
      </c>
      <c r="D126" s="473"/>
      <c r="E126" s="473"/>
      <c r="F126" s="473"/>
      <c r="G126" s="473"/>
      <c r="H126" s="473"/>
      <c r="I126" s="473"/>
      <c r="J126" s="474"/>
      <c r="K126" s="189"/>
      <c r="L126" s="189"/>
      <c r="M126" s="190"/>
    </row>
    <row r="127" spans="2:13" ht="15.95" customHeight="1">
      <c r="B127" s="140"/>
      <c r="C127" s="26"/>
      <c r="D127" s="1"/>
      <c r="E127" s="1"/>
      <c r="F127" s="1"/>
      <c r="G127" s="1"/>
      <c r="H127" s="1"/>
      <c r="I127" s="1"/>
      <c r="J127" s="1"/>
      <c r="K127" s="24"/>
      <c r="L127" s="24"/>
      <c r="M127" s="146"/>
    </row>
    <row r="128" spans="2:13" ht="17.100000000000001" customHeight="1">
      <c r="B128" s="141"/>
      <c r="C128" s="381" t="s">
        <v>110</v>
      </c>
      <c r="D128" s="380"/>
      <c r="E128" s="380" t="s">
        <v>111</v>
      </c>
      <c r="F128" s="380"/>
      <c r="G128" s="380" t="s">
        <v>65</v>
      </c>
      <c r="H128" s="380"/>
      <c r="I128" s="380" t="s">
        <v>112</v>
      </c>
      <c r="J128" s="380"/>
      <c r="K128" s="24"/>
      <c r="L128" s="24"/>
      <c r="M128" s="146"/>
    </row>
    <row r="129" spans="2:15" ht="18" customHeight="1">
      <c r="B129" s="140"/>
      <c r="C129" s="303" t="s">
        <v>308</v>
      </c>
      <c r="D129" s="304"/>
      <c r="E129" s="426" t="s">
        <v>308</v>
      </c>
      <c r="F129" s="426"/>
      <c r="G129" s="426" t="s">
        <v>308</v>
      </c>
      <c r="H129" s="426"/>
      <c r="I129" s="426" t="s">
        <v>308</v>
      </c>
      <c r="J129" s="426"/>
      <c r="K129" s="133"/>
      <c r="L129" s="133"/>
      <c r="M129" s="147"/>
    </row>
    <row r="130" spans="2:15" ht="19.5" customHeight="1">
      <c r="B130" s="140"/>
      <c r="C130" s="382" t="s">
        <v>308</v>
      </c>
      <c r="D130" s="383"/>
      <c r="E130" s="384" t="s">
        <v>308</v>
      </c>
      <c r="F130" s="384"/>
      <c r="G130" s="384" t="s">
        <v>308</v>
      </c>
      <c r="H130" s="384"/>
      <c r="I130" s="384" t="s">
        <v>308</v>
      </c>
      <c r="J130" s="384"/>
      <c r="K130" s="133"/>
      <c r="L130" s="133"/>
      <c r="M130" s="147"/>
    </row>
    <row r="131" spans="2:15" ht="17.100000000000001" customHeight="1">
      <c r="B131" s="140"/>
      <c r="C131" s="303" t="s">
        <v>308</v>
      </c>
      <c r="D131" s="304"/>
      <c r="E131" s="426" t="s">
        <v>308</v>
      </c>
      <c r="F131" s="426"/>
      <c r="G131" s="426" t="s">
        <v>308</v>
      </c>
      <c r="H131" s="426"/>
      <c r="I131" s="426" t="s">
        <v>308</v>
      </c>
      <c r="J131" s="426"/>
      <c r="K131" s="133"/>
      <c r="L131" s="133"/>
      <c r="M131" s="147"/>
    </row>
    <row r="132" spans="2:15" ht="18" customHeight="1">
      <c r="B132" s="140"/>
      <c r="C132" s="382" t="s">
        <v>308</v>
      </c>
      <c r="D132" s="383"/>
      <c r="E132" s="384" t="s">
        <v>308</v>
      </c>
      <c r="F132" s="384"/>
      <c r="G132" s="384" t="s">
        <v>308</v>
      </c>
      <c r="H132" s="384"/>
      <c r="I132" s="384" t="s">
        <v>308</v>
      </c>
      <c r="J132" s="384"/>
      <c r="K132" s="133"/>
      <c r="L132" s="133"/>
      <c r="M132" s="147"/>
    </row>
    <row r="133" spans="2:15" ht="18" customHeight="1">
      <c r="B133" s="140"/>
      <c r="C133" s="303" t="s">
        <v>308</v>
      </c>
      <c r="D133" s="304"/>
      <c r="E133" s="426" t="s">
        <v>308</v>
      </c>
      <c r="F133" s="426"/>
      <c r="G133" s="426" t="s">
        <v>308</v>
      </c>
      <c r="H133" s="426"/>
      <c r="I133" s="426" t="s">
        <v>308</v>
      </c>
      <c r="J133" s="426"/>
      <c r="K133" s="133"/>
      <c r="L133" s="133"/>
      <c r="M133" s="147"/>
    </row>
    <row r="134" spans="2:15" ht="18" customHeight="1">
      <c r="B134" s="140"/>
      <c r="C134" s="382" t="s">
        <v>308</v>
      </c>
      <c r="D134" s="383"/>
      <c r="E134" s="384" t="s">
        <v>308</v>
      </c>
      <c r="F134" s="384"/>
      <c r="G134" s="384" t="s">
        <v>308</v>
      </c>
      <c r="H134" s="384"/>
      <c r="I134" s="384" t="s">
        <v>308</v>
      </c>
      <c r="J134" s="384"/>
      <c r="K134" s="133"/>
      <c r="L134" s="133"/>
      <c r="M134" s="147"/>
    </row>
    <row r="135" spans="2:15" ht="18" customHeight="1">
      <c r="B135" s="140"/>
      <c r="C135" s="303" t="s">
        <v>308</v>
      </c>
      <c r="D135" s="304"/>
      <c r="E135" s="426" t="s">
        <v>308</v>
      </c>
      <c r="F135" s="426"/>
      <c r="G135" s="426" t="s">
        <v>308</v>
      </c>
      <c r="H135" s="426"/>
      <c r="I135" s="426" t="s">
        <v>308</v>
      </c>
      <c r="J135" s="426"/>
      <c r="K135" s="133"/>
      <c r="L135" s="133"/>
      <c r="M135" s="147"/>
    </row>
    <row r="136" spans="2:15" ht="18" customHeight="1">
      <c r="B136" s="140"/>
      <c r="C136" s="382" t="s">
        <v>308</v>
      </c>
      <c r="D136" s="383"/>
      <c r="E136" s="384" t="s">
        <v>308</v>
      </c>
      <c r="F136" s="384"/>
      <c r="G136" s="384" t="s">
        <v>308</v>
      </c>
      <c r="H136" s="384"/>
      <c r="I136" s="384" t="s">
        <v>308</v>
      </c>
      <c r="J136" s="384"/>
      <c r="K136" s="133"/>
      <c r="L136" s="133"/>
      <c r="M136" s="147"/>
    </row>
    <row r="137" spans="2:15" ht="18" customHeight="1">
      <c r="B137" s="140"/>
      <c r="C137" s="303" t="s">
        <v>308</v>
      </c>
      <c r="D137" s="304"/>
      <c r="E137" s="426" t="s">
        <v>308</v>
      </c>
      <c r="F137" s="426"/>
      <c r="G137" s="426" t="s">
        <v>308</v>
      </c>
      <c r="H137" s="426"/>
      <c r="I137" s="426" t="s">
        <v>308</v>
      </c>
      <c r="J137" s="426"/>
      <c r="K137" s="133"/>
      <c r="L137" s="133"/>
      <c r="M137" s="147"/>
    </row>
    <row r="138" spans="2:15" ht="18" customHeight="1">
      <c r="B138" s="141"/>
      <c r="C138" s="382" t="s">
        <v>308</v>
      </c>
      <c r="D138" s="383"/>
      <c r="E138" s="384" t="s">
        <v>308</v>
      </c>
      <c r="F138" s="384"/>
      <c r="G138" s="384" t="s">
        <v>308</v>
      </c>
      <c r="H138" s="384"/>
      <c r="I138" s="384" t="s">
        <v>308</v>
      </c>
      <c r="J138" s="384"/>
      <c r="K138" s="133"/>
      <c r="L138" s="133"/>
      <c r="M138" s="147"/>
    </row>
    <row r="139" spans="2:15" ht="18" customHeight="1">
      <c r="B139" s="141"/>
      <c r="C139" s="1"/>
      <c r="D139" s="1"/>
      <c r="E139" s="1"/>
      <c r="F139" s="1"/>
      <c r="G139" s="1"/>
      <c r="H139" s="1"/>
      <c r="I139" s="1"/>
      <c r="J139" s="1"/>
      <c r="K139" s="1"/>
      <c r="L139" s="1"/>
      <c r="M139" s="47"/>
    </row>
    <row r="140" spans="2:15" ht="18" customHeight="1">
      <c r="B140" s="141"/>
      <c r="C140" s="475" t="s">
        <v>102</v>
      </c>
      <c r="D140" s="476"/>
      <c r="E140" s="476"/>
      <c r="F140" s="476"/>
      <c r="G140" s="476"/>
      <c r="H140" s="476"/>
      <c r="I140" s="476"/>
      <c r="J140" s="476"/>
      <c r="K140" s="476"/>
      <c r="L140" s="477"/>
      <c r="M140" s="47"/>
    </row>
    <row r="141" spans="2:15" ht="18" customHeight="1" thickBot="1">
      <c r="B141" s="141"/>
      <c r="C141" s="29"/>
      <c r="D141" s="1"/>
      <c r="E141" s="1"/>
      <c r="F141" s="1"/>
      <c r="G141" s="1"/>
      <c r="H141" s="1"/>
      <c r="I141" s="1"/>
      <c r="J141" s="1"/>
      <c r="K141" s="1"/>
      <c r="L141" s="14"/>
      <c r="M141" s="47"/>
    </row>
    <row r="142" spans="2:15" ht="18.75" customHeight="1" thickBot="1">
      <c r="B142" s="141"/>
      <c r="C142" s="61" t="s">
        <v>55</v>
      </c>
      <c r="D142" s="61" t="s">
        <v>56</v>
      </c>
      <c r="E142" s="1"/>
      <c r="F142" s="105" t="s">
        <v>24</v>
      </c>
      <c r="G142" s="372" t="s">
        <v>317</v>
      </c>
      <c r="H142" s="373"/>
      <c r="I142" s="373"/>
      <c r="J142" s="373"/>
      <c r="K142" s="373"/>
      <c r="L142" s="374"/>
      <c r="M142" s="47"/>
    </row>
    <row r="143" spans="2:15" ht="17.100000000000001" customHeight="1" thickBot="1">
      <c r="B143" s="141"/>
      <c r="C143" s="1"/>
      <c r="D143" s="1"/>
      <c r="E143" s="1"/>
      <c r="F143" s="1"/>
      <c r="G143" s="1"/>
      <c r="H143" s="1"/>
      <c r="I143" s="1"/>
      <c r="J143" s="1"/>
      <c r="K143" s="1"/>
      <c r="L143" s="14"/>
      <c r="M143" s="47"/>
      <c r="O143"/>
    </row>
    <row r="144" spans="2:15" ht="15" customHeight="1" thickBot="1">
      <c r="B144" s="144"/>
      <c r="C144" s="128" t="s">
        <v>7</v>
      </c>
      <c r="D144" s="375">
        <v>43280</v>
      </c>
      <c r="E144" s="376"/>
      <c r="F144" s="286" t="s">
        <v>25</v>
      </c>
      <c r="G144" s="286"/>
      <c r="H144" s="372" t="s">
        <v>317</v>
      </c>
      <c r="I144" s="373"/>
      <c r="J144" s="373"/>
      <c r="K144" s="373"/>
      <c r="L144" s="374"/>
      <c r="M144" s="49"/>
    </row>
    <row r="145" spans="2:13" ht="28.5" customHeight="1" thickBot="1">
      <c r="B145" s="136">
        <v>5</v>
      </c>
      <c r="C145" s="298" t="s">
        <v>303</v>
      </c>
      <c r="D145" s="299"/>
      <c r="E145" s="299"/>
      <c r="F145" s="299"/>
      <c r="G145" s="299"/>
      <c r="H145" s="299"/>
      <c r="I145" s="299"/>
      <c r="J145" s="300"/>
      <c r="K145" s="137" t="s">
        <v>52</v>
      </c>
      <c r="L145" s="137" t="s">
        <v>53</v>
      </c>
      <c r="M145" s="138" t="s">
        <v>54</v>
      </c>
    </row>
    <row r="146" spans="2:13" ht="13.5" customHeight="1">
      <c r="B146" s="195">
        <v>5.0999999999999996</v>
      </c>
      <c r="C146" s="290" t="s">
        <v>304</v>
      </c>
      <c r="D146" s="290"/>
      <c r="E146" s="290"/>
      <c r="F146" s="290"/>
      <c r="G146" s="290"/>
      <c r="H146" s="290"/>
      <c r="I146" s="290"/>
      <c r="J146" s="291"/>
      <c r="K146" s="206"/>
      <c r="L146" s="206"/>
      <c r="M146" s="207"/>
    </row>
    <row r="147" spans="2:13" ht="15.95" customHeight="1">
      <c r="B147" s="196"/>
      <c r="C147" s="292"/>
      <c r="D147" s="292"/>
      <c r="E147" s="292"/>
      <c r="F147" s="292"/>
      <c r="G147" s="292"/>
      <c r="H147" s="292"/>
      <c r="I147" s="292"/>
      <c r="J147" s="293"/>
      <c r="K147" s="301"/>
      <c r="L147" s="301"/>
      <c r="M147" s="302"/>
    </row>
    <row r="148" spans="2:13">
      <c r="B148" s="197"/>
      <c r="C148" s="468" t="s">
        <v>305</v>
      </c>
      <c r="D148" s="468"/>
      <c r="E148" s="468"/>
      <c r="F148" s="468"/>
      <c r="G148" s="468"/>
      <c r="H148" s="468"/>
      <c r="I148" s="468"/>
      <c r="J148" s="468"/>
      <c r="K148" s="206"/>
      <c r="L148" s="206"/>
      <c r="M148" s="207"/>
    </row>
    <row r="149" spans="2:13">
      <c r="B149" s="197"/>
      <c r="C149" s="468"/>
      <c r="D149" s="468"/>
      <c r="E149" s="468"/>
      <c r="F149" s="468"/>
      <c r="G149" s="468"/>
      <c r="H149" s="468"/>
      <c r="I149" s="468"/>
      <c r="J149" s="468"/>
      <c r="K149" s="301"/>
      <c r="L149" s="301"/>
      <c r="M149" s="302"/>
    </row>
    <row r="150" spans="2:13" ht="15">
      <c r="B150" s="197"/>
      <c r="C150" s="413" t="s">
        <v>102</v>
      </c>
      <c r="D150" s="413"/>
      <c r="E150" s="413"/>
      <c r="F150" s="413"/>
      <c r="G150" s="413"/>
      <c r="H150" s="413"/>
      <c r="I150" s="413"/>
      <c r="J150" s="413"/>
      <c r="K150" s="413"/>
      <c r="L150" s="413"/>
      <c r="M150" s="414"/>
    </row>
    <row r="151" spans="2:13" ht="13.15" thickBot="1">
      <c r="B151" s="197"/>
      <c r="C151" s="29"/>
      <c r="D151" s="1"/>
      <c r="E151" s="1"/>
      <c r="F151" s="1"/>
      <c r="G151" s="1"/>
      <c r="H151" s="1"/>
      <c r="I151" s="1"/>
      <c r="J151" s="1"/>
      <c r="K151" s="1"/>
      <c r="L151" s="1"/>
      <c r="M151" s="143"/>
    </row>
    <row r="152" spans="2:13" ht="13.15" thickBot="1">
      <c r="B152" s="197"/>
      <c r="C152" s="193" t="s">
        <v>55</v>
      </c>
      <c r="D152" s="193" t="s">
        <v>56</v>
      </c>
      <c r="E152" s="1"/>
      <c r="F152" s="194" t="s">
        <v>24</v>
      </c>
      <c r="G152" s="405" t="s">
        <v>317</v>
      </c>
      <c r="H152" s="406"/>
      <c r="I152" s="406"/>
      <c r="J152" s="406"/>
      <c r="K152" s="406"/>
      <c r="L152" s="406"/>
      <c r="M152" s="407"/>
    </row>
    <row r="153" spans="2:13" ht="13.15" thickBot="1">
      <c r="B153" s="198"/>
      <c r="C153" s="1"/>
      <c r="D153" s="1"/>
      <c r="E153" s="1"/>
      <c r="F153" s="1"/>
      <c r="G153" s="1"/>
      <c r="H153" s="1"/>
      <c r="I153" s="1"/>
      <c r="J153" s="1"/>
      <c r="K153" s="1"/>
      <c r="L153" s="1"/>
      <c r="M153" s="47"/>
    </row>
    <row r="154" spans="2:13" ht="13.15" thickBot="1">
      <c r="B154" s="199"/>
      <c r="C154" s="192" t="s">
        <v>7</v>
      </c>
      <c r="D154" s="375">
        <v>43280</v>
      </c>
      <c r="E154" s="376"/>
      <c r="F154" s="286" t="s">
        <v>25</v>
      </c>
      <c r="G154" s="286"/>
      <c r="H154" s="405" t="s">
        <v>317</v>
      </c>
      <c r="I154" s="406"/>
      <c r="J154" s="406"/>
      <c r="K154" s="406"/>
      <c r="L154" s="406"/>
      <c r="M154" s="407"/>
    </row>
    <row r="155" spans="2:13">
      <c r="B155" s="1"/>
      <c r="C155" s="200"/>
      <c r="D155" s="201"/>
      <c r="E155" s="201"/>
      <c r="F155" s="200"/>
      <c r="G155" s="200"/>
      <c r="H155" s="202"/>
      <c r="I155" s="202"/>
      <c r="J155" s="202"/>
      <c r="K155" s="202"/>
      <c r="L155" s="202"/>
      <c r="M155" s="202"/>
    </row>
    <row r="156" spans="2:13">
      <c r="B156" s="1"/>
      <c r="C156" s="200"/>
      <c r="D156" s="201"/>
      <c r="E156" s="201"/>
      <c r="F156" s="200"/>
      <c r="G156" s="200"/>
      <c r="H156" s="202"/>
      <c r="I156" s="202"/>
      <c r="J156" s="202"/>
      <c r="K156" s="202"/>
      <c r="L156" s="202"/>
      <c r="M156" s="202"/>
    </row>
    <row r="157" spans="2:13">
      <c r="B157" s="1"/>
      <c r="C157" s="200"/>
      <c r="D157" s="201"/>
      <c r="E157" s="201"/>
      <c r="F157" s="200"/>
      <c r="G157" s="200"/>
      <c r="H157" s="202"/>
      <c r="I157" s="202"/>
      <c r="J157" s="202"/>
      <c r="K157" s="202"/>
      <c r="L157" s="202"/>
      <c r="M157" s="202"/>
    </row>
    <row r="158" spans="2:13">
      <c r="B158" s="1"/>
      <c r="C158" s="200"/>
      <c r="D158" s="201"/>
      <c r="E158" s="201"/>
      <c r="F158" s="200"/>
      <c r="G158" s="200"/>
      <c r="H158" s="202"/>
      <c r="I158" s="202"/>
      <c r="J158" s="202"/>
      <c r="K158" s="202"/>
      <c r="L158" s="202"/>
      <c r="M158" s="202"/>
    </row>
    <row r="159" spans="2:13">
      <c r="B159" s="1"/>
      <c r="C159" s="200"/>
      <c r="D159" s="201"/>
      <c r="E159" s="201"/>
      <c r="F159" s="200"/>
      <c r="G159" s="200"/>
      <c r="H159" s="202"/>
      <c r="I159" s="202"/>
      <c r="J159" s="202"/>
      <c r="K159" s="202"/>
      <c r="L159" s="202"/>
      <c r="M159" s="202"/>
    </row>
    <row r="160" spans="2:13">
      <c r="B160" s="1"/>
      <c r="C160" s="200"/>
      <c r="D160" s="201"/>
      <c r="E160" s="201"/>
      <c r="F160" s="200"/>
      <c r="G160" s="200"/>
      <c r="H160" s="202"/>
      <c r="I160" s="202"/>
      <c r="J160" s="202"/>
      <c r="K160" s="202"/>
      <c r="L160" s="202"/>
      <c r="M160" s="202"/>
    </row>
    <row r="161" spans="2:14">
      <c r="B161" s="1"/>
      <c r="C161" s="200"/>
      <c r="D161" s="201"/>
      <c r="E161" s="201"/>
      <c r="F161" s="200"/>
      <c r="G161" s="200"/>
      <c r="H161" s="202"/>
      <c r="I161" s="202"/>
      <c r="J161" s="202"/>
      <c r="K161" s="202"/>
      <c r="L161" s="202"/>
      <c r="M161" s="202"/>
    </row>
    <row r="162" spans="2:14">
      <c r="H162" s="28"/>
      <c r="I162" s="28"/>
      <c r="J162" s="28"/>
      <c r="K162" s="28"/>
      <c r="L162" s="28"/>
      <c r="M162" s="28"/>
    </row>
    <row r="165" spans="2:14" ht="45.75" customHeight="1">
      <c r="B165" s="237" t="s">
        <v>306</v>
      </c>
      <c r="C165" s="237"/>
      <c r="D165" s="237"/>
      <c r="E165" s="237"/>
      <c r="F165" s="237"/>
      <c r="G165" s="237"/>
      <c r="H165" s="237"/>
      <c r="I165" s="237"/>
      <c r="J165" s="237"/>
      <c r="K165" s="237"/>
      <c r="L165" s="237"/>
      <c r="M165" s="237"/>
      <c r="N165" s="237"/>
    </row>
  </sheetData>
  <sheetProtection algorithmName="SHA-512" hashValue="9HAX6TIoroa6wvw9M2aYuQZQYcPYCdqgxzBlq9/JxVUBNdDhayoMBH2vN8y2GW0N37/8HQe/yuys0a4X5IlZZA==" saltValue="Cc3kytwbKWZYp/wc9XAl6w==" spinCount="100000" sheet="1" formatCells="0" formatColumns="0" formatRows="0" insertColumns="0" insertRows="0" insertHyperlinks="0" deleteColumns="0" deleteRows="0" sort="0" autoFilter="0" pivotTables="0"/>
  <protectedRanges>
    <protectedRange sqref="C129:J138 G142:L142 D144:E144 H144:L144 G152:M152 D154:E161 H154:M161" name="Range4"/>
    <protectedRange sqref="G44:L44 D46:E46 H46:L46 C53:L56 G70:J70 I79 G79 H79 J79 H83:J84 C89 E89 H89:J89 H92:J92" name="Range2"/>
    <protectedRange sqref="G12:L12 D14:E14 H14:L14 B20:M21 G25:L25 D27:E27 H27:L27 B33:M40" name="Range1"/>
    <protectedRange sqref="R78 H106:M107 G111:M111 D113:E113 H113:M113 G122:M122 D124:E124 H124:M124" name="Range3"/>
  </protectedRanges>
  <mergeCells count="242">
    <mergeCell ref="G122:M122"/>
    <mergeCell ref="C125:M125"/>
    <mergeCell ref="C126:J126"/>
    <mergeCell ref="M115:M116"/>
    <mergeCell ref="M117:M118"/>
    <mergeCell ref="C140:L140"/>
    <mergeCell ref="I135:J135"/>
    <mergeCell ref="E136:F136"/>
    <mergeCell ref="G136:H136"/>
    <mergeCell ref="I136:J136"/>
    <mergeCell ref="E137:F137"/>
    <mergeCell ref="G137:H137"/>
    <mergeCell ref="I137:J137"/>
    <mergeCell ref="E138:F138"/>
    <mergeCell ref="G138:H138"/>
    <mergeCell ref="I138:J138"/>
    <mergeCell ref="C135:D135"/>
    <mergeCell ref="C136:D136"/>
    <mergeCell ref="C137:D137"/>
    <mergeCell ref="C138:D138"/>
    <mergeCell ref="E135:F135"/>
    <mergeCell ref="C148:J149"/>
    <mergeCell ref="K148:K149"/>
    <mergeCell ref="L148:L149"/>
    <mergeCell ref="M148:M149"/>
    <mergeCell ref="C150:M150"/>
    <mergeCell ref="G152:M152"/>
    <mergeCell ref="D154:E154"/>
    <mergeCell ref="F154:G154"/>
    <mergeCell ref="H154:M154"/>
    <mergeCell ref="C83:F84"/>
    <mergeCell ref="H82:J82"/>
    <mergeCell ref="H105:M105"/>
    <mergeCell ref="H106:M107"/>
    <mergeCell ref="C109:M109"/>
    <mergeCell ref="C110:C111"/>
    <mergeCell ref="D110:D111"/>
    <mergeCell ref="M95:M96"/>
    <mergeCell ref="K100:K101"/>
    <mergeCell ref="L100:L101"/>
    <mergeCell ref="M100:M101"/>
    <mergeCell ref="K88:M89"/>
    <mergeCell ref="C101:H101"/>
    <mergeCell ref="C100:H100"/>
    <mergeCell ref="H88:J88"/>
    <mergeCell ref="H89:J89"/>
    <mergeCell ref="M85:M87"/>
    <mergeCell ref="K90:M92"/>
    <mergeCell ref="K93:K94"/>
    <mergeCell ref="K97:M97"/>
    <mergeCell ref="L93:L94"/>
    <mergeCell ref="K61:K62"/>
    <mergeCell ref="L61:L62"/>
    <mergeCell ref="G135:H135"/>
    <mergeCell ref="E133:F133"/>
    <mergeCell ref="G133:H133"/>
    <mergeCell ref="I133:J133"/>
    <mergeCell ref="E134:F134"/>
    <mergeCell ref="G134:H134"/>
    <mergeCell ref="I134:J134"/>
    <mergeCell ref="E129:F129"/>
    <mergeCell ref="G129:H129"/>
    <mergeCell ref="I129:J129"/>
    <mergeCell ref="E130:F130"/>
    <mergeCell ref="G130:H130"/>
    <mergeCell ref="I130:J130"/>
    <mergeCell ref="E131:F131"/>
    <mergeCell ref="G131:H131"/>
    <mergeCell ref="I131:J131"/>
    <mergeCell ref="L77:L79"/>
    <mergeCell ref="C86:J86"/>
    <mergeCell ref="C87:J87"/>
    <mergeCell ref="C78:J78"/>
    <mergeCell ref="H83:J84"/>
    <mergeCell ref="G83:G84"/>
    <mergeCell ref="M61:M62"/>
    <mergeCell ref="C62:J62"/>
    <mergeCell ref="K63:M63"/>
    <mergeCell ref="K59:M60"/>
    <mergeCell ref="C70:F70"/>
    <mergeCell ref="G70:J70"/>
    <mergeCell ref="H124:M124"/>
    <mergeCell ref="B102:J102"/>
    <mergeCell ref="G111:M111"/>
    <mergeCell ref="H113:M113"/>
    <mergeCell ref="G106:G107"/>
    <mergeCell ref="C106:F107"/>
    <mergeCell ref="C120:M120"/>
    <mergeCell ref="C114:J114"/>
    <mergeCell ref="M93:M94"/>
    <mergeCell ref="K95:K96"/>
    <mergeCell ref="L95:L96"/>
    <mergeCell ref="C117:H117"/>
    <mergeCell ref="C115:J115"/>
    <mergeCell ref="K103:K104"/>
    <mergeCell ref="L103:L104"/>
    <mergeCell ref="M103:M104"/>
    <mergeCell ref="M69:M70"/>
    <mergeCell ref="K71:M71"/>
    <mergeCell ref="G142:L142"/>
    <mergeCell ref="D144:E144"/>
    <mergeCell ref="F144:G144"/>
    <mergeCell ref="H144:L144"/>
    <mergeCell ref="D113:E113"/>
    <mergeCell ref="F113:G113"/>
    <mergeCell ref="D124:E124"/>
    <mergeCell ref="F124:G124"/>
    <mergeCell ref="E128:F128"/>
    <mergeCell ref="G128:H128"/>
    <mergeCell ref="I128:J128"/>
    <mergeCell ref="C128:D128"/>
    <mergeCell ref="C129:D129"/>
    <mergeCell ref="C130:D130"/>
    <mergeCell ref="C131:D131"/>
    <mergeCell ref="C132:D132"/>
    <mergeCell ref="C134:D134"/>
    <mergeCell ref="K115:K116"/>
    <mergeCell ref="L115:L116"/>
    <mergeCell ref="K117:K118"/>
    <mergeCell ref="L117:L118"/>
    <mergeCell ref="E132:F132"/>
    <mergeCell ref="G132:H132"/>
    <mergeCell ref="I132:J132"/>
    <mergeCell ref="M77:M79"/>
    <mergeCell ref="K80:K81"/>
    <mergeCell ref="L80:L81"/>
    <mergeCell ref="M80:M81"/>
    <mergeCell ref="K74:K75"/>
    <mergeCell ref="L74:L75"/>
    <mergeCell ref="M74:M75"/>
    <mergeCell ref="M65:M66"/>
    <mergeCell ref="K67:K68"/>
    <mergeCell ref="L67:L68"/>
    <mergeCell ref="M67:M68"/>
    <mergeCell ref="K69:K70"/>
    <mergeCell ref="L69:L70"/>
    <mergeCell ref="B21:C21"/>
    <mergeCell ref="B35:D35"/>
    <mergeCell ref="B36:D36"/>
    <mergeCell ref="B37:D37"/>
    <mergeCell ref="B38:D38"/>
    <mergeCell ref="B39:D39"/>
    <mergeCell ref="B40:D40"/>
    <mergeCell ref="E35:G35"/>
    <mergeCell ref="E36:G36"/>
    <mergeCell ref="E37:G37"/>
    <mergeCell ref="E38:G38"/>
    <mergeCell ref="E39:G39"/>
    <mergeCell ref="E40:G40"/>
    <mergeCell ref="D21:E21"/>
    <mergeCell ref="F21:G21"/>
    <mergeCell ref="E33:G33"/>
    <mergeCell ref="E34:G34"/>
    <mergeCell ref="L33:M33"/>
    <mergeCell ref="L34:M34"/>
    <mergeCell ref="L35:M35"/>
    <mergeCell ref="L36:M36"/>
    <mergeCell ref="L37:M37"/>
    <mergeCell ref="L38:M38"/>
    <mergeCell ref="L39:M39"/>
    <mergeCell ref="G44:L44"/>
    <mergeCell ref="H40:I40"/>
    <mergeCell ref="J33:K33"/>
    <mergeCell ref="J34:K34"/>
    <mergeCell ref="J35:K35"/>
    <mergeCell ref="J36:K36"/>
    <mergeCell ref="J37:K37"/>
    <mergeCell ref="J38:K38"/>
    <mergeCell ref="J39:K39"/>
    <mergeCell ref="J40:K40"/>
    <mergeCell ref="C42:L42"/>
    <mergeCell ref="L40:M40"/>
    <mergeCell ref="H38:I38"/>
    <mergeCell ref="H33:I33"/>
    <mergeCell ref="H34:I34"/>
    <mergeCell ref="H35:I35"/>
    <mergeCell ref="H36:I36"/>
    <mergeCell ref="H37:I37"/>
    <mergeCell ref="K56:L56"/>
    <mergeCell ref="K65:K66"/>
    <mergeCell ref="L65:L66"/>
    <mergeCell ref="K85:K87"/>
    <mergeCell ref="L85:L87"/>
    <mergeCell ref="C48:L50"/>
    <mergeCell ref="C52:J52"/>
    <mergeCell ref="K52:L52"/>
    <mergeCell ref="C53:J53"/>
    <mergeCell ref="K53:L53"/>
    <mergeCell ref="C54:J54"/>
    <mergeCell ref="K54:L54"/>
    <mergeCell ref="C55:J55"/>
    <mergeCell ref="K55:L55"/>
    <mergeCell ref="C64:G64"/>
    <mergeCell ref="D46:E46"/>
    <mergeCell ref="F46:G46"/>
    <mergeCell ref="H46:L46"/>
    <mergeCell ref="H39:I39"/>
    <mergeCell ref="K77:K79"/>
    <mergeCell ref="C56:J56"/>
    <mergeCell ref="K82:M84"/>
    <mergeCell ref="C58:M58"/>
    <mergeCell ref="C2:L8"/>
    <mergeCell ref="D14:E14"/>
    <mergeCell ref="F14:G14"/>
    <mergeCell ref="H14:L14"/>
    <mergeCell ref="C16:L17"/>
    <mergeCell ref="G12:L12"/>
    <mergeCell ref="C10:L10"/>
    <mergeCell ref="B20:C20"/>
    <mergeCell ref="F18:G19"/>
    <mergeCell ref="H18:M18"/>
    <mergeCell ref="H19:I19"/>
    <mergeCell ref="J19:M19"/>
    <mergeCell ref="D20:E20"/>
    <mergeCell ref="F20:G20"/>
    <mergeCell ref="H20:I20"/>
    <mergeCell ref="B18:C19"/>
    <mergeCell ref="D18:E19"/>
    <mergeCell ref="B165:N165"/>
    <mergeCell ref="C146:J147"/>
    <mergeCell ref="H21:I21"/>
    <mergeCell ref="J20:M20"/>
    <mergeCell ref="J21:M21"/>
    <mergeCell ref="C145:J145"/>
    <mergeCell ref="K146:K147"/>
    <mergeCell ref="L146:L147"/>
    <mergeCell ref="M146:M147"/>
    <mergeCell ref="C133:D133"/>
    <mergeCell ref="F92:G92"/>
    <mergeCell ref="G25:L25"/>
    <mergeCell ref="D27:E27"/>
    <mergeCell ref="F27:G27"/>
    <mergeCell ref="H27:L27"/>
    <mergeCell ref="C29:L30"/>
    <mergeCell ref="C23:L23"/>
    <mergeCell ref="B32:D32"/>
    <mergeCell ref="E32:G32"/>
    <mergeCell ref="L32:M32"/>
    <mergeCell ref="J32:K32"/>
    <mergeCell ref="H32:I32"/>
    <mergeCell ref="B33:D33"/>
    <mergeCell ref="B34:D34"/>
  </mergeCells>
  <phoneticPr fontId="4" type="noConversion"/>
  <hyperlinks>
    <hyperlink ref="C65:F66" location="'GPA ACC Cabinet'!A1" display="GPA, ACC CABINET" xr:uid="{00000000-0004-0000-0100-000000000000}"/>
    <hyperlink ref="C67:G68" location="'Patient Blower'!A1" display="PATIENT BLOWER" xr:uid="{00000000-0004-0000-0100-000001000000}"/>
    <hyperlink ref="C76:D76" location="'Magnet System'!A1" display="MAGNET SYSTEM" xr:uid="{00000000-0004-0000-0100-000002000000}"/>
    <hyperlink ref="C64:G64" location="'Cooling '!A1" display="GENERAL CHECKS - COOLING SYSTEM" xr:uid="{00000000-0004-0000-0100-000003000000}"/>
    <hyperlink ref="C81:G81" location="Adsorber!A1" display="REPLACING THE ADSORBER (EVERY TWO YEARS)" xr:uid="{00000000-0004-0000-0100-000004000000}"/>
    <hyperlink ref="K88:M89" location="CompCalc!A1" display="Click here for Compressor Hours worksheet" xr:uid="{00000000-0004-0000-0100-000005000000}"/>
    <hyperlink ref="C77:E77" location="'Shield Temps'!A1" display="SHIELD TEMPERATURE" xr:uid="{00000000-0004-0000-0100-000006000000}"/>
    <hyperlink ref="C90:E90" location="'Helium Compressor'!A1" display="HELIUM COMPRESSOR" xr:uid="{00000000-0004-0000-0100-000007000000}"/>
    <hyperlink ref="C93:D93" location="'TFT Monitor'!A1" display="TFT MONITOR" xr:uid="{00000000-0004-0000-0100-000008000000}"/>
    <hyperlink ref="C95:D95" location="Phantoms!A1" display="PHANTOMS" xr:uid="{00000000-0004-0000-0100-000009000000}"/>
    <hyperlink ref="C97:D97" location="'RF Room Door'!A1" display="RF ROOM DOOR" xr:uid="{00000000-0004-0000-0100-00000A000000}"/>
    <hyperlink ref="C103:H103" location="'Comfort Kit'!A1" display="VACUUM PUMP (COMFORT KIT OPTION)" xr:uid="{00000000-0004-0000-0100-00000B000000}"/>
    <hyperlink ref="C117:H117" location="'Directory Clean Up'!A1" display="CLEANING UP DIRECTORIES" xr:uid="{00000000-0004-0000-0100-00000C000000}"/>
    <hyperlink ref="C115:J115" location="'Save SIte'!A1" display="SITE-SPECIFIC DATA" xr:uid="{00000000-0004-0000-0100-00000D000000}"/>
    <hyperlink ref="C126:J126" location="QA!A1" display="QUALITY ASSURANCE MEASUREMENT" xr:uid="{00000000-0004-0000-0100-00000E000000}"/>
    <hyperlink ref="C69:F69" location="'Grease Cartridge'!A1" display=" Checking the Grease cartridge" xr:uid="{00000000-0004-0000-0100-00000F000000}"/>
    <hyperlink ref="C72:J72" location="'RCA Primary'!A1" display="CLEANING THE STRAINER OF THE PRIMARY WATER CIRCUIT" xr:uid="{00000000-0004-0000-0100-000010000000}"/>
    <hyperlink ref="C73:J73" location="'RCA Secondary'!A1" display="CLEANING THE STRAINER OF THE SECONDARY WATER CIRCUIT" xr:uid="{00000000-0004-0000-0100-000011000000}"/>
    <hyperlink ref="C75:H75" location="'Body Coil'!A1" display="CLEANING THE BODY COIL WATER FILTER" xr:uid="{00000000-0004-0000-0100-000012000000}"/>
    <hyperlink ref="C100:H100" location="'Computer Mouse'!A1" display="COMPUTER MOUSE" xr:uid="{00000000-0004-0000-0100-000013000000}"/>
    <hyperlink ref="C86:J86" location="'Helium Compressor leaks'!A1" display="CHECKING FOR LEAKS ON THE HELIUM COMPRESSOR" xr:uid="{00000000-0004-0000-0100-000014000000}"/>
    <hyperlink ref="C146:J147" location="TALES!A1" display="Replacement of Tales (Every 2 Years)" xr:uid="{00000000-0004-0000-0100-000015000000}"/>
    <hyperlink ref="C148:J149" location="'ERDU Battery'!A1" display="Replacement of ERDU Battery (Every 2 Years)" xr:uid="{00000000-0004-0000-0100-000016000000}"/>
  </hyperlinks>
  <pageMargins left="0.25" right="0" top="0.5" bottom="0" header="0.3" footer="0.3"/>
  <pageSetup scale="98" orientation="portrait" horizontalDpi="4294967292" verticalDpi="4294967292" r:id="rId1"/>
  <headerFooter>
    <oddFooter>Page &amp;P of &amp;N</oddFooter>
  </headerFooter>
  <rowBreaks count="3" manualBreakCount="3">
    <brk id="41" max="16383" man="1"/>
    <brk id="75" max="16383" man="1"/>
    <brk id="10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1035" r:id="rId4" name="Check Box 11">
              <controlPr defaultSize="0" autoFill="0" autoLine="0" autoPict="0">
                <anchor moveWithCells="1">
                  <from>
                    <xdr:col>2</xdr:col>
                    <xdr:colOff>333375</xdr:colOff>
                    <xdr:row>10</xdr:row>
                    <xdr:rowOff>104775</xdr:rowOff>
                  </from>
                  <to>
                    <xdr:col>3</xdr:col>
                    <xdr:colOff>133350</xdr:colOff>
                    <xdr:row>12</xdr:row>
                    <xdr:rowOff>9525</xdr:rowOff>
                  </to>
                </anchor>
              </controlPr>
            </control>
          </mc:Choice>
        </mc:AlternateContent>
        <mc:AlternateContent xmlns:mc="http://schemas.openxmlformats.org/markup-compatibility/2006">
          <mc:Choice Requires="x14">
            <control shapeId="1036" r:id="rId5" name="Check Box 12">
              <controlPr defaultSize="0" autoFill="0" autoLine="0" autoPict="0">
                <anchor moveWithCells="1">
                  <from>
                    <xdr:col>3</xdr:col>
                    <xdr:colOff>276225</xdr:colOff>
                    <xdr:row>10</xdr:row>
                    <xdr:rowOff>104775</xdr:rowOff>
                  </from>
                  <to>
                    <xdr:col>4</xdr:col>
                    <xdr:colOff>161925</xdr:colOff>
                    <xdr:row>12</xdr:row>
                    <xdr:rowOff>9525</xdr:rowOff>
                  </to>
                </anchor>
              </controlPr>
            </control>
          </mc:Choice>
        </mc:AlternateContent>
        <mc:AlternateContent xmlns:mc="http://schemas.openxmlformats.org/markup-compatibility/2006">
          <mc:Choice Requires="x14">
            <control shapeId="1038" r:id="rId6" name="Check Box 14">
              <controlPr defaultSize="0" autoFill="0" autoLine="0" autoPict="0">
                <anchor moveWithCells="1">
                  <from>
                    <xdr:col>2</xdr:col>
                    <xdr:colOff>323850</xdr:colOff>
                    <xdr:row>23</xdr:row>
                    <xdr:rowOff>104775</xdr:rowOff>
                  </from>
                  <to>
                    <xdr:col>3</xdr:col>
                    <xdr:colOff>123825</xdr:colOff>
                    <xdr:row>25</xdr:row>
                    <xdr:rowOff>9525</xdr:rowOff>
                  </to>
                </anchor>
              </controlPr>
            </control>
          </mc:Choice>
        </mc:AlternateContent>
        <mc:AlternateContent xmlns:mc="http://schemas.openxmlformats.org/markup-compatibility/2006">
          <mc:Choice Requires="x14">
            <control shapeId="1039" r:id="rId7" name="Check Box 15">
              <controlPr defaultSize="0" autoFill="0" autoLine="0" autoPict="0">
                <anchor moveWithCells="1">
                  <from>
                    <xdr:col>3</xdr:col>
                    <xdr:colOff>276225</xdr:colOff>
                    <xdr:row>23</xdr:row>
                    <xdr:rowOff>104775</xdr:rowOff>
                  </from>
                  <to>
                    <xdr:col>4</xdr:col>
                    <xdr:colOff>161925</xdr:colOff>
                    <xdr:row>25</xdr:row>
                    <xdr:rowOff>9525</xdr:rowOff>
                  </to>
                </anchor>
              </controlPr>
            </control>
          </mc:Choice>
        </mc:AlternateContent>
        <mc:AlternateContent xmlns:mc="http://schemas.openxmlformats.org/markup-compatibility/2006">
          <mc:Choice Requires="x14">
            <control shapeId="1066" r:id="rId8" name="Check Box 42">
              <controlPr defaultSize="0" autoFill="0" autoLine="0" autoPict="0">
                <anchor moveWithCells="1">
                  <from>
                    <xdr:col>10</xdr:col>
                    <xdr:colOff>133350</xdr:colOff>
                    <xdr:row>63</xdr:row>
                    <xdr:rowOff>57150</xdr:rowOff>
                  </from>
                  <to>
                    <xdr:col>11</xdr:col>
                    <xdr:colOff>19050</xdr:colOff>
                    <xdr:row>63</xdr:row>
                    <xdr:rowOff>266700</xdr:rowOff>
                  </to>
                </anchor>
              </controlPr>
            </control>
          </mc:Choice>
        </mc:AlternateContent>
        <mc:AlternateContent xmlns:mc="http://schemas.openxmlformats.org/markup-compatibility/2006">
          <mc:Choice Requires="x14">
            <control shapeId="1067" r:id="rId9" name="Check Box 43">
              <controlPr defaultSize="0" autoFill="0" autoLine="0" autoPict="0">
                <anchor moveWithCells="1">
                  <from>
                    <xdr:col>11</xdr:col>
                    <xdr:colOff>142875</xdr:colOff>
                    <xdr:row>63</xdr:row>
                    <xdr:rowOff>76200</xdr:rowOff>
                  </from>
                  <to>
                    <xdr:col>12</xdr:col>
                    <xdr:colOff>28575</xdr:colOff>
                    <xdr:row>63</xdr:row>
                    <xdr:rowOff>285750</xdr:rowOff>
                  </to>
                </anchor>
              </controlPr>
            </control>
          </mc:Choice>
        </mc:AlternateContent>
        <mc:AlternateContent xmlns:mc="http://schemas.openxmlformats.org/markup-compatibility/2006">
          <mc:Choice Requires="x14">
            <control shapeId="1068" r:id="rId10" name="Check Box 44">
              <controlPr defaultSize="0" autoFill="0" autoLine="0" autoPict="0">
                <anchor moveWithCells="1">
                  <from>
                    <xdr:col>12</xdr:col>
                    <xdr:colOff>133350</xdr:colOff>
                    <xdr:row>63</xdr:row>
                    <xdr:rowOff>66675</xdr:rowOff>
                  </from>
                  <to>
                    <xdr:col>13</xdr:col>
                    <xdr:colOff>19050</xdr:colOff>
                    <xdr:row>63</xdr:row>
                    <xdr:rowOff>276225</xdr:rowOff>
                  </to>
                </anchor>
              </controlPr>
            </control>
          </mc:Choice>
        </mc:AlternateContent>
        <mc:AlternateContent xmlns:mc="http://schemas.openxmlformats.org/markup-compatibility/2006">
          <mc:Choice Requires="x14">
            <control shapeId="1069" r:id="rId11" name="Check Box 45">
              <controlPr defaultSize="0" autoFill="0" autoLine="0" autoPict="0">
                <anchor moveWithCells="1">
                  <from>
                    <xdr:col>10</xdr:col>
                    <xdr:colOff>123825</xdr:colOff>
                    <xdr:row>64</xdr:row>
                    <xdr:rowOff>133350</xdr:rowOff>
                  </from>
                  <to>
                    <xdr:col>11</xdr:col>
                    <xdr:colOff>9525</xdr:colOff>
                    <xdr:row>65</xdr:row>
                    <xdr:rowOff>133350</xdr:rowOff>
                  </to>
                </anchor>
              </controlPr>
            </control>
          </mc:Choice>
        </mc:AlternateContent>
        <mc:AlternateContent xmlns:mc="http://schemas.openxmlformats.org/markup-compatibility/2006">
          <mc:Choice Requires="x14">
            <control shapeId="1070" r:id="rId12" name="Check Box 46">
              <controlPr defaultSize="0" autoFill="0" autoLine="0" autoPict="0">
                <anchor moveWithCells="1">
                  <from>
                    <xdr:col>11</xdr:col>
                    <xdr:colOff>133350</xdr:colOff>
                    <xdr:row>64</xdr:row>
                    <xdr:rowOff>133350</xdr:rowOff>
                  </from>
                  <to>
                    <xdr:col>12</xdr:col>
                    <xdr:colOff>19050</xdr:colOff>
                    <xdr:row>65</xdr:row>
                    <xdr:rowOff>133350</xdr:rowOff>
                  </to>
                </anchor>
              </controlPr>
            </control>
          </mc:Choice>
        </mc:AlternateContent>
        <mc:AlternateContent xmlns:mc="http://schemas.openxmlformats.org/markup-compatibility/2006">
          <mc:Choice Requires="x14">
            <control shapeId="1071" r:id="rId13" name="Check Box 47">
              <controlPr defaultSize="0" autoFill="0" autoLine="0" autoPict="0">
                <anchor moveWithCells="1">
                  <from>
                    <xdr:col>12</xdr:col>
                    <xdr:colOff>123825</xdr:colOff>
                    <xdr:row>64</xdr:row>
                    <xdr:rowOff>133350</xdr:rowOff>
                  </from>
                  <to>
                    <xdr:col>13</xdr:col>
                    <xdr:colOff>9525</xdr:colOff>
                    <xdr:row>65</xdr:row>
                    <xdr:rowOff>133350</xdr:rowOff>
                  </to>
                </anchor>
              </controlPr>
            </control>
          </mc:Choice>
        </mc:AlternateContent>
        <mc:AlternateContent xmlns:mc="http://schemas.openxmlformats.org/markup-compatibility/2006">
          <mc:Choice Requires="x14">
            <control shapeId="1075" r:id="rId14" name="Check Box 51">
              <controlPr defaultSize="0" autoFill="0" autoLine="0" autoPict="0">
                <anchor moveWithCells="1">
                  <from>
                    <xdr:col>10</xdr:col>
                    <xdr:colOff>123825</xdr:colOff>
                    <xdr:row>66</xdr:row>
                    <xdr:rowOff>133350</xdr:rowOff>
                  </from>
                  <to>
                    <xdr:col>11</xdr:col>
                    <xdr:colOff>9525</xdr:colOff>
                    <xdr:row>67</xdr:row>
                    <xdr:rowOff>133350</xdr:rowOff>
                  </to>
                </anchor>
              </controlPr>
            </control>
          </mc:Choice>
        </mc:AlternateContent>
        <mc:AlternateContent xmlns:mc="http://schemas.openxmlformats.org/markup-compatibility/2006">
          <mc:Choice Requires="x14">
            <control shapeId="1076" r:id="rId15" name="Check Box 52">
              <controlPr defaultSize="0" autoFill="0" autoLine="0" autoPict="0">
                <anchor moveWithCells="1">
                  <from>
                    <xdr:col>11</xdr:col>
                    <xdr:colOff>133350</xdr:colOff>
                    <xdr:row>66</xdr:row>
                    <xdr:rowOff>133350</xdr:rowOff>
                  </from>
                  <to>
                    <xdr:col>12</xdr:col>
                    <xdr:colOff>19050</xdr:colOff>
                    <xdr:row>67</xdr:row>
                    <xdr:rowOff>133350</xdr:rowOff>
                  </to>
                </anchor>
              </controlPr>
            </control>
          </mc:Choice>
        </mc:AlternateContent>
        <mc:AlternateContent xmlns:mc="http://schemas.openxmlformats.org/markup-compatibility/2006">
          <mc:Choice Requires="x14">
            <control shapeId="1077" r:id="rId16" name="Check Box 53">
              <controlPr defaultSize="0" autoFill="0" autoLine="0" autoPict="0">
                <anchor moveWithCells="1">
                  <from>
                    <xdr:col>12</xdr:col>
                    <xdr:colOff>123825</xdr:colOff>
                    <xdr:row>66</xdr:row>
                    <xdr:rowOff>133350</xdr:rowOff>
                  </from>
                  <to>
                    <xdr:col>13</xdr:col>
                    <xdr:colOff>9525</xdr:colOff>
                    <xdr:row>67</xdr:row>
                    <xdr:rowOff>133350</xdr:rowOff>
                  </to>
                </anchor>
              </controlPr>
            </control>
          </mc:Choice>
        </mc:AlternateContent>
        <mc:AlternateContent xmlns:mc="http://schemas.openxmlformats.org/markup-compatibility/2006">
          <mc:Choice Requires="x14">
            <control shapeId="1081" r:id="rId17" name="Check Box 57">
              <controlPr defaultSize="0" autoFill="0" autoLine="0" autoPict="0">
                <anchor moveWithCells="1">
                  <from>
                    <xdr:col>10</xdr:col>
                    <xdr:colOff>114300</xdr:colOff>
                    <xdr:row>70</xdr:row>
                    <xdr:rowOff>171450</xdr:rowOff>
                  </from>
                  <to>
                    <xdr:col>11</xdr:col>
                    <xdr:colOff>0</xdr:colOff>
                    <xdr:row>71</xdr:row>
                    <xdr:rowOff>190500</xdr:rowOff>
                  </to>
                </anchor>
              </controlPr>
            </control>
          </mc:Choice>
        </mc:AlternateContent>
        <mc:AlternateContent xmlns:mc="http://schemas.openxmlformats.org/markup-compatibility/2006">
          <mc:Choice Requires="x14">
            <control shapeId="1082" r:id="rId18" name="Check Box 58">
              <controlPr defaultSize="0" autoFill="0" autoLine="0" autoPict="0">
                <anchor moveWithCells="1">
                  <from>
                    <xdr:col>11</xdr:col>
                    <xdr:colOff>133350</xdr:colOff>
                    <xdr:row>70</xdr:row>
                    <xdr:rowOff>180975</xdr:rowOff>
                  </from>
                  <to>
                    <xdr:col>12</xdr:col>
                    <xdr:colOff>19050</xdr:colOff>
                    <xdr:row>71</xdr:row>
                    <xdr:rowOff>200025</xdr:rowOff>
                  </to>
                </anchor>
              </controlPr>
            </control>
          </mc:Choice>
        </mc:AlternateContent>
        <mc:AlternateContent xmlns:mc="http://schemas.openxmlformats.org/markup-compatibility/2006">
          <mc:Choice Requires="x14">
            <control shapeId="1083" r:id="rId19" name="Check Box 59">
              <controlPr defaultSize="0" autoFill="0" autoLine="0" autoPict="0">
                <anchor moveWithCells="1">
                  <from>
                    <xdr:col>12</xdr:col>
                    <xdr:colOff>123825</xdr:colOff>
                    <xdr:row>70</xdr:row>
                    <xdr:rowOff>180975</xdr:rowOff>
                  </from>
                  <to>
                    <xdr:col>13</xdr:col>
                    <xdr:colOff>9525</xdr:colOff>
                    <xdr:row>71</xdr:row>
                    <xdr:rowOff>200025</xdr:rowOff>
                  </to>
                </anchor>
              </controlPr>
            </control>
          </mc:Choice>
        </mc:AlternateContent>
        <mc:AlternateContent xmlns:mc="http://schemas.openxmlformats.org/markup-compatibility/2006">
          <mc:Choice Requires="x14">
            <control shapeId="1087" r:id="rId20" name="Check Box 63">
              <controlPr defaultSize="0" autoFill="0" autoLine="0" autoPict="0">
                <anchor moveWithCells="1">
                  <from>
                    <xdr:col>10</xdr:col>
                    <xdr:colOff>114300</xdr:colOff>
                    <xdr:row>72</xdr:row>
                    <xdr:rowOff>0</xdr:rowOff>
                  </from>
                  <to>
                    <xdr:col>11</xdr:col>
                    <xdr:colOff>0</xdr:colOff>
                    <xdr:row>73</xdr:row>
                    <xdr:rowOff>19050</xdr:rowOff>
                  </to>
                </anchor>
              </controlPr>
            </control>
          </mc:Choice>
        </mc:AlternateContent>
        <mc:AlternateContent xmlns:mc="http://schemas.openxmlformats.org/markup-compatibility/2006">
          <mc:Choice Requires="x14">
            <control shapeId="1088" r:id="rId21" name="Check Box 64">
              <controlPr defaultSize="0" autoFill="0" autoLine="0" autoPict="0">
                <anchor moveWithCells="1">
                  <from>
                    <xdr:col>11</xdr:col>
                    <xdr:colOff>133350</xdr:colOff>
                    <xdr:row>71</xdr:row>
                    <xdr:rowOff>200025</xdr:rowOff>
                  </from>
                  <to>
                    <xdr:col>12</xdr:col>
                    <xdr:colOff>19050</xdr:colOff>
                    <xdr:row>73</xdr:row>
                    <xdr:rowOff>9525</xdr:rowOff>
                  </to>
                </anchor>
              </controlPr>
            </control>
          </mc:Choice>
        </mc:AlternateContent>
        <mc:AlternateContent xmlns:mc="http://schemas.openxmlformats.org/markup-compatibility/2006">
          <mc:Choice Requires="x14">
            <control shapeId="1089" r:id="rId22" name="Check Box 65">
              <controlPr defaultSize="0" autoFill="0" autoLine="0" autoPict="0">
                <anchor moveWithCells="1">
                  <from>
                    <xdr:col>12</xdr:col>
                    <xdr:colOff>123825</xdr:colOff>
                    <xdr:row>71</xdr:row>
                    <xdr:rowOff>200025</xdr:rowOff>
                  </from>
                  <to>
                    <xdr:col>13</xdr:col>
                    <xdr:colOff>9525</xdr:colOff>
                    <xdr:row>73</xdr:row>
                    <xdr:rowOff>9525</xdr:rowOff>
                  </to>
                </anchor>
              </controlPr>
            </control>
          </mc:Choice>
        </mc:AlternateContent>
        <mc:AlternateContent xmlns:mc="http://schemas.openxmlformats.org/markup-compatibility/2006">
          <mc:Choice Requires="x14">
            <control shapeId="1093" r:id="rId23" name="Check Box 69">
              <controlPr defaultSize="0" autoFill="0" autoLine="0" autoPict="0">
                <anchor moveWithCells="1">
                  <from>
                    <xdr:col>10</xdr:col>
                    <xdr:colOff>123825</xdr:colOff>
                    <xdr:row>73</xdr:row>
                    <xdr:rowOff>123825</xdr:rowOff>
                  </from>
                  <to>
                    <xdr:col>11</xdr:col>
                    <xdr:colOff>9525</xdr:colOff>
                    <xdr:row>74</xdr:row>
                    <xdr:rowOff>123825</xdr:rowOff>
                  </to>
                </anchor>
              </controlPr>
            </control>
          </mc:Choice>
        </mc:AlternateContent>
        <mc:AlternateContent xmlns:mc="http://schemas.openxmlformats.org/markup-compatibility/2006">
          <mc:Choice Requires="x14">
            <control shapeId="1094" r:id="rId24" name="Check Box 70">
              <controlPr defaultSize="0" autoFill="0" autoLine="0" autoPict="0">
                <anchor moveWithCells="1">
                  <from>
                    <xdr:col>11</xdr:col>
                    <xdr:colOff>133350</xdr:colOff>
                    <xdr:row>73</xdr:row>
                    <xdr:rowOff>123825</xdr:rowOff>
                  </from>
                  <to>
                    <xdr:col>12</xdr:col>
                    <xdr:colOff>19050</xdr:colOff>
                    <xdr:row>74</xdr:row>
                    <xdr:rowOff>123825</xdr:rowOff>
                  </to>
                </anchor>
              </controlPr>
            </control>
          </mc:Choice>
        </mc:AlternateContent>
        <mc:AlternateContent xmlns:mc="http://schemas.openxmlformats.org/markup-compatibility/2006">
          <mc:Choice Requires="x14">
            <control shapeId="1095" r:id="rId25" name="Check Box 71">
              <controlPr defaultSize="0" autoFill="0" autoLine="0" autoPict="0">
                <anchor moveWithCells="1">
                  <from>
                    <xdr:col>12</xdr:col>
                    <xdr:colOff>123825</xdr:colOff>
                    <xdr:row>73</xdr:row>
                    <xdr:rowOff>123825</xdr:rowOff>
                  </from>
                  <to>
                    <xdr:col>13</xdr:col>
                    <xdr:colOff>9525</xdr:colOff>
                    <xdr:row>74</xdr:row>
                    <xdr:rowOff>123825</xdr:rowOff>
                  </to>
                </anchor>
              </controlPr>
            </control>
          </mc:Choice>
        </mc:AlternateContent>
        <mc:AlternateContent xmlns:mc="http://schemas.openxmlformats.org/markup-compatibility/2006">
          <mc:Choice Requires="x14">
            <control shapeId="1099" r:id="rId26" name="Check Box 75">
              <controlPr defaultSize="0" autoFill="0" autoLine="0" autoPict="0">
                <anchor moveWithCells="1">
                  <from>
                    <xdr:col>10</xdr:col>
                    <xdr:colOff>161925</xdr:colOff>
                    <xdr:row>76</xdr:row>
                    <xdr:rowOff>180975</xdr:rowOff>
                  </from>
                  <to>
                    <xdr:col>11</xdr:col>
                    <xdr:colOff>47625</xdr:colOff>
                    <xdr:row>77</xdr:row>
                    <xdr:rowOff>200025</xdr:rowOff>
                  </to>
                </anchor>
              </controlPr>
            </control>
          </mc:Choice>
        </mc:AlternateContent>
        <mc:AlternateContent xmlns:mc="http://schemas.openxmlformats.org/markup-compatibility/2006">
          <mc:Choice Requires="x14">
            <control shapeId="1100" r:id="rId27" name="Check Box 76">
              <controlPr defaultSize="0" autoFill="0" autoLine="0" autoPict="0">
                <anchor moveWithCells="1">
                  <from>
                    <xdr:col>11</xdr:col>
                    <xdr:colOff>152400</xdr:colOff>
                    <xdr:row>77</xdr:row>
                    <xdr:rowOff>0</xdr:rowOff>
                  </from>
                  <to>
                    <xdr:col>12</xdr:col>
                    <xdr:colOff>38100</xdr:colOff>
                    <xdr:row>78</xdr:row>
                    <xdr:rowOff>0</xdr:rowOff>
                  </to>
                </anchor>
              </controlPr>
            </control>
          </mc:Choice>
        </mc:AlternateContent>
        <mc:AlternateContent xmlns:mc="http://schemas.openxmlformats.org/markup-compatibility/2006">
          <mc:Choice Requires="x14">
            <control shapeId="1101" r:id="rId28" name="Check Box 77">
              <controlPr defaultSize="0" autoFill="0" autoLine="0" autoPict="0">
                <anchor moveWithCells="1">
                  <from>
                    <xdr:col>12</xdr:col>
                    <xdr:colOff>142875</xdr:colOff>
                    <xdr:row>77</xdr:row>
                    <xdr:rowOff>0</xdr:rowOff>
                  </from>
                  <to>
                    <xdr:col>13</xdr:col>
                    <xdr:colOff>28575</xdr:colOff>
                    <xdr:row>78</xdr:row>
                    <xdr:rowOff>0</xdr:rowOff>
                  </to>
                </anchor>
              </controlPr>
            </control>
          </mc:Choice>
        </mc:AlternateContent>
        <mc:AlternateContent xmlns:mc="http://schemas.openxmlformats.org/markup-compatibility/2006">
          <mc:Choice Requires="x14">
            <control shapeId="1113" r:id="rId29" name="Check Box 89">
              <controlPr defaultSize="0" autoFill="0" autoLine="0" autoPict="0">
                <anchor moveWithCells="1">
                  <from>
                    <xdr:col>5</xdr:col>
                    <xdr:colOff>28575</xdr:colOff>
                    <xdr:row>86</xdr:row>
                    <xdr:rowOff>200025</xdr:rowOff>
                  </from>
                  <to>
                    <xdr:col>6</xdr:col>
                    <xdr:colOff>142875</xdr:colOff>
                    <xdr:row>88</xdr:row>
                    <xdr:rowOff>19050</xdr:rowOff>
                  </to>
                </anchor>
              </controlPr>
            </control>
          </mc:Choice>
        </mc:AlternateContent>
        <mc:AlternateContent xmlns:mc="http://schemas.openxmlformats.org/markup-compatibility/2006">
          <mc:Choice Requires="x14">
            <control shapeId="1114" r:id="rId30" name="Check Box 90">
              <controlPr defaultSize="0" autoFill="0" autoLine="0" autoPict="0">
                <anchor moveWithCells="1">
                  <from>
                    <xdr:col>6</xdr:col>
                    <xdr:colOff>19050</xdr:colOff>
                    <xdr:row>86</xdr:row>
                    <xdr:rowOff>200025</xdr:rowOff>
                  </from>
                  <to>
                    <xdr:col>7</xdr:col>
                    <xdr:colOff>133350</xdr:colOff>
                    <xdr:row>88</xdr:row>
                    <xdr:rowOff>19050</xdr:rowOff>
                  </to>
                </anchor>
              </controlPr>
            </control>
          </mc:Choice>
        </mc:AlternateContent>
        <mc:AlternateContent xmlns:mc="http://schemas.openxmlformats.org/markup-compatibility/2006">
          <mc:Choice Requires="x14">
            <control shapeId="1105" r:id="rId31" name="Check Box 81">
              <controlPr defaultSize="0" autoFill="0" autoLine="0" autoPict="0">
                <anchor moveWithCells="1">
                  <from>
                    <xdr:col>10</xdr:col>
                    <xdr:colOff>123825</xdr:colOff>
                    <xdr:row>79</xdr:row>
                    <xdr:rowOff>133350</xdr:rowOff>
                  </from>
                  <to>
                    <xdr:col>11</xdr:col>
                    <xdr:colOff>9525</xdr:colOff>
                    <xdr:row>80</xdr:row>
                    <xdr:rowOff>152400</xdr:rowOff>
                  </to>
                </anchor>
              </controlPr>
            </control>
          </mc:Choice>
        </mc:AlternateContent>
        <mc:AlternateContent xmlns:mc="http://schemas.openxmlformats.org/markup-compatibility/2006">
          <mc:Choice Requires="x14">
            <control shapeId="1106" r:id="rId32" name="Check Box 82">
              <controlPr defaultSize="0" autoFill="0" autoLine="0" autoPict="0">
                <anchor moveWithCells="1">
                  <from>
                    <xdr:col>11</xdr:col>
                    <xdr:colOff>133350</xdr:colOff>
                    <xdr:row>79</xdr:row>
                    <xdr:rowOff>133350</xdr:rowOff>
                  </from>
                  <to>
                    <xdr:col>12</xdr:col>
                    <xdr:colOff>19050</xdr:colOff>
                    <xdr:row>80</xdr:row>
                    <xdr:rowOff>152400</xdr:rowOff>
                  </to>
                </anchor>
              </controlPr>
            </control>
          </mc:Choice>
        </mc:AlternateContent>
        <mc:AlternateContent xmlns:mc="http://schemas.openxmlformats.org/markup-compatibility/2006">
          <mc:Choice Requires="x14">
            <control shapeId="1107" r:id="rId33" name="Check Box 83">
              <controlPr defaultSize="0" autoFill="0" autoLine="0" autoPict="0">
                <anchor moveWithCells="1">
                  <from>
                    <xdr:col>12</xdr:col>
                    <xdr:colOff>123825</xdr:colOff>
                    <xdr:row>79</xdr:row>
                    <xdr:rowOff>133350</xdr:rowOff>
                  </from>
                  <to>
                    <xdr:col>13</xdr:col>
                    <xdr:colOff>9525</xdr:colOff>
                    <xdr:row>80</xdr:row>
                    <xdr:rowOff>152400</xdr:rowOff>
                  </to>
                </anchor>
              </controlPr>
            </control>
          </mc:Choice>
        </mc:AlternateContent>
        <mc:AlternateContent xmlns:mc="http://schemas.openxmlformats.org/markup-compatibility/2006">
          <mc:Choice Requires="x14">
            <control shapeId="1116" r:id="rId34" name="Check Box 92">
              <controlPr defaultSize="0" autoFill="0" autoLine="0" autoPict="0">
                <anchor moveWithCells="1">
                  <from>
                    <xdr:col>10</xdr:col>
                    <xdr:colOff>123825</xdr:colOff>
                    <xdr:row>92</xdr:row>
                    <xdr:rowOff>133350</xdr:rowOff>
                  </from>
                  <to>
                    <xdr:col>11</xdr:col>
                    <xdr:colOff>9525</xdr:colOff>
                    <xdr:row>93</xdr:row>
                    <xdr:rowOff>133350</xdr:rowOff>
                  </to>
                </anchor>
              </controlPr>
            </control>
          </mc:Choice>
        </mc:AlternateContent>
        <mc:AlternateContent xmlns:mc="http://schemas.openxmlformats.org/markup-compatibility/2006">
          <mc:Choice Requires="x14">
            <control shapeId="1117" r:id="rId35" name="Check Box 93">
              <controlPr defaultSize="0" autoFill="0" autoLine="0" autoPict="0">
                <anchor moveWithCells="1">
                  <from>
                    <xdr:col>11</xdr:col>
                    <xdr:colOff>133350</xdr:colOff>
                    <xdr:row>92</xdr:row>
                    <xdr:rowOff>133350</xdr:rowOff>
                  </from>
                  <to>
                    <xdr:col>12</xdr:col>
                    <xdr:colOff>19050</xdr:colOff>
                    <xdr:row>93</xdr:row>
                    <xdr:rowOff>133350</xdr:rowOff>
                  </to>
                </anchor>
              </controlPr>
            </control>
          </mc:Choice>
        </mc:AlternateContent>
        <mc:AlternateContent xmlns:mc="http://schemas.openxmlformats.org/markup-compatibility/2006">
          <mc:Choice Requires="x14">
            <control shapeId="1118" r:id="rId36" name="Check Box 94">
              <controlPr defaultSize="0" autoFill="0" autoLine="0" autoPict="0">
                <anchor moveWithCells="1">
                  <from>
                    <xdr:col>12</xdr:col>
                    <xdr:colOff>123825</xdr:colOff>
                    <xdr:row>92</xdr:row>
                    <xdr:rowOff>133350</xdr:rowOff>
                  </from>
                  <to>
                    <xdr:col>13</xdr:col>
                    <xdr:colOff>9525</xdr:colOff>
                    <xdr:row>93</xdr:row>
                    <xdr:rowOff>133350</xdr:rowOff>
                  </to>
                </anchor>
              </controlPr>
            </control>
          </mc:Choice>
        </mc:AlternateContent>
        <mc:AlternateContent xmlns:mc="http://schemas.openxmlformats.org/markup-compatibility/2006">
          <mc:Choice Requires="x14">
            <control shapeId="1122" r:id="rId37" name="Check Box 98">
              <controlPr defaultSize="0" autoFill="0" autoLine="0" autoPict="0">
                <anchor moveWithCells="1">
                  <from>
                    <xdr:col>10</xdr:col>
                    <xdr:colOff>123825</xdr:colOff>
                    <xdr:row>94</xdr:row>
                    <xdr:rowOff>133350</xdr:rowOff>
                  </from>
                  <to>
                    <xdr:col>11</xdr:col>
                    <xdr:colOff>9525</xdr:colOff>
                    <xdr:row>95</xdr:row>
                    <xdr:rowOff>133350</xdr:rowOff>
                  </to>
                </anchor>
              </controlPr>
            </control>
          </mc:Choice>
        </mc:AlternateContent>
        <mc:AlternateContent xmlns:mc="http://schemas.openxmlformats.org/markup-compatibility/2006">
          <mc:Choice Requires="x14">
            <control shapeId="1123" r:id="rId38" name="Check Box 99">
              <controlPr defaultSize="0" autoFill="0" autoLine="0" autoPict="0">
                <anchor moveWithCells="1">
                  <from>
                    <xdr:col>11</xdr:col>
                    <xdr:colOff>133350</xdr:colOff>
                    <xdr:row>94</xdr:row>
                    <xdr:rowOff>133350</xdr:rowOff>
                  </from>
                  <to>
                    <xdr:col>12</xdr:col>
                    <xdr:colOff>19050</xdr:colOff>
                    <xdr:row>95</xdr:row>
                    <xdr:rowOff>133350</xdr:rowOff>
                  </to>
                </anchor>
              </controlPr>
            </control>
          </mc:Choice>
        </mc:AlternateContent>
        <mc:AlternateContent xmlns:mc="http://schemas.openxmlformats.org/markup-compatibility/2006">
          <mc:Choice Requires="x14">
            <control shapeId="1124" r:id="rId39" name="Check Box 100">
              <controlPr defaultSize="0" autoFill="0" autoLine="0" autoPict="0">
                <anchor moveWithCells="1">
                  <from>
                    <xdr:col>12</xdr:col>
                    <xdr:colOff>123825</xdr:colOff>
                    <xdr:row>94</xdr:row>
                    <xdr:rowOff>133350</xdr:rowOff>
                  </from>
                  <to>
                    <xdr:col>13</xdr:col>
                    <xdr:colOff>9525</xdr:colOff>
                    <xdr:row>95</xdr:row>
                    <xdr:rowOff>133350</xdr:rowOff>
                  </to>
                </anchor>
              </controlPr>
            </control>
          </mc:Choice>
        </mc:AlternateContent>
        <mc:AlternateContent xmlns:mc="http://schemas.openxmlformats.org/markup-compatibility/2006">
          <mc:Choice Requires="x14">
            <control shapeId="1128" r:id="rId40" name="Check Box 104">
              <controlPr defaultSize="0" autoFill="0" autoLine="0" autoPict="0">
                <anchor moveWithCells="1">
                  <from>
                    <xdr:col>10</xdr:col>
                    <xdr:colOff>133350</xdr:colOff>
                    <xdr:row>97</xdr:row>
                    <xdr:rowOff>0</xdr:rowOff>
                  </from>
                  <to>
                    <xdr:col>11</xdr:col>
                    <xdr:colOff>19050</xdr:colOff>
                    <xdr:row>98</xdr:row>
                    <xdr:rowOff>0</xdr:rowOff>
                  </to>
                </anchor>
              </controlPr>
            </control>
          </mc:Choice>
        </mc:AlternateContent>
        <mc:AlternateContent xmlns:mc="http://schemas.openxmlformats.org/markup-compatibility/2006">
          <mc:Choice Requires="x14">
            <control shapeId="1129" r:id="rId41" name="Check Box 105">
              <controlPr defaultSize="0" autoFill="0" autoLine="0" autoPict="0">
                <anchor moveWithCells="1">
                  <from>
                    <xdr:col>11</xdr:col>
                    <xdr:colOff>133350</xdr:colOff>
                    <xdr:row>97</xdr:row>
                    <xdr:rowOff>0</xdr:rowOff>
                  </from>
                  <to>
                    <xdr:col>12</xdr:col>
                    <xdr:colOff>19050</xdr:colOff>
                    <xdr:row>98</xdr:row>
                    <xdr:rowOff>0</xdr:rowOff>
                  </to>
                </anchor>
              </controlPr>
            </control>
          </mc:Choice>
        </mc:AlternateContent>
        <mc:AlternateContent xmlns:mc="http://schemas.openxmlformats.org/markup-compatibility/2006">
          <mc:Choice Requires="x14">
            <control shapeId="1130" r:id="rId42" name="Check Box 106">
              <controlPr defaultSize="0" autoFill="0" autoLine="0" autoPict="0">
                <anchor moveWithCells="1">
                  <from>
                    <xdr:col>12</xdr:col>
                    <xdr:colOff>123825</xdr:colOff>
                    <xdr:row>96</xdr:row>
                    <xdr:rowOff>180975</xdr:rowOff>
                  </from>
                  <to>
                    <xdr:col>13</xdr:col>
                    <xdr:colOff>9525</xdr:colOff>
                    <xdr:row>97</xdr:row>
                    <xdr:rowOff>200025</xdr:rowOff>
                  </to>
                </anchor>
              </controlPr>
            </control>
          </mc:Choice>
        </mc:AlternateContent>
        <mc:AlternateContent xmlns:mc="http://schemas.openxmlformats.org/markup-compatibility/2006">
          <mc:Choice Requires="x14">
            <control shapeId="1137" r:id="rId43" name="Check Box 113">
              <controlPr defaultSize="0" autoFill="0" autoLine="0" autoPict="0">
                <anchor moveWithCells="1">
                  <from>
                    <xdr:col>10</xdr:col>
                    <xdr:colOff>133350</xdr:colOff>
                    <xdr:row>97</xdr:row>
                    <xdr:rowOff>200025</xdr:rowOff>
                  </from>
                  <to>
                    <xdr:col>11</xdr:col>
                    <xdr:colOff>19050</xdr:colOff>
                    <xdr:row>99</xdr:row>
                    <xdr:rowOff>9525</xdr:rowOff>
                  </to>
                </anchor>
              </controlPr>
            </control>
          </mc:Choice>
        </mc:AlternateContent>
        <mc:AlternateContent xmlns:mc="http://schemas.openxmlformats.org/markup-compatibility/2006">
          <mc:Choice Requires="x14">
            <control shapeId="1138" r:id="rId44" name="Check Box 114">
              <controlPr defaultSize="0" autoFill="0" autoLine="0" autoPict="0">
                <anchor moveWithCells="1">
                  <from>
                    <xdr:col>11</xdr:col>
                    <xdr:colOff>133350</xdr:colOff>
                    <xdr:row>97</xdr:row>
                    <xdr:rowOff>200025</xdr:rowOff>
                  </from>
                  <to>
                    <xdr:col>12</xdr:col>
                    <xdr:colOff>19050</xdr:colOff>
                    <xdr:row>99</xdr:row>
                    <xdr:rowOff>9525</xdr:rowOff>
                  </to>
                </anchor>
              </controlPr>
            </control>
          </mc:Choice>
        </mc:AlternateContent>
        <mc:AlternateContent xmlns:mc="http://schemas.openxmlformats.org/markup-compatibility/2006">
          <mc:Choice Requires="x14">
            <control shapeId="1139" r:id="rId45" name="Check Box 115">
              <controlPr defaultSize="0" autoFill="0" autoLine="0" autoPict="0">
                <anchor moveWithCells="1">
                  <from>
                    <xdr:col>12</xdr:col>
                    <xdr:colOff>123825</xdr:colOff>
                    <xdr:row>97</xdr:row>
                    <xdr:rowOff>200025</xdr:rowOff>
                  </from>
                  <to>
                    <xdr:col>13</xdr:col>
                    <xdr:colOff>9525</xdr:colOff>
                    <xdr:row>99</xdr:row>
                    <xdr:rowOff>9525</xdr:rowOff>
                  </to>
                </anchor>
              </controlPr>
            </control>
          </mc:Choice>
        </mc:AlternateContent>
        <mc:AlternateContent xmlns:mc="http://schemas.openxmlformats.org/markup-compatibility/2006">
          <mc:Choice Requires="x14">
            <control shapeId="1149" r:id="rId46" name="Check Box 125">
              <controlPr defaultSize="0" autoFill="0" autoLine="0" autoPict="0">
                <anchor moveWithCells="1">
                  <from>
                    <xdr:col>10</xdr:col>
                    <xdr:colOff>123825</xdr:colOff>
                    <xdr:row>99</xdr:row>
                    <xdr:rowOff>133350</xdr:rowOff>
                  </from>
                  <to>
                    <xdr:col>11</xdr:col>
                    <xdr:colOff>9525</xdr:colOff>
                    <xdr:row>100</xdr:row>
                    <xdr:rowOff>133350</xdr:rowOff>
                  </to>
                </anchor>
              </controlPr>
            </control>
          </mc:Choice>
        </mc:AlternateContent>
        <mc:AlternateContent xmlns:mc="http://schemas.openxmlformats.org/markup-compatibility/2006">
          <mc:Choice Requires="x14">
            <control shapeId="1150" r:id="rId47" name="Check Box 126">
              <controlPr defaultSize="0" autoFill="0" autoLine="0" autoPict="0">
                <anchor moveWithCells="1">
                  <from>
                    <xdr:col>11</xdr:col>
                    <xdr:colOff>133350</xdr:colOff>
                    <xdr:row>99</xdr:row>
                    <xdr:rowOff>133350</xdr:rowOff>
                  </from>
                  <to>
                    <xdr:col>12</xdr:col>
                    <xdr:colOff>19050</xdr:colOff>
                    <xdr:row>100</xdr:row>
                    <xdr:rowOff>133350</xdr:rowOff>
                  </to>
                </anchor>
              </controlPr>
            </control>
          </mc:Choice>
        </mc:AlternateContent>
        <mc:AlternateContent xmlns:mc="http://schemas.openxmlformats.org/markup-compatibility/2006">
          <mc:Choice Requires="x14">
            <control shapeId="1151" r:id="rId48" name="Check Box 127">
              <controlPr defaultSize="0" autoFill="0" autoLine="0" autoPict="0">
                <anchor moveWithCells="1">
                  <from>
                    <xdr:col>12</xdr:col>
                    <xdr:colOff>123825</xdr:colOff>
                    <xdr:row>99</xdr:row>
                    <xdr:rowOff>133350</xdr:rowOff>
                  </from>
                  <to>
                    <xdr:col>13</xdr:col>
                    <xdr:colOff>9525</xdr:colOff>
                    <xdr:row>100</xdr:row>
                    <xdr:rowOff>133350</xdr:rowOff>
                  </to>
                </anchor>
              </controlPr>
            </control>
          </mc:Choice>
        </mc:AlternateContent>
        <mc:AlternateContent xmlns:mc="http://schemas.openxmlformats.org/markup-compatibility/2006">
          <mc:Choice Requires="x14">
            <control shapeId="1112" r:id="rId49" name="Check Box 88">
              <controlPr defaultSize="0" autoFill="0" autoLine="0" autoPict="0">
                <anchor moveWithCells="1">
                  <from>
                    <xdr:col>6</xdr:col>
                    <xdr:colOff>171450</xdr:colOff>
                    <xdr:row>82</xdr:row>
                    <xdr:rowOff>95250</xdr:rowOff>
                  </from>
                  <to>
                    <xdr:col>7</xdr:col>
                    <xdr:colOff>57150</xdr:colOff>
                    <xdr:row>84</xdr:row>
                    <xdr:rowOff>28575</xdr:rowOff>
                  </to>
                </anchor>
              </controlPr>
            </control>
          </mc:Choice>
        </mc:AlternateContent>
        <mc:AlternateContent xmlns:mc="http://schemas.openxmlformats.org/markup-compatibility/2006">
          <mc:Choice Requires="x14">
            <control shapeId="1246" r:id="rId50" name="Check Box 222">
              <controlPr defaultSize="0" autoFill="0" autoLine="0" autoPict="0">
                <anchor moveWithCells="1">
                  <from>
                    <xdr:col>6</xdr:col>
                    <xdr:colOff>171450</xdr:colOff>
                    <xdr:row>105</xdr:row>
                    <xdr:rowOff>104775</xdr:rowOff>
                  </from>
                  <to>
                    <xdr:col>7</xdr:col>
                    <xdr:colOff>57150</xdr:colOff>
                    <xdr:row>106</xdr:row>
                    <xdr:rowOff>104775</xdr:rowOff>
                  </to>
                </anchor>
              </controlPr>
            </control>
          </mc:Choice>
        </mc:AlternateContent>
        <mc:AlternateContent xmlns:mc="http://schemas.openxmlformats.org/markup-compatibility/2006">
          <mc:Choice Requires="x14">
            <control shapeId="1042" r:id="rId51" name="Check Box 18">
              <controlPr defaultSize="0" autoFill="0" autoLine="0" autoPict="0">
                <anchor moveWithCells="1">
                  <from>
                    <xdr:col>2</xdr:col>
                    <xdr:colOff>342900</xdr:colOff>
                    <xdr:row>42</xdr:row>
                    <xdr:rowOff>104775</xdr:rowOff>
                  </from>
                  <to>
                    <xdr:col>3</xdr:col>
                    <xdr:colOff>142875</xdr:colOff>
                    <xdr:row>44</xdr:row>
                    <xdr:rowOff>9525</xdr:rowOff>
                  </to>
                </anchor>
              </controlPr>
            </control>
          </mc:Choice>
        </mc:AlternateContent>
        <mc:AlternateContent xmlns:mc="http://schemas.openxmlformats.org/markup-compatibility/2006">
          <mc:Choice Requires="x14">
            <control shapeId="1043" r:id="rId52" name="Check Box 19">
              <controlPr defaultSize="0" autoFill="0" autoLine="0" autoPict="0">
                <anchor moveWithCells="1">
                  <from>
                    <xdr:col>3</xdr:col>
                    <xdr:colOff>295275</xdr:colOff>
                    <xdr:row>42</xdr:row>
                    <xdr:rowOff>104775</xdr:rowOff>
                  </from>
                  <to>
                    <xdr:col>4</xdr:col>
                    <xdr:colOff>180975</xdr:colOff>
                    <xdr:row>44</xdr:row>
                    <xdr:rowOff>9525</xdr:rowOff>
                  </to>
                </anchor>
              </controlPr>
            </control>
          </mc:Choice>
        </mc:AlternateContent>
        <mc:AlternateContent xmlns:mc="http://schemas.openxmlformats.org/markup-compatibility/2006">
          <mc:Choice Requires="x14">
            <control shapeId="1221" r:id="rId53" name="Check Box 197">
              <controlPr defaultSize="0" autoFill="0" autoLine="0" autoPict="0">
                <anchor moveWithCells="1">
                  <from>
                    <xdr:col>10</xdr:col>
                    <xdr:colOff>152400</xdr:colOff>
                    <xdr:row>102</xdr:row>
                    <xdr:rowOff>95250</xdr:rowOff>
                  </from>
                  <to>
                    <xdr:col>11</xdr:col>
                    <xdr:colOff>38100</xdr:colOff>
                    <xdr:row>103</xdr:row>
                    <xdr:rowOff>95250</xdr:rowOff>
                  </to>
                </anchor>
              </controlPr>
            </control>
          </mc:Choice>
        </mc:AlternateContent>
        <mc:AlternateContent xmlns:mc="http://schemas.openxmlformats.org/markup-compatibility/2006">
          <mc:Choice Requires="x14">
            <control shapeId="1222" r:id="rId54" name="Check Box 198">
              <controlPr defaultSize="0" autoFill="0" autoLine="0" autoPict="0">
                <anchor moveWithCells="1">
                  <from>
                    <xdr:col>11</xdr:col>
                    <xdr:colOff>152400</xdr:colOff>
                    <xdr:row>102</xdr:row>
                    <xdr:rowOff>85725</xdr:rowOff>
                  </from>
                  <to>
                    <xdr:col>12</xdr:col>
                    <xdr:colOff>38100</xdr:colOff>
                    <xdr:row>103</xdr:row>
                    <xdr:rowOff>85725</xdr:rowOff>
                  </to>
                </anchor>
              </controlPr>
            </control>
          </mc:Choice>
        </mc:AlternateContent>
        <mc:AlternateContent xmlns:mc="http://schemas.openxmlformats.org/markup-compatibility/2006">
          <mc:Choice Requires="x14">
            <control shapeId="1223" r:id="rId55" name="Check Box 199">
              <controlPr defaultSize="0" autoFill="0" autoLine="0" autoPict="0">
                <anchor moveWithCells="1">
                  <from>
                    <xdr:col>12</xdr:col>
                    <xdr:colOff>142875</xdr:colOff>
                    <xdr:row>102</xdr:row>
                    <xdr:rowOff>85725</xdr:rowOff>
                  </from>
                  <to>
                    <xdr:col>13</xdr:col>
                    <xdr:colOff>28575</xdr:colOff>
                    <xdr:row>103</xdr:row>
                    <xdr:rowOff>85725</xdr:rowOff>
                  </to>
                </anchor>
              </controlPr>
            </control>
          </mc:Choice>
        </mc:AlternateContent>
        <mc:AlternateContent xmlns:mc="http://schemas.openxmlformats.org/markup-compatibility/2006">
          <mc:Choice Requires="x14">
            <control shapeId="1249" r:id="rId56" name="Check Box 225">
              <controlPr defaultSize="0" autoFill="0" autoLine="0" autoPict="0">
                <anchor moveWithCells="1">
                  <from>
                    <xdr:col>2</xdr:col>
                    <xdr:colOff>352425</xdr:colOff>
                    <xdr:row>109</xdr:row>
                    <xdr:rowOff>104775</xdr:rowOff>
                  </from>
                  <to>
                    <xdr:col>3</xdr:col>
                    <xdr:colOff>152400</xdr:colOff>
                    <xdr:row>110</xdr:row>
                    <xdr:rowOff>114300</xdr:rowOff>
                  </to>
                </anchor>
              </controlPr>
            </control>
          </mc:Choice>
        </mc:AlternateContent>
        <mc:AlternateContent xmlns:mc="http://schemas.openxmlformats.org/markup-compatibility/2006">
          <mc:Choice Requires="x14">
            <control shapeId="1250" r:id="rId57" name="Check Box 226">
              <controlPr defaultSize="0" autoFill="0" autoLine="0" autoPict="0">
                <anchor moveWithCells="1">
                  <from>
                    <xdr:col>3</xdr:col>
                    <xdr:colOff>304800</xdr:colOff>
                    <xdr:row>109</xdr:row>
                    <xdr:rowOff>114300</xdr:rowOff>
                  </from>
                  <to>
                    <xdr:col>4</xdr:col>
                    <xdr:colOff>190500</xdr:colOff>
                    <xdr:row>110</xdr:row>
                    <xdr:rowOff>123825</xdr:rowOff>
                  </to>
                </anchor>
              </controlPr>
            </control>
          </mc:Choice>
        </mc:AlternateContent>
        <mc:AlternateContent xmlns:mc="http://schemas.openxmlformats.org/markup-compatibility/2006">
          <mc:Choice Requires="x14">
            <control shapeId="1253" r:id="rId58" name="Check Box 229">
              <controlPr defaultSize="0" autoFill="0" autoLine="0" autoPict="0">
                <anchor moveWithCells="1">
                  <from>
                    <xdr:col>10</xdr:col>
                    <xdr:colOff>161925</xdr:colOff>
                    <xdr:row>114</xdr:row>
                    <xdr:rowOff>76200</xdr:rowOff>
                  </from>
                  <to>
                    <xdr:col>11</xdr:col>
                    <xdr:colOff>47625</xdr:colOff>
                    <xdr:row>115</xdr:row>
                    <xdr:rowOff>114300</xdr:rowOff>
                  </to>
                </anchor>
              </controlPr>
            </control>
          </mc:Choice>
        </mc:AlternateContent>
        <mc:AlternateContent xmlns:mc="http://schemas.openxmlformats.org/markup-compatibility/2006">
          <mc:Choice Requires="x14">
            <control shapeId="1254" r:id="rId59" name="Check Box 230">
              <controlPr defaultSize="0" autoFill="0" autoLine="0" autoPict="0">
                <anchor moveWithCells="1">
                  <from>
                    <xdr:col>11</xdr:col>
                    <xdr:colOff>161925</xdr:colOff>
                    <xdr:row>114</xdr:row>
                    <xdr:rowOff>85725</xdr:rowOff>
                  </from>
                  <to>
                    <xdr:col>12</xdr:col>
                    <xdr:colOff>47625</xdr:colOff>
                    <xdr:row>115</xdr:row>
                    <xdr:rowOff>123825</xdr:rowOff>
                  </to>
                </anchor>
              </controlPr>
            </control>
          </mc:Choice>
        </mc:AlternateContent>
        <mc:AlternateContent xmlns:mc="http://schemas.openxmlformats.org/markup-compatibility/2006">
          <mc:Choice Requires="x14">
            <control shapeId="1255" r:id="rId60" name="Check Box 231">
              <controlPr defaultSize="0" autoFill="0" autoLine="0" autoPict="0">
                <anchor moveWithCells="1">
                  <from>
                    <xdr:col>12</xdr:col>
                    <xdr:colOff>142875</xdr:colOff>
                    <xdr:row>114</xdr:row>
                    <xdr:rowOff>85725</xdr:rowOff>
                  </from>
                  <to>
                    <xdr:col>13</xdr:col>
                    <xdr:colOff>28575</xdr:colOff>
                    <xdr:row>115</xdr:row>
                    <xdr:rowOff>123825</xdr:rowOff>
                  </to>
                </anchor>
              </controlPr>
            </control>
          </mc:Choice>
        </mc:AlternateContent>
        <mc:AlternateContent xmlns:mc="http://schemas.openxmlformats.org/markup-compatibility/2006">
          <mc:Choice Requires="x14">
            <control shapeId="1286" r:id="rId61" name="Check Box 262">
              <controlPr defaultSize="0" autoFill="0" autoLine="0" autoPict="0">
                <anchor moveWithCells="1">
                  <from>
                    <xdr:col>10</xdr:col>
                    <xdr:colOff>152400</xdr:colOff>
                    <xdr:row>125</xdr:row>
                    <xdr:rowOff>0</xdr:rowOff>
                  </from>
                  <to>
                    <xdr:col>11</xdr:col>
                    <xdr:colOff>38100</xdr:colOff>
                    <xdr:row>125</xdr:row>
                    <xdr:rowOff>209550</xdr:rowOff>
                  </to>
                </anchor>
              </controlPr>
            </control>
          </mc:Choice>
        </mc:AlternateContent>
        <mc:AlternateContent xmlns:mc="http://schemas.openxmlformats.org/markup-compatibility/2006">
          <mc:Choice Requires="x14">
            <control shapeId="1287" r:id="rId62" name="Check Box 263">
              <controlPr defaultSize="0" autoFill="0" autoLine="0" autoPict="0">
                <anchor moveWithCells="1">
                  <from>
                    <xdr:col>11</xdr:col>
                    <xdr:colOff>142875</xdr:colOff>
                    <xdr:row>125</xdr:row>
                    <xdr:rowOff>0</xdr:rowOff>
                  </from>
                  <to>
                    <xdr:col>12</xdr:col>
                    <xdr:colOff>28575</xdr:colOff>
                    <xdr:row>125</xdr:row>
                    <xdr:rowOff>209550</xdr:rowOff>
                  </to>
                </anchor>
              </controlPr>
            </control>
          </mc:Choice>
        </mc:AlternateContent>
        <mc:AlternateContent xmlns:mc="http://schemas.openxmlformats.org/markup-compatibility/2006">
          <mc:Choice Requires="x14">
            <control shapeId="1288" r:id="rId63" name="Check Box 264">
              <controlPr defaultSize="0" autoFill="0" autoLine="0" autoPict="0">
                <anchor moveWithCells="1">
                  <from>
                    <xdr:col>12</xdr:col>
                    <xdr:colOff>161925</xdr:colOff>
                    <xdr:row>125</xdr:row>
                    <xdr:rowOff>0</xdr:rowOff>
                  </from>
                  <to>
                    <xdr:col>13</xdr:col>
                    <xdr:colOff>47625</xdr:colOff>
                    <xdr:row>125</xdr:row>
                    <xdr:rowOff>209550</xdr:rowOff>
                  </to>
                </anchor>
              </controlPr>
            </control>
          </mc:Choice>
        </mc:AlternateContent>
        <mc:AlternateContent xmlns:mc="http://schemas.openxmlformats.org/markup-compatibility/2006">
          <mc:Choice Requires="x14">
            <control shapeId="1316" r:id="rId64" name="Check Box 292">
              <controlPr defaultSize="0" autoFill="0" autoLine="0" autoPict="0">
                <anchor moveWithCells="1">
                  <from>
                    <xdr:col>10</xdr:col>
                    <xdr:colOff>123825</xdr:colOff>
                    <xdr:row>116</xdr:row>
                    <xdr:rowOff>133350</xdr:rowOff>
                  </from>
                  <to>
                    <xdr:col>11</xdr:col>
                    <xdr:colOff>9525</xdr:colOff>
                    <xdr:row>117</xdr:row>
                    <xdr:rowOff>133350</xdr:rowOff>
                  </to>
                </anchor>
              </controlPr>
            </control>
          </mc:Choice>
        </mc:AlternateContent>
        <mc:AlternateContent xmlns:mc="http://schemas.openxmlformats.org/markup-compatibility/2006">
          <mc:Choice Requires="x14">
            <control shapeId="1317" r:id="rId65" name="Check Box 293">
              <controlPr defaultSize="0" autoFill="0" autoLine="0" autoPict="0">
                <anchor moveWithCells="1">
                  <from>
                    <xdr:col>11</xdr:col>
                    <xdr:colOff>133350</xdr:colOff>
                    <xdr:row>116</xdr:row>
                    <xdr:rowOff>133350</xdr:rowOff>
                  </from>
                  <to>
                    <xdr:col>12</xdr:col>
                    <xdr:colOff>19050</xdr:colOff>
                    <xdr:row>117</xdr:row>
                    <xdr:rowOff>133350</xdr:rowOff>
                  </to>
                </anchor>
              </controlPr>
            </control>
          </mc:Choice>
        </mc:AlternateContent>
        <mc:AlternateContent xmlns:mc="http://schemas.openxmlformats.org/markup-compatibility/2006">
          <mc:Choice Requires="x14">
            <control shapeId="1318" r:id="rId66" name="Check Box 294">
              <controlPr defaultSize="0" autoFill="0" autoLine="0" autoPict="0">
                <anchor moveWithCells="1">
                  <from>
                    <xdr:col>12</xdr:col>
                    <xdr:colOff>123825</xdr:colOff>
                    <xdr:row>116</xdr:row>
                    <xdr:rowOff>133350</xdr:rowOff>
                  </from>
                  <to>
                    <xdr:col>13</xdr:col>
                    <xdr:colOff>9525</xdr:colOff>
                    <xdr:row>117</xdr:row>
                    <xdr:rowOff>133350</xdr:rowOff>
                  </to>
                </anchor>
              </controlPr>
            </control>
          </mc:Choice>
        </mc:AlternateContent>
        <mc:AlternateContent xmlns:mc="http://schemas.openxmlformats.org/markup-compatibility/2006">
          <mc:Choice Requires="x14">
            <control shapeId="1280" r:id="rId67" name="Check Box 256">
              <controlPr defaultSize="0" autoFill="0" autoLine="0" autoPict="0">
                <anchor moveWithCells="1">
                  <from>
                    <xdr:col>2</xdr:col>
                    <xdr:colOff>247650</xdr:colOff>
                    <xdr:row>121</xdr:row>
                    <xdr:rowOff>0</xdr:rowOff>
                  </from>
                  <to>
                    <xdr:col>3</xdr:col>
                    <xdr:colOff>47625</xdr:colOff>
                    <xdr:row>122</xdr:row>
                    <xdr:rowOff>0</xdr:rowOff>
                  </to>
                </anchor>
              </controlPr>
            </control>
          </mc:Choice>
        </mc:AlternateContent>
        <mc:AlternateContent xmlns:mc="http://schemas.openxmlformats.org/markup-compatibility/2006">
          <mc:Choice Requires="x14">
            <control shapeId="1281" r:id="rId68" name="Check Box 257">
              <controlPr defaultSize="0" autoFill="0" autoLine="0" autoPict="0">
                <anchor moveWithCells="1">
                  <from>
                    <xdr:col>3</xdr:col>
                    <xdr:colOff>314325</xdr:colOff>
                    <xdr:row>121</xdr:row>
                    <xdr:rowOff>0</xdr:rowOff>
                  </from>
                  <to>
                    <xdr:col>4</xdr:col>
                    <xdr:colOff>200025</xdr:colOff>
                    <xdr:row>122</xdr:row>
                    <xdr:rowOff>0</xdr:rowOff>
                  </to>
                </anchor>
              </controlPr>
            </control>
          </mc:Choice>
        </mc:AlternateContent>
        <mc:AlternateContent xmlns:mc="http://schemas.openxmlformats.org/markup-compatibility/2006">
          <mc:Choice Requires="x14">
            <control shapeId="1346" r:id="rId69" name="Check Box 322">
              <controlPr defaultSize="0" autoFill="0" autoLine="0" autoPict="0">
                <anchor moveWithCells="1">
                  <from>
                    <xdr:col>2</xdr:col>
                    <xdr:colOff>352425</xdr:colOff>
                    <xdr:row>141</xdr:row>
                    <xdr:rowOff>19050</xdr:rowOff>
                  </from>
                  <to>
                    <xdr:col>3</xdr:col>
                    <xdr:colOff>152400</xdr:colOff>
                    <xdr:row>142</xdr:row>
                    <xdr:rowOff>0</xdr:rowOff>
                  </to>
                </anchor>
              </controlPr>
            </control>
          </mc:Choice>
        </mc:AlternateContent>
        <mc:AlternateContent xmlns:mc="http://schemas.openxmlformats.org/markup-compatibility/2006">
          <mc:Choice Requires="x14">
            <control shapeId="1347" r:id="rId70" name="Check Box 323">
              <controlPr defaultSize="0" autoFill="0" autoLine="0" autoPict="0">
                <anchor moveWithCells="1">
                  <from>
                    <xdr:col>3</xdr:col>
                    <xdr:colOff>276225</xdr:colOff>
                    <xdr:row>141</xdr:row>
                    <xdr:rowOff>9525</xdr:rowOff>
                  </from>
                  <to>
                    <xdr:col>4</xdr:col>
                    <xdr:colOff>161925</xdr:colOff>
                    <xdr:row>141</xdr:row>
                    <xdr:rowOff>228600</xdr:rowOff>
                  </to>
                </anchor>
              </controlPr>
            </control>
          </mc:Choice>
        </mc:AlternateContent>
        <mc:AlternateContent xmlns:mc="http://schemas.openxmlformats.org/markup-compatibility/2006">
          <mc:Choice Requires="x14">
            <control shapeId="1349" r:id="rId71" name="Check Box 325">
              <controlPr defaultSize="0" autoFill="0" autoLine="0" autoPict="0">
                <anchor moveWithCells="1">
                  <from>
                    <xdr:col>10</xdr:col>
                    <xdr:colOff>152400</xdr:colOff>
                    <xdr:row>128</xdr:row>
                    <xdr:rowOff>19050</xdr:rowOff>
                  </from>
                  <to>
                    <xdr:col>11</xdr:col>
                    <xdr:colOff>38100</xdr:colOff>
                    <xdr:row>129</xdr:row>
                    <xdr:rowOff>0</xdr:rowOff>
                  </to>
                </anchor>
              </controlPr>
            </control>
          </mc:Choice>
        </mc:AlternateContent>
        <mc:AlternateContent xmlns:mc="http://schemas.openxmlformats.org/markup-compatibility/2006">
          <mc:Choice Requires="x14">
            <control shapeId="1350" r:id="rId72" name="Check Box 326">
              <controlPr defaultSize="0" autoFill="0" autoLine="0" autoPict="0">
                <anchor moveWithCells="1">
                  <from>
                    <xdr:col>11</xdr:col>
                    <xdr:colOff>161925</xdr:colOff>
                    <xdr:row>128</xdr:row>
                    <xdr:rowOff>9525</xdr:rowOff>
                  </from>
                  <to>
                    <xdr:col>12</xdr:col>
                    <xdr:colOff>47625</xdr:colOff>
                    <xdr:row>128</xdr:row>
                    <xdr:rowOff>219075</xdr:rowOff>
                  </to>
                </anchor>
              </controlPr>
            </control>
          </mc:Choice>
        </mc:AlternateContent>
        <mc:AlternateContent xmlns:mc="http://schemas.openxmlformats.org/markup-compatibility/2006">
          <mc:Choice Requires="x14">
            <control shapeId="1351" r:id="rId73" name="Check Box 327">
              <controlPr defaultSize="0" autoFill="0" autoLine="0" autoPict="0">
                <anchor moveWithCells="1">
                  <from>
                    <xdr:col>12</xdr:col>
                    <xdr:colOff>152400</xdr:colOff>
                    <xdr:row>128</xdr:row>
                    <xdr:rowOff>19050</xdr:rowOff>
                  </from>
                  <to>
                    <xdr:col>13</xdr:col>
                    <xdr:colOff>38100</xdr:colOff>
                    <xdr:row>129</xdr:row>
                    <xdr:rowOff>0</xdr:rowOff>
                  </to>
                </anchor>
              </controlPr>
            </control>
          </mc:Choice>
        </mc:AlternateContent>
        <mc:AlternateContent xmlns:mc="http://schemas.openxmlformats.org/markup-compatibility/2006">
          <mc:Choice Requires="x14">
            <control shapeId="1352" r:id="rId74" name="Check Box 328">
              <controlPr defaultSize="0" autoFill="0" autoLine="0" autoPict="0">
                <anchor moveWithCells="1">
                  <from>
                    <xdr:col>10</xdr:col>
                    <xdr:colOff>152400</xdr:colOff>
                    <xdr:row>129</xdr:row>
                    <xdr:rowOff>9525</xdr:rowOff>
                  </from>
                  <to>
                    <xdr:col>11</xdr:col>
                    <xdr:colOff>38100</xdr:colOff>
                    <xdr:row>129</xdr:row>
                    <xdr:rowOff>228600</xdr:rowOff>
                  </to>
                </anchor>
              </controlPr>
            </control>
          </mc:Choice>
        </mc:AlternateContent>
        <mc:AlternateContent xmlns:mc="http://schemas.openxmlformats.org/markup-compatibility/2006">
          <mc:Choice Requires="x14">
            <control shapeId="1353" r:id="rId75" name="Check Box 329">
              <controlPr defaultSize="0" autoFill="0" autoLine="0" autoPict="0">
                <anchor moveWithCells="1">
                  <from>
                    <xdr:col>11</xdr:col>
                    <xdr:colOff>161925</xdr:colOff>
                    <xdr:row>129</xdr:row>
                    <xdr:rowOff>0</xdr:rowOff>
                  </from>
                  <to>
                    <xdr:col>12</xdr:col>
                    <xdr:colOff>47625</xdr:colOff>
                    <xdr:row>129</xdr:row>
                    <xdr:rowOff>219075</xdr:rowOff>
                  </to>
                </anchor>
              </controlPr>
            </control>
          </mc:Choice>
        </mc:AlternateContent>
        <mc:AlternateContent xmlns:mc="http://schemas.openxmlformats.org/markup-compatibility/2006">
          <mc:Choice Requires="x14">
            <control shapeId="1354" r:id="rId76" name="Check Box 330">
              <controlPr defaultSize="0" autoFill="0" autoLine="0" autoPict="0">
                <anchor moveWithCells="1">
                  <from>
                    <xdr:col>12</xdr:col>
                    <xdr:colOff>152400</xdr:colOff>
                    <xdr:row>129</xdr:row>
                    <xdr:rowOff>9525</xdr:rowOff>
                  </from>
                  <to>
                    <xdr:col>13</xdr:col>
                    <xdr:colOff>38100</xdr:colOff>
                    <xdr:row>129</xdr:row>
                    <xdr:rowOff>228600</xdr:rowOff>
                  </to>
                </anchor>
              </controlPr>
            </control>
          </mc:Choice>
        </mc:AlternateContent>
        <mc:AlternateContent xmlns:mc="http://schemas.openxmlformats.org/markup-compatibility/2006">
          <mc:Choice Requires="x14">
            <control shapeId="1355" r:id="rId77" name="Check Box 331">
              <controlPr defaultSize="0" autoFill="0" autoLine="0" autoPict="0">
                <anchor moveWithCells="1">
                  <from>
                    <xdr:col>10</xdr:col>
                    <xdr:colOff>152400</xdr:colOff>
                    <xdr:row>130</xdr:row>
                    <xdr:rowOff>9525</xdr:rowOff>
                  </from>
                  <to>
                    <xdr:col>11</xdr:col>
                    <xdr:colOff>38100</xdr:colOff>
                    <xdr:row>131</xdr:row>
                    <xdr:rowOff>19050</xdr:rowOff>
                  </to>
                </anchor>
              </controlPr>
            </control>
          </mc:Choice>
        </mc:AlternateContent>
        <mc:AlternateContent xmlns:mc="http://schemas.openxmlformats.org/markup-compatibility/2006">
          <mc:Choice Requires="x14">
            <control shapeId="1356" r:id="rId78" name="Check Box 332">
              <controlPr defaultSize="0" autoFill="0" autoLine="0" autoPict="0">
                <anchor moveWithCells="1">
                  <from>
                    <xdr:col>11</xdr:col>
                    <xdr:colOff>161925</xdr:colOff>
                    <xdr:row>130</xdr:row>
                    <xdr:rowOff>0</xdr:rowOff>
                  </from>
                  <to>
                    <xdr:col>12</xdr:col>
                    <xdr:colOff>47625</xdr:colOff>
                    <xdr:row>131</xdr:row>
                    <xdr:rowOff>9525</xdr:rowOff>
                  </to>
                </anchor>
              </controlPr>
            </control>
          </mc:Choice>
        </mc:AlternateContent>
        <mc:AlternateContent xmlns:mc="http://schemas.openxmlformats.org/markup-compatibility/2006">
          <mc:Choice Requires="x14">
            <control shapeId="1357" r:id="rId79" name="Check Box 333">
              <controlPr defaultSize="0" autoFill="0" autoLine="0" autoPict="0">
                <anchor moveWithCells="1">
                  <from>
                    <xdr:col>12</xdr:col>
                    <xdr:colOff>152400</xdr:colOff>
                    <xdr:row>130</xdr:row>
                    <xdr:rowOff>9525</xdr:rowOff>
                  </from>
                  <to>
                    <xdr:col>13</xdr:col>
                    <xdr:colOff>38100</xdr:colOff>
                    <xdr:row>131</xdr:row>
                    <xdr:rowOff>19050</xdr:rowOff>
                  </to>
                </anchor>
              </controlPr>
            </control>
          </mc:Choice>
        </mc:AlternateContent>
        <mc:AlternateContent xmlns:mc="http://schemas.openxmlformats.org/markup-compatibility/2006">
          <mc:Choice Requires="x14">
            <control shapeId="1358" r:id="rId80" name="Check Box 334">
              <controlPr defaultSize="0" autoFill="0" autoLine="0" autoPict="0">
                <anchor moveWithCells="1">
                  <from>
                    <xdr:col>10</xdr:col>
                    <xdr:colOff>152400</xdr:colOff>
                    <xdr:row>131</xdr:row>
                    <xdr:rowOff>9525</xdr:rowOff>
                  </from>
                  <to>
                    <xdr:col>11</xdr:col>
                    <xdr:colOff>38100</xdr:colOff>
                    <xdr:row>132</xdr:row>
                    <xdr:rowOff>0</xdr:rowOff>
                  </to>
                </anchor>
              </controlPr>
            </control>
          </mc:Choice>
        </mc:AlternateContent>
        <mc:AlternateContent xmlns:mc="http://schemas.openxmlformats.org/markup-compatibility/2006">
          <mc:Choice Requires="x14">
            <control shapeId="1359" r:id="rId81" name="Check Box 335">
              <controlPr defaultSize="0" autoFill="0" autoLine="0" autoPict="0">
                <anchor moveWithCells="1">
                  <from>
                    <xdr:col>11</xdr:col>
                    <xdr:colOff>161925</xdr:colOff>
                    <xdr:row>131</xdr:row>
                    <xdr:rowOff>9525</xdr:rowOff>
                  </from>
                  <to>
                    <xdr:col>12</xdr:col>
                    <xdr:colOff>47625</xdr:colOff>
                    <xdr:row>132</xdr:row>
                    <xdr:rowOff>0</xdr:rowOff>
                  </to>
                </anchor>
              </controlPr>
            </control>
          </mc:Choice>
        </mc:AlternateContent>
        <mc:AlternateContent xmlns:mc="http://schemas.openxmlformats.org/markup-compatibility/2006">
          <mc:Choice Requires="x14">
            <control shapeId="1360" r:id="rId82" name="Check Box 336">
              <controlPr defaultSize="0" autoFill="0" autoLine="0" autoPict="0">
                <anchor moveWithCells="1">
                  <from>
                    <xdr:col>12</xdr:col>
                    <xdr:colOff>152400</xdr:colOff>
                    <xdr:row>131</xdr:row>
                    <xdr:rowOff>0</xdr:rowOff>
                  </from>
                  <to>
                    <xdr:col>13</xdr:col>
                    <xdr:colOff>38100</xdr:colOff>
                    <xdr:row>131</xdr:row>
                    <xdr:rowOff>219075</xdr:rowOff>
                  </to>
                </anchor>
              </controlPr>
            </control>
          </mc:Choice>
        </mc:AlternateContent>
        <mc:AlternateContent xmlns:mc="http://schemas.openxmlformats.org/markup-compatibility/2006">
          <mc:Choice Requires="x14">
            <control shapeId="1364" r:id="rId83" name="Check Box 340">
              <controlPr defaultSize="0" autoFill="0" autoLine="0" autoPict="0">
                <anchor moveWithCells="1">
                  <from>
                    <xdr:col>10</xdr:col>
                    <xdr:colOff>152400</xdr:colOff>
                    <xdr:row>132</xdr:row>
                    <xdr:rowOff>9525</xdr:rowOff>
                  </from>
                  <to>
                    <xdr:col>11</xdr:col>
                    <xdr:colOff>38100</xdr:colOff>
                    <xdr:row>133</xdr:row>
                    <xdr:rowOff>0</xdr:rowOff>
                  </to>
                </anchor>
              </controlPr>
            </control>
          </mc:Choice>
        </mc:AlternateContent>
        <mc:AlternateContent xmlns:mc="http://schemas.openxmlformats.org/markup-compatibility/2006">
          <mc:Choice Requires="x14">
            <control shapeId="1365" r:id="rId84" name="Check Box 341">
              <controlPr defaultSize="0" autoFill="0" autoLine="0" autoPict="0">
                <anchor moveWithCells="1">
                  <from>
                    <xdr:col>11</xdr:col>
                    <xdr:colOff>161925</xdr:colOff>
                    <xdr:row>132</xdr:row>
                    <xdr:rowOff>9525</xdr:rowOff>
                  </from>
                  <to>
                    <xdr:col>12</xdr:col>
                    <xdr:colOff>47625</xdr:colOff>
                    <xdr:row>133</xdr:row>
                    <xdr:rowOff>0</xdr:rowOff>
                  </to>
                </anchor>
              </controlPr>
            </control>
          </mc:Choice>
        </mc:AlternateContent>
        <mc:AlternateContent xmlns:mc="http://schemas.openxmlformats.org/markup-compatibility/2006">
          <mc:Choice Requires="x14">
            <control shapeId="1366" r:id="rId85" name="Check Box 342">
              <controlPr defaultSize="0" autoFill="0" autoLine="0" autoPict="0">
                <anchor moveWithCells="1">
                  <from>
                    <xdr:col>12</xdr:col>
                    <xdr:colOff>152400</xdr:colOff>
                    <xdr:row>132</xdr:row>
                    <xdr:rowOff>0</xdr:rowOff>
                  </from>
                  <to>
                    <xdr:col>13</xdr:col>
                    <xdr:colOff>38100</xdr:colOff>
                    <xdr:row>132</xdr:row>
                    <xdr:rowOff>219075</xdr:rowOff>
                  </to>
                </anchor>
              </controlPr>
            </control>
          </mc:Choice>
        </mc:AlternateContent>
        <mc:AlternateContent xmlns:mc="http://schemas.openxmlformats.org/markup-compatibility/2006">
          <mc:Choice Requires="x14">
            <control shapeId="1370" r:id="rId86" name="Check Box 346">
              <controlPr defaultSize="0" autoFill="0" autoLine="0" autoPict="0">
                <anchor moveWithCells="1">
                  <from>
                    <xdr:col>10</xdr:col>
                    <xdr:colOff>152400</xdr:colOff>
                    <xdr:row>133</xdr:row>
                    <xdr:rowOff>9525</xdr:rowOff>
                  </from>
                  <to>
                    <xdr:col>11</xdr:col>
                    <xdr:colOff>38100</xdr:colOff>
                    <xdr:row>134</xdr:row>
                    <xdr:rowOff>0</xdr:rowOff>
                  </to>
                </anchor>
              </controlPr>
            </control>
          </mc:Choice>
        </mc:AlternateContent>
        <mc:AlternateContent xmlns:mc="http://schemas.openxmlformats.org/markup-compatibility/2006">
          <mc:Choice Requires="x14">
            <control shapeId="1371" r:id="rId87" name="Check Box 347">
              <controlPr defaultSize="0" autoFill="0" autoLine="0" autoPict="0">
                <anchor moveWithCells="1">
                  <from>
                    <xdr:col>11</xdr:col>
                    <xdr:colOff>161925</xdr:colOff>
                    <xdr:row>133</xdr:row>
                    <xdr:rowOff>9525</xdr:rowOff>
                  </from>
                  <to>
                    <xdr:col>12</xdr:col>
                    <xdr:colOff>47625</xdr:colOff>
                    <xdr:row>134</xdr:row>
                    <xdr:rowOff>0</xdr:rowOff>
                  </to>
                </anchor>
              </controlPr>
            </control>
          </mc:Choice>
        </mc:AlternateContent>
        <mc:AlternateContent xmlns:mc="http://schemas.openxmlformats.org/markup-compatibility/2006">
          <mc:Choice Requires="x14">
            <control shapeId="1372" r:id="rId88" name="Check Box 348">
              <controlPr defaultSize="0" autoFill="0" autoLine="0" autoPict="0">
                <anchor moveWithCells="1">
                  <from>
                    <xdr:col>12</xdr:col>
                    <xdr:colOff>152400</xdr:colOff>
                    <xdr:row>132</xdr:row>
                    <xdr:rowOff>228600</xdr:rowOff>
                  </from>
                  <to>
                    <xdr:col>13</xdr:col>
                    <xdr:colOff>38100</xdr:colOff>
                    <xdr:row>133</xdr:row>
                    <xdr:rowOff>219075</xdr:rowOff>
                  </to>
                </anchor>
              </controlPr>
            </control>
          </mc:Choice>
        </mc:AlternateContent>
        <mc:AlternateContent xmlns:mc="http://schemas.openxmlformats.org/markup-compatibility/2006">
          <mc:Choice Requires="x14">
            <control shapeId="1382" r:id="rId89" name="Check Box 358">
              <controlPr defaultSize="0" autoFill="0" autoLine="0" autoPict="0">
                <anchor moveWithCells="1">
                  <from>
                    <xdr:col>10</xdr:col>
                    <xdr:colOff>152400</xdr:colOff>
                    <xdr:row>134</xdr:row>
                    <xdr:rowOff>9525</xdr:rowOff>
                  </from>
                  <to>
                    <xdr:col>11</xdr:col>
                    <xdr:colOff>38100</xdr:colOff>
                    <xdr:row>135</xdr:row>
                    <xdr:rowOff>0</xdr:rowOff>
                  </to>
                </anchor>
              </controlPr>
            </control>
          </mc:Choice>
        </mc:AlternateContent>
        <mc:AlternateContent xmlns:mc="http://schemas.openxmlformats.org/markup-compatibility/2006">
          <mc:Choice Requires="x14">
            <control shapeId="1383" r:id="rId90" name="Check Box 359">
              <controlPr defaultSize="0" autoFill="0" autoLine="0" autoPict="0">
                <anchor moveWithCells="1">
                  <from>
                    <xdr:col>11</xdr:col>
                    <xdr:colOff>161925</xdr:colOff>
                    <xdr:row>134</xdr:row>
                    <xdr:rowOff>9525</xdr:rowOff>
                  </from>
                  <to>
                    <xdr:col>12</xdr:col>
                    <xdr:colOff>47625</xdr:colOff>
                    <xdr:row>135</xdr:row>
                    <xdr:rowOff>0</xdr:rowOff>
                  </to>
                </anchor>
              </controlPr>
            </control>
          </mc:Choice>
        </mc:AlternateContent>
        <mc:AlternateContent xmlns:mc="http://schemas.openxmlformats.org/markup-compatibility/2006">
          <mc:Choice Requires="x14">
            <control shapeId="1384" r:id="rId91" name="Check Box 360">
              <controlPr defaultSize="0" autoFill="0" autoLine="0" autoPict="0">
                <anchor moveWithCells="1">
                  <from>
                    <xdr:col>12</xdr:col>
                    <xdr:colOff>152400</xdr:colOff>
                    <xdr:row>133</xdr:row>
                    <xdr:rowOff>228600</xdr:rowOff>
                  </from>
                  <to>
                    <xdr:col>13</xdr:col>
                    <xdr:colOff>38100</xdr:colOff>
                    <xdr:row>134</xdr:row>
                    <xdr:rowOff>219075</xdr:rowOff>
                  </to>
                </anchor>
              </controlPr>
            </control>
          </mc:Choice>
        </mc:AlternateContent>
        <mc:AlternateContent xmlns:mc="http://schemas.openxmlformats.org/markup-compatibility/2006">
          <mc:Choice Requires="x14">
            <control shapeId="1388" r:id="rId92" name="Check Box 364">
              <controlPr defaultSize="0" autoFill="0" autoLine="0" autoPict="0">
                <anchor moveWithCells="1">
                  <from>
                    <xdr:col>10</xdr:col>
                    <xdr:colOff>152400</xdr:colOff>
                    <xdr:row>135</xdr:row>
                    <xdr:rowOff>9525</xdr:rowOff>
                  </from>
                  <to>
                    <xdr:col>11</xdr:col>
                    <xdr:colOff>38100</xdr:colOff>
                    <xdr:row>136</xdr:row>
                    <xdr:rowOff>0</xdr:rowOff>
                  </to>
                </anchor>
              </controlPr>
            </control>
          </mc:Choice>
        </mc:AlternateContent>
        <mc:AlternateContent xmlns:mc="http://schemas.openxmlformats.org/markup-compatibility/2006">
          <mc:Choice Requires="x14">
            <control shapeId="1389" r:id="rId93" name="Check Box 365">
              <controlPr defaultSize="0" autoFill="0" autoLine="0" autoPict="0">
                <anchor moveWithCells="1">
                  <from>
                    <xdr:col>11</xdr:col>
                    <xdr:colOff>161925</xdr:colOff>
                    <xdr:row>135</xdr:row>
                    <xdr:rowOff>19050</xdr:rowOff>
                  </from>
                  <to>
                    <xdr:col>12</xdr:col>
                    <xdr:colOff>47625</xdr:colOff>
                    <xdr:row>136</xdr:row>
                    <xdr:rowOff>9525</xdr:rowOff>
                  </to>
                </anchor>
              </controlPr>
            </control>
          </mc:Choice>
        </mc:AlternateContent>
        <mc:AlternateContent xmlns:mc="http://schemas.openxmlformats.org/markup-compatibility/2006">
          <mc:Choice Requires="x14">
            <control shapeId="1390" r:id="rId94" name="Check Box 366">
              <controlPr defaultSize="0" autoFill="0" autoLine="0" autoPict="0">
                <anchor moveWithCells="1">
                  <from>
                    <xdr:col>12</xdr:col>
                    <xdr:colOff>152400</xdr:colOff>
                    <xdr:row>134</xdr:row>
                    <xdr:rowOff>219075</xdr:rowOff>
                  </from>
                  <to>
                    <xdr:col>13</xdr:col>
                    <xdr:colOff>38100</xdr:colOff>
                    <xdr:row>135</xdr:row>
                    <xdr:rowOff>209550</xdr:rowOff>
                  </to>
                </anchor>
              </controlPr>
            </control>
          </mc:Choice>
        </mc:AlternateContent>
        <mc:AlternateContent xmlns:mc="http://schemas.openxmlformats.org/markup-compatibility/2006">
          <mc:Choice Requires="x14">
            <control shapeId="1394" r:id="rId95" name="Check Box 370">
              <controlPr defaultSize="0" autoFill="0" autoLine="0" autoPict="0">
                <anchor moveWithCells="1">
                  <from>
                    <xdr:col>10</xdr:col>
                    <xdr:colOff>152400</xdr:colOff>
                    <xdr:row>136</xdr:row>
                    <xdr:rowOff>9525</xdr:rowOff>
                  </from>
                  <to>
                    <xdr:col>11</xdr:col>
                    <xdr:colOff>38100</xdr:colOff>
                    <xdr:row>137</xdr:row>
                    <xdr:rowOff>0</xdr:rowOff>
                  </to>
                </anchor>
              </controlPr>
            </control>
          </mc:Choice>
        </mc:AlternateContent>
        <mc:AlternateContent xmlns:mc="http://schemas.openxmlformats.org/markup-compatibility/2006">
          <mc:Choice Requires="x14">
            <control shapeId="1395" r:id="rId96" name="Check Box 371">
              <controlPr defaultSize="0" autoFill="0" autoLine="0" autoPict="0">
                <anchor moveWithCells="1">
                  <from>
                    <xdr:col>11</xdr:col>
                    <xdr:colOff>161925</xdr:colOff>
                    <xdr:row>136</xdr:row>
                    <xdr:rowOff>19050</xdr:rowOff>
                  </from>
                  <to>
                    <xdr:col>12</xdr:col>
                    <xdr:colOff>47625</xdr:colOff>
                    <xdr:row>137</xdr:row>
                    <xdr:rowOff>9525</xdr:rowOff>
                  </to>
                </anchor>
              </controlPr>
            </control>
          </mc:Choice>
        </mc:AlternateContent>
        <mc:AlternateContent xmlns:mc="http://schemas.openxmlformats.org/markup-compatibility/2006">
          <mc:Choice Requires="x14">
            <control shapeId="1396" r:id="rId97" name="Check Box 372">
              <controlPr defaultSize="0" autoFill="0" autoLine="0" autoPict="0">
                <anchor moveWithCells="1">
                  <from>
                    <xdr:col>12</xdr:col>
                    <xdr:colOff>152400</xdr:colOff>
                    <xdr:row>135</xdr:row>
                    <xdr:rowOff>219075</xdr:rowOff>
                  </from>
                  <to>
                    <xdr:col>13</xdr:col>
                    <xdr:colOff>38100</xdr:colOff>
                    <xdr:row>136</xdr:row>
                    <xdr:rowOff>209550</xdr:rowOff>
                  </to>
                </anchor>
              </controlPr>
            </control>
          </mc:Choice>
        </mc:AlternateContent>
        <mc:AlternateContent xmlns:mc="http://schemas.openxmlformats.org/markup-compatibility/2006">
          <mc:Choice Requires="x14">
            <control shapeId="1400" r:id="rId98" name="Check Box 376">
              <controlPr defaultSize="0" autoFill="0" autoLine="0" autoPict="0">
                <anchor moveWithCells="1">
                  <from>
                    <xdr:col>10</xdr:col>
                    <xdr:colOff>152400</xdr:colOff>
                    <xdr:row>137</xdr:row>
                    <xdr:rowOff>0</xdr:rowOff>
                  </from>
                  <to>
                    <xdr:col>11</xdr:col>
                    <xdr:colOff>38100</xdr:colOff>
                    <xdr:row>137</xdr:row>
                    <xdr:rowOff>219075</xdr:rowOff>
                  </to>
                </anchor>
              </controlPr>
            </control>
          </mc:Choice>
        </mc:AlternateContent>
        <mc:AlternateContent xmlns:mc="http://schemas.openxmlformats.org/markup-compatibility/2006">
          <mc:Choice Requires="x14">
            <control shapeId="1401" r:id="rId99" name="Check Box 377">
              <controlPr defaultSize="0" autoFill="0" autoLine="0" autoPict="0">
                <anchor moveWithCells="1">
                  <from>
                    <xdr:col>11</xdr:col>
                    <xdr:colOff>161925</xdr:colOff>
                    <xdr:row>137</xdr:row>
                    <xdr:rowOff>9525</xdr:rowOff>
                  </from>
                  <to>
                    <xdr:col>12</xdr:col>
                    <xdr:colOff>47625</xdr:colOff>
                    <xdr:row>138</xdr:row>
                    <xdr:rowOff>0</xdr:rowOff>
                  </to>
                </anchor>
              </controlPr>
            </control>
          </mc:Choice>
        </mc:AlternateContent>
        <mc:AlternateContent xmlns:mc="http://schemas.openxmlformats.org/markup-compatibility/2006">
          <mc:Choice Requires="x14">
            <control shapeId="1402" r:id="rId100" name="Check Box 378">
              <controlPr defaultSize="0" autoFill="0" autoLine="0" autoPict="0">
                <anchor moveWithCells="1">
                  <from>
                    <xdr:col>12</xdr:col>
                    <xdr:colOff>152400</xdr:colOff>
                    <xdr:row>136</xdr:row>
                    <xdr:rowOff>219075</xdr:rowOff>
                  </from>
                  <to>
                    <xdr:col>13</xdr:col>
                    <xdr:colOff>38100</xdr:colOff>
                    <xdr:row>137</xdr:row>
                    <xdr:rowOff>209550</xdr:rowOff>
                  </to>
                </anchor>
              </controlPr>
            </control>
          </mc:Choice>
        </mc:AlternateContent>
        <mc:AlternateContent xmlns:mc="http://schemas.openxmlformats.org/markup-compatibility/2006">
          <mc:Choice Requires="x14">
            <control shapeId="1469" r:id="rId101" name="Check Box 445">
              <controlPr defaultSize="0" autoFill="0" autoLine="0" autoPict="0">
                <anchor moveWithCells="1" sizeWithCells="1">
                  <from>
                    <xdr:col>10</xdr:col>
                    <xdr:colOff>123825</xdr:colOff>
                    <xdr:row>84</xdr:row>
                    <xdr:rowOff>133350</xdr:rowOff>
                  </from>
                  <to>
                    <xdr:col>11</xdr:col>
                    <xdr:colOff>9525</xdr:colOff>
                    <xdr:row>86</xdr:row>
                    <xdr:rowOff>123825</xdr:rowOff>
                  </to>
                </anchor>
              </controlPr>
            </control>
          </mc:Choice>
        </mc:AlternateContent>
        <mc:AlternateContent xmlns:mc="http://schemas.openxmlformats.org/markup-compatibility/2006">
          <mc:Choice Requires="x14">
            <control shapeId="1470" r:id="rId102" name="Check Box 446">
              <controlPr defaultSize="0" autoFill="0" autoLine="0" autoPict="0">
                <anchor moveWithCells="1" sizeWithCells="1">
                  <from>
                    <xdr:col>11</xdr:col>
                    <xdr:colOff>133350</xdr:colOff>
                    <xdr:row>84</xdr:row>
                    <xdr:rowOff>133350</xdr:rowOff>
                  </from>
                  <to>
                    <xdr:col>12</xdr:col>
                    <xdr:colOff>19050</xdr:colOff>
                    <xdr:row>86</xdr:row>
                    <xdr:rowOff>123825</xdr:rowOff>
                  </to>
                </anchor>
              </controlPr>
            </control>
          </mc:Choice>
        </mc:AlternateContent>
        <mc:AlternateContent xmlns:mc="http://schemas.openxmlformats.org/markup-compatibility/2006">
          <mc:Choice Requires="x14">
            <control shapeId="1478" r:id="rId103" name="Check Box 454">
              <controlPr defaultSize="0" autoFill="0" autoLine="0" autoPict="0">
                <anchor moveWithCells="1">
                  <from>
                    <xdr:col>10</xdr:col>
                    <xdr:colOff>123825</xdr:colOff>
                    <xdr:row>66</xdr:row>
                    <xdr:rowOff>133350</xdr:rowOff>
                  </from>
                  <to>
                    <xdr:col>11</xdr:col>
                    <xdr:colOff>9525</xdr:colOff>
                    <xdr:row>67</xdr:row>
                    <xdr:rowOff>133350</xdr:rowOff>
                  </to>
                </anchor>
              </controlPr>
            </control>
          </mc:Choice>
        </mc:AlternateContent>
        <mc:AlternateContent xmlns:mc="http://schemas.openxmlformats.org/markup-compatibility/2006">
          <mc:Choice Requires="x14">
            <control shapeId="1479" r:id="rId104" name="Check Box 455">
              <controlPr defaultSize="0" autoFill="0" autoLine="0" autoPict="0">
                <anchor moveWithCells="1">
                  <from>
                    <xdr:col>11</xdr:col>
                    <xdr:colOff>133350</xdr:colOff>
                    <xdr:row>66</xdr:row>
                    <xdr:rowOff>133350</xdr:rowOff>
                  </from>
                  <to>
                    <xdr:col>12</xdr:col>
                    <xdr:colOff>19050</xdr:colOff>
                    <xdr:row>67</xdr:row>
                    <xdr:rowOff>133350</xdr:rowOff>
                  </to>
                </anchor>
              </controlPr>
            </control>
          </mc:Choice>
        </mc:AlternateContent>
        <mc:AlternateContent xmlns:mc="http://schemas.openxmlformats.org/markup-compatibility/2006">
          <mc:Choice Requires="x14">
            <control shapeId="1480" r:id="rId105" name="Check Box 456">
              <controlPr defaultSize="0" autoFill="0" autoLine="0" autoPict="0">
                <anchor moveWithCells="1">
                  <from>
                    <xdr:col>12</xdr:col>
                    <xdr:colOff>123825</xdr:colOff>
                    <xdr:row>66</xdr:row>
                    <xdr:rowOff>133350</xdr:rowOff>
                  </from>
                  <to>
                    <xdr:col>13</xdr:col>
                    <xdr:colOff>9525</xdr:colOff>
                    <xdr:row>67</xdr:row>
                    <xdr:rowOff>133350</xdr:rowOff>
                  </to>
                </anchor>
              </controlPr>
            </control>
          </mc:Choice>
        </mc:AlternateContent>
        <mc:AlternateContent xmlns:mc="http://schemas.openxmlformats.org/markup-compatibility/2006">
          <mc:Choice Requires="x14">
            <control shapeId="1482" r:id="rId106" name="Check Box 458">
              <controlPr defaultSize="0" autoFill="0" autoLine="0" autoPict="0">
                <anchor moveWithCells="1">
                  <from>
                    <xdr:col>11</xdr:col>
                    <xdr:colOff>142875</xdr:colOff>
                    <xdr:row>68</xdr:row>
                    <xdr:rowOff>104775</xdr:rowOff>
                  </from>
                  <to>
                    <xdr:col>12</xdr:col>
                    <xdr:colOff>28575</xdr:colOff>
                    <xdr:row>69</xdr:row>
                    <xdr:rowOff>104775</xdr:rowOff>
                  </to>
                </anchor>
              </controlPr>
            </control>
          </mc:Choice>
        </mc:AlternateContent>
        <mc:AlternateContent xmlns:mc="http://schemas.openxmlformats.org/markup-compatibility/2006">
          <mc:Choice Requires="x14">
            <control shapeId="1483" r:id="rId107" name="Check Box 459">
              <controlPr defaultSize="0" autoFill="0" autoLine="0" autoPict="0">
                <anchor moveWithCells="1">
                  <from>
                    <xdr:col>12</xdr:col>
                    <xdr:colOff>133350</xdr:colOff>
                    <xdr:row>68</xdr:row>
                    <xdr:rowOff>104775</xdr:rowOff>
                  </from>
                  <to>
                    <xdr:col>13</xdr:col>
                    <xdr:colOff>19050</xdr:colOff>
                    <xdr:row>69</xdr:row>
                    <xdr:rowOff>104775</xdr:rowOff>
                  </to>
                </anchor>
              </controlPr>
            </control>
          </mc:Choice>
        </mc:AlternateContent>
        <mc:AlternateContent xmlns:mc="http://schemas.openxmlformats.org/markup-compatibility/2006">
          <mc:Choice Requires="x14">
            <control shapeId="1484" r:id="rId108" name="Check Box 460">
              <controlPr defaultSize="0" autoFill="0" autoLine="0" autoPict="0">
                <anchor moveWithCells="1">
                  <from>
                    <xdr:col>10</xdr:col>
                    <xdr:colOff>133350</xdr:colOff>
                    <xdr:row>68</xdr:row>
                    <xdr:rowOff>104775</xdr:rowOff>
                  </from>
                  <to>
                    <xdr:col>11</xdr:col>
                    <xdr:colOff>19050</xdr:colOff>
                    <xdr:row>69</xdr:row>
                    <xdr:rowOff>104775</xdr:rowOff>
                  </to>
                </anchor>
              </controlPr>
            </control>
          </mc:Choice>
        </mc:AlternateContent>
        <mc:AlternateContent xmlns:mc="http://schemas.openxmlformats.org/markup-compatibility/2006">
          <mc:Choice Requires="x14">
            <control shapeId="1501" r:id="rId109" name="Check Box 477">
              <controlPr defaultSize="0" autoFill="0" autoLine="0" autoPict="0">
                <anchor moveWithCells="1">
                  <from>
                    <xdr:col>10</xdr:col>
                    <xdr:colOff>161925</xdr:colOff>
                    <xdr:row>147</xdr:row>
                    <xdr:rowOff>76200</xdr:rowOff>
                  </from>
                  <to>
                    <xdr:col>11</xdr:col>
                    <xdr:colOff>47625</xdr:colOff>
                    <xdr:row>148</xdr:row>
                    <xdr:rowOff>123825</xdr:rowOff>
                  </to>
                </anchor>
              </controlPr>
            </control>
          </mc:Choice>
        </mc:AlternateContent>
        <mc:AlternateContent xmlns:mc="http://schemas.openxmlformats.org/markup-compatibility/2006">
          <mc:Choice Requires="x14">
            <control shapeId="1502" r:id="rId110" name="Check Box 478">
              <controlPr defaultSize="0" autoFill="0" autoLine="0" autoPict="0">
                <anchor moveWithCells="1">
                  <from>
                    <xdr:col>11</xdr:col>
                    <xdr:colOff>161925</xdr:colOff>
                    <xdr:row>147</xdr:row>
                    <xdr:rowOff>85725</xdr:rowOff>
                  </from>
                  <to>
                    <xdr:col>12</xdr:col>
                    <xdr:colOff>47625</xdr:colOff>
                    <xdr:row>148</xdr:row>
                    <xdr:rowOff>133350</xdr:rowOff>
                  </to>
                </anchor>
              </controlPr>
            </control>
          </mc:Choice>
        </mc:AlternateContent>
        <mc:AlternateContent xmlns:mc="http://schemas.openxmlformats.org/markup-compatibility/2006">
          <mc:Choice Requires="x14">
            <control shapeId="1503" r:id="rId111" name="Check Box 479">
              <controlPr defaultSize="0" autoFill="0" autoLine="0" autoPict="0">
                <anchor moveWithCells="1">
                  <from>
                    <xdr:col>12</xdr:col>
                    <xdr:colOff>142875</xdr:colOff>
                    <xdr:row>147</xdr:row>
                    <xdr:rowOff>85725</xdr:rowOff>
                  </from>
                  <to>
                    <xdr:col>13</xdr:col>
                    <xdr:colOff>28575</xdr:colOff>
                    <xdr:row>148</xdr:row>
                    <xdr:rowOff>133350</xdr:rowOff>
                  </to>
                </anchor>
              </controlPr>
            </control>
          </mc:Choice>
        </mc:AlternateContent>
        <mc:AlternateContent xmlns:mc="http://schemas.openxmlformats.org/markup-compatibility/2006">
          <mc:Choice Requires="x14">
            <control shapeId="1504" r:id="rId112" name="Check Box 480">
              <controlPr defaultSize="0" autoFill="0" autoLine="0" autoPict="0">
                <anchor moveWithCells="1">
                  <from>
                    <xdr:col>2</xdr:col>
                    <xdr:colOff>247650</xdr:colOff>
                    <xdr:row>151</xdr:row>
                    <xdr:rowOff>0</xdr:rowOff>
                  </from>
                  <to>
                    <xdr:col>3</xdr:col>
                    <xdr:colOff>47625</xdr:colOff>
                    <xdr:row>152</xdr:row>
                    <xdr:rowOff>57150</xdr:rowOff>
                  </to>
                </anchor>
              </controlPr>
            </control>
          </mc:Choice>
        </mc:AlternateContent>
        <mc:AlternateContent xmlns:mc="http://schemas.openxmlformats.org/markup-compatibility/2006">
          <mc:Choice Requires="x14">
            <control shapeId="1505" r:id="rId113" name="Check Box 481">
              <controlPr defaultSize="0" autoFill="0" autoLine="0" autoPict="0">
                <anchor moveWithCells="1">
                  <from>
                    <xdr:col>3</xdr:col>
                    <xdr:colOff>314325</xdr:colOff>
                    <xdr:row>151</xdr:row>
                    <xdr:rowOff>0</xdr:rowOff>
                  </from>
                  <to>
                    <xdr:col>4</xdr:col>
                    <xdr:colOff>200025</xdr:colOff>
                    <xdr:row>152</xdr:row>
                    <xdr:rowOff>57150</xdr:rowOff>
                  </to>
                </anchor>
              </controlPr>
            </control>
          </mc:Choice>
        </mc:AlternateContent>
        <mc:AlternateContent xmlns:mc="http://schemas.openxmlformats.org/markup-compatibility/2006">
          <mc:Choice Requires="x14">
            <control shapeId="1506" r:id="rId114" name="Check Box 482">
              <controlPr defaultSize="0" autoFill="0" autoLine="0" autoPict="0">
                <anchor moveWithCells="1">
                  <from>
                    <xdr:col>10</xdr:col>
                    <xdr:colOff>161925</xdr:colOff>
                    <xdr:row>145</xdr:row>
                    <xdr:rowOff>95250</xdr:rowOff>
                  </from>
                  <to>
                    <xdr:col>11</xdr:col>
                    <xdr:colOff>47625</xdr:colOff>
                    <xdr:row>146</xdr:row>
                    <xdr:rowOff>133350</xdr:rowOff>
                  </to>
                </anchor>
              </controlPr>
            </control>
          </mc:Choice>
        </mc:AlternateContent>
        <mc:AlternateContent xmlns:mc="http://schemas.openxmlformats.org/markup-compatibility/2006">
          <mc:Choice Requires="x14">
            <control shapeId="1507" r:id="rId115" name="Check Box 483">
              <controlPr defaultSize="0" autoFill="0" autoLine="0" autoPict="0">
                <anchor moveWithCells="1">
                  <from>
                    <xdr:col>11</xdr:col>
                    <xdr:colOff>161925</xdr:colOff>
                    <xdr:row>145</xdr:row>
                    <xdr:rowOff>85725</xdr:rowOff>
                  </from>
                  <to>
                    <xdr:col>12</xdr:col>
                    <xdr:colOff>47625</xdr:colOff>
                    <xdr:row>146</xdr:row>
                    <xdr:rowOff>123825</xdr:rowOff>
                  </to>
                </anchor>
              </controlPr>
            </control>
          </mc:Choice>
        </mc:AlternateContent>
        <mc:AlternateContent xmlns:mc="http://schemas.openxmlformats.org/markup-compatibility/2006">
          <mc:Choice Requires="x14">
            <control shapeId="1508" r:id="rId116" name="Check Box 484">
              <controlPr defaultSize="0" autoFill="0" autoLine="0" autoPict="0">
                <anchor moveWithCells="1">
                  <from>
                    <xdr:col>12</xdr:col>
                    <xdr:colOff>142875</xdr:colOff>
                    <xdr:row>145</xdr:row>
                    <xdr:rowOff>85725</xdr:rowOff>
                  </from>
                  <to>
                    <xdr:col>13</xdr:col>
                    <xdr:colOff>28575</xdr:colOff>
                    <xdr:row>146</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47"/>
  <sheetViews>
    <sheetView showGridLines="0" topLeftCell="A16" workbookViewId="0">
      <selection activeCell="H46" sqref="H46:I47"/>
    </sheetView>
  </sheetViews>
  <sheetFormatPr defaultRowHeight="15"/>
  <sheetData>
    <row r="1" spans="1:3" ht="27.4">
      <c r="A1" s="37" t="s">
        <v>133</v>
      </c>
      <c r="B1" s="37"/>
    </row>
    <row r="3" spans="1:3">
      <c r="A3" s="38" t="s">
        <v>134</v>
      </c>
    </row>
    <row r="5" spans="1:3">
      <c r="A5" s="38" t="s">
        <v>258</v>
      </c>
    </row>
    <row r="7" spans="1:3" ht="17.25">
      <c r="A7" s="39"/>
      <c r="B7" s="39"/>
      <c r="C7" s="39"/>
    </row>
    <row r="8" spans="1:3">
      <c r="A8" s="40"/>
    </row>
    <row r="38" spans="1:9">
      <c r="A38" s="134"/>
      <c r="B38" s="134"/>
      <c r="C38" s="134"/>
      <c r="D38" s="134"/>
    </row>
    <row r="39" spans="1:9">
      <c r="A39" s="134"/>
      <c r="B39" s="134"/>
      <c r="C39" s="134"/>
      <c r="D39" s="134"/>
    </row>
    <row r="40" spans="1:9">
      <c r="A40" s="134"/>
      <c r="B40" s="134"/>
      <c r="C40" s="134"/>
      <c r="D40" s="134"/>
    </row>
    <row r="45" spans="1:9" ht="15.4" thickBot="1"/>
    <row r="46" spans="1:9">
      <c r="H46" s="478" t="s">
        <v>132</v>
      </c>
      <c r="I46" s="479"/>
    </row>
    <row r="47" spans="1:9" ht="15.4" thickBot="1">
      <c r="H47" s="480"/>
      <c r="I47" s="481"/>
    </row>
  </sheetData>
  <sheetProtection sheet="1" formatCells="0" formatColumns="0" formatRows="0" insertColumns="0" insertRows="0" insertHyperlinks="0" deleteColumns="0" deleteRows="0" sort="0" autoFilter="0" pivotTables="0"/>
  <mergeCells count="1">
    <mergeCell ref="H46:I47"/>
  </mergeCells>
  <hyperlinks>
    <hyperlink ref="H46:I47" location="'PM Protocol'!C67" display="BACK" xr:uid="{00000000-0004-0000-0200-000000000000}"/>
  </hyperlink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J21"/>
  <sheetViews>
    <sheetView showGridLines="0" workbookViewId="0">
      <selection activeCell="A20" sqref="A20:B21"/>
    </sheetView>
  </sheetViews>
  <sheetFormatPr defaultRowHeight="15"/>
  <cols>
    <col min="10" max="10" width="11.77734375" customWidth="1"/>
  </cols>
  <sheetData>
    <row r="1" spans="1:10">
      <c r="A1" s="482" t="s">
        <v>126</v>
      </c>
      <c r="B1" s="483"/>
      <c r="C1" s="483"/>
      <c r="D1" s="483"/>
      <c r="E1" s="483"/>
      <c r="F1" s="483"/>
      <c r="G1" s="483"/>
      <c r="H1" s="483"/>
      <c r="I1" s="33"/>
      <c r="J1" s="33"/>
    </row>
    <row r="2" spans="1:10">
      <c r="A2" s="483"/>
      <c r="B2" s="483"/>
      <c r="C2" s="483"/>
      <c r="D2" s="483"/>
      <c r="E2" s="483"/>
      <c r="F2" s="483"/>
      <c r="G2" s="483"/>
      <c r="H2" s="483"/>
    </row>
    <row r="3" spans="1:10">
      <c r="A3" t="s">
        <v>127</v>
      </c>
    </row>
    <row r="4" spans="1:10">
      <c r="A4" t="s">
        <v>128</v>
      </c>
    </row>
    <row r="6" spans="1:10">
      <c r="A6" s="34" t="s">
        <v>129</v>
      </c>
    </row>
    <row r="8" spans="1:10">
      <c r="A8" t="s">
        <v>131</v>
      </c>
    </row>
    <row r="9" spans="1:10">
      <c r="A9" t="s">
        <v>260</v>
      </c>
    </row>
    <row r="10" spans="1:10">
      <c r="A10" t="s">
        <v>130</v>
      </c>
    </row>
    <row r="11" spans="1:10">
      <c r="A11" t="s">
        <v>259</v>
      </c>
    </row>
    <row r="12" spans="1:10">
      <c r="A12" t="s">
        <v>261</v>
      </c>
    </row>
    <row r="19" spans="1:2" ht="15.4" thickBot="1"/>
    <row r="20" spans="1:2">
      <c r="A20" s="478" t="s">
        <v>132</v>
      </c>
      <c r="B20" s="479"/>
    </row>
    <row r="21" spans="1:2" ht="15.4" thickBot="1">
      <c r="A21" s="480"/>
      <c r="B21" s="481"/>
    </row>
  </sheetData>
  <sheetProtection sheet="1" formatCells="0" formatColumns="0" formatRows="0" insertColumns="0" insertRows="0" insertHyperlinks="0" deleteColumns="0" deleteRows="0" sort="0" autoFilter="0" pivotTables="0"/>
  <mergeCells count="2">
    <mergeCell ref="A1:H2"/>
    <mergeCell ref="A20:B21"/>
  </mergeCells>
  <hyperlinks>
    <hyperlink ref="A20:B21" location="'PM Protocol'!C65" display="BACK" xr:uid="{00000000-0004-0000-0300-000000000000}"/>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H57"/>
  <sheetViews>
    <sheetView showGridLines="0" topLeftCell="A19" workbookViewId="0"/>
  </sheetViews>
  <sheetFormatPr defaultRowHeight="15"/>
  <sheetData>
    <row r="1" spans="1:1" ht="22.5">
      <c r="A1" s="41" t="s">
        <v>136</v>
      </c>
    </row>
    <row r="3" spans="1:1">
      <c r="A3" t="s">
        <v>137</v>
      </c>
    </row>
    <row r="5" spans="1:1">
      <c r="A5" s="38" t="s">
        <v>138</v>
      </c>
    </row>
    <row r="6" spans="1:1">
      <c r="A6" s="38" t="s">
        <v>139</v>
      </c>
    </row>
    <row r="9" spans="1:1">
      <c r="A9" t="s">
        <v>140</v>
      </c>
    </row>
    <row r="10" spans="1:1">
      <c r="A10" t="s">
        <v>141</v>
      </c>
    </row>
    <row r="11" spans="1:1">
      <c r="A11" t="s">
        <v>142</v>
      </c>
    </row>
    <row r="27" spans="1:5">
      <c r="A27" t="s">
        <v>143</v>
      </c>
    </row>
    <row r="28" spans="1:5">
      <c r="A28" t="s">
        <v>144</v>
      </c>
    </row>
    <row r="29" spans="1:5">
      <c r="A29" t="s">
        <v>145</v>
      </c>
    </row>
    <row r="30" spans="1:5" ht="49.5" customHeight="1">
      <c r="A30" s="484" t="s">
        <v>146</v>
      </c>
      <c r="B30" s="484"/>
      <c r="C30" s="484"/>
      <c r="D30" s="484"/>
      <c r="E30" s="484"/>
    </row>
    <row r="52" spans="1:8" ht="30" customHeight="1">
      <c r="A52" s="485" t="s">
        <v>147</v>
      </c>
      <c r="B52" s="485"/>
      <c r="C52" s="485"/>
      <c r="D52" s="485"/>
      <c r="E52" s="485"/>
      <c r="F52" s="485"/>
    </row>
    <row r="53" spans="1:8">
      <c r="A53" s="486" t="s">
        <v>148</v>
      </c>
      <c r="B53" s="486"/>
      <c r="C53" s="486"/>
      <c r="D53" s="486"/>
      <c r="E53" s="486"/>
      <c r="F53" s="486"/>
      <c r="G53" s="486"/>
      <c r="H53" s="486"/>
    </row>
    <row r="54" spans="1:8">
      <c r="A54" t="s">
        <v>149</v>
      </c>
    </row>
    <row r="55" spans="1:8" ht="15.4" thickBot="1"/>
    <row r="56" spans="1:8">
      <c r="A56" s="478" t="s">
        <v>132</v>
      </c>
      <c r="B56" s="487"/>
      <c r="C56" s="479"/>
    </row>
    <row r="57" spans="1:8" ht="15.4" thickBot="1">
      <c r="A57" s="480"/>
      <c r="B57" s="488"/>
      <c r="C57" s="481"/>
    </row>
  </sheetData>
  <sheetProtection formatCells="0" formatColumns="0" formatRows="0" insertColumns="0" insertRows="0" insertHyperlinks="0" deleteColumns="0" deleteRows="0" sort="0" autoFilter="0" pivotTables="0"/>
  <mergeCells count="4">
    <mergeCell ref="A30:E30"/>
    <mergeCell ref="A52:F52"/>
    <mergeCell ref="A53:H53"/>
    <mergeCell ref="A56:C57"/>
  </mergeCells>
  <hyperlinks>
    <hyperlink ref="A56:C57" location="'PM Protocol'!C68:G69" display="BACK" xr:uid="{00000000-0004-0000-0400-000000000000}"/>
  </hyperlink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H121"/>
  <sheetViews>
    <sheetView showGridLines="0" topLeftCell="A94" workbookViewId="0">
      <selection activeCell="G120" sqref="G120:H121"/>
    </sheetView>
  </sheetViews>
  <sheetFormatPr defaultRowHeight="15"/>
  <sheetData>
    <row r="1" spans="1:1" ht="22.5">
      <c r="A1" s="41" t="s">
        <v>264</v>
      </c>
    </row>
    <row r="3" spans="1:1">
      <c r="A3" t="s">
        <v>265</v>
      </c>
    </row>
    <row r="46" spans="1:1">
      <c r="A46" t="s">
        <v>266</v>
      </c>
    </row>
    <row r="47" spans="1:1">
      <c r="A47" t="s">
        <v>267</v>
      </c>
    </row>
    <row r="82" spans="1:1" ht="22.5">
      <c r="A82" s="41" t="s">
        <v>268</v>
      </c>
    </row>
    <row r="119" spans="7:8" ht="15.4" thickBot="1"/>
    <row r="120" spans="7:8">
      <c r="G120" s="478" t="s">
        <v>132</v>
      </c>
      <c r="H120" s="479"/>
    </row>
    <row r="121" spans="7:8" ht="15.4" thickBot="1">
      <c r="G121" s="480"/>
      <c r="H121" s="481"/>
    </row>
  </sheetData>
  <sheetProtection sheet="1" formatCells="0" formatColumns="0" formatRows="0" insertColumns="0" insertRows="0" insertHyperlinks="0" deleteColumns="0" deleteRows="0" sort="0" autoFilter="0" pivotTables="0"/>
  <mergeCells count="1">
    <mergeCell ref="G120:H121"/>
  </mergeCells>
  <hyperlinks>
    <hyperlink ref="G120:H121" location="'PM Protocol'!C69" display="BACK" xr:uid="{00000000-0004-0000-0500-000000000000}"/>
  </hyperlink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J146"/>
  <sheetViews>
    <sheetView showGridLines="0" topLeftCell="A43" workbookViewId="0">
      <selection activeCell="G69" sqref="G69:H70"/>
    </sheetView>
  </sheetViews>
  <sheetFormatPr defaultRowHeight="15"/>
  <sheetData>
    <row r="1" spans="1:7" ht="22.5">
      <c r="A1" s="41"/>
    </row>
    <row r="3" spans="1:7">
      <c r="A3" s="38"/>
    </row>
    <row r="4" spans="1:7">
      <c r="A4" s="38"/>
    </row>
    <row r="6" spans="1:7">
      <c r="A6" s="40"/>
    </row>
    <row r="11" spans="1:7" ht="15.75" customHeight="1">
      <c r="A11" s="177"/>
      <c r="B11" s="177"/>
      <c r="C11" s="177"/>
      <c r="D11" s="177"/>
      <c r="E11" s="177"/>
      <c r="F11" s="177"/>
      <c r="G11" s="43"/>
    </row>
    <row r="12" spans="1:7">
      <c r="A12" s="177"/>
      <c r="B12" s="177"/>
      <c r="C12" s="177"/>
      <c r="D12" s="177"/>
      <c r="E12" s="177"/>
      <c r="F12" s="177"/>
      <c r="G12" s="43"/>
    </row>
    <row r="13" spans="1:7">
      <c r="A13" s="43"/>
      <c r="B13" s="43"/>
      <c r="C13" s="43"/>
      <c r="D13" s="43"/>
      <c r="E13" s="43"/>
      <c r="F13" s="43"/>
      <c r="G13" s="43"/>
    </row>
    <row r="14" spans="1:7" ht="17.25" customHeight="1">
      <c r="E14" s="43"/>
      <c r="F14" s="43"/>
      <c r="G14" s="43"/>
    </row>
    <row r="17" spans="1:9">
      <c r="F17" s="173"/>
      <c r="G17" s="173"/>
      <c r="H17" s="173"/>
      <c r="I17" s="173"/>
    </row>
    <row r="27" spans="1:9">
      <c r="A27" s="178"/>
      <c r="B27" s="179"/>
      <c r="C27" s="179"/>
      <c r="D27" s="179"/>
    </row>
    <row r="28" spans="1:9">
      <c r="A28" s="179"/>
      <c r="B28" s="179"/>
      <c r="C28" s="179"/>
      <c r="D28" s="179"/>
    </row>
    <row r="48" spans="6:9">
      <c r="F48" s="485"/>
      <c r="G48" s="485"/>
      <c r="H48" s="485"/>
      <c r="I48" s="485"/>
    </row>
    <row r="50" spans="1:10" ht="30" customHeight="1"/>
    <row r="51" spans="1:10">
      <c r="B51" s="42"/>
      <c r="C51" s="42"/>
      <c r="D51" s="42"/>
    </row>
    <row r="52" spans="1:10">
      <c r="B52" s="42"/>
      <c r="C52" s="42"/>
      <c r="D52" s="42"/>
    </row>
    <row r="53" spans="1:10">
      <c r="B53" s="42"/>
      <c r="C53" s="42"/>
      <c r="D53" s="42"/>
    </row>
    <row r="54" spans="1:10">
      <c r="B54" s="42"/>
      <c r="C54" s="42"/>
      <c r="D54" s="42"/>
    </row>
    <row r="58" spans="1:10" ht="17.25">
      <c r="A58" s="39"/>
    </row>
    <row r="61" spans="1:10">
      <c r="F61" s="42"/>
    </row>
    <row r="62" spans="1:10">
      <c r="F62" s="42"/>
    </row>
    <row r="63" spans="1:10">
      <c r="F63" s="42"/>
      <c r="I63" s="42"/>
      <c r="J63" s="42"/>
    </row>
    <row r="64" spans="1:10">
      <c r="F64" s="42"/>
      <c r="I64" s="42"/>
      <c r="J64" s="42"/>
    </row>
    <row r="65" spans="1:10">
      <c r="F65" s="42"/>
      <c r="I65" s="42"/>
      <c r="J65" s="42"/>
    </row>
    <row r="66" spans="1:10">
      <c r="A66" s="42"/>
      <c r="F66" s="42"/>
      <c r="G66" s="42"/>
      <c r="H66" s="42"/>
      <c r="I66" s="42"/>
    </row>
    <row r="67" spans="1:10">
      <c r="A67" s="42"/>
      <c r="F67" s="42"/>
      <c r="G67" s="42"/>
      <c r="H67" s="42"/>
      <c r="I67" s="42"/>
    </row>
    <row r="68" spans="1:10" ht="15.4" thickBot="1">
      <c r="A68" s="42"/>
      <c r="F68" s="42"/>
      <c r="G68" s="42"/>
      <c r="H68" s="42"/>
      <c r="I68" s="42"/>
    </row>
    <row r="69" spans="1:10">
      <c r="A69" s="42"/>
      <c r="F69" s="42"/>
      <c r="G69" s="478" t="s">
        <v>132</v>
      </c>
      <c r="H69" s="479"/>
    </row>
    <row r="70" spans="1:10" ht="15.4" thickBot="1">
      <c r="A70" s="42"/>
      <c r="G70" s="480"/>
      <c r="H70" s="481"/>
    </row>
    <row r="71" spans="1:10">
      <c r="A71" s="42"/>
    </row>
    <row r="75" spans="1:10">
      <c r="A75" s="42"/>
      <c r="F75" s="42"/>
    </row>
    <row r="76" spans="1:10">
      <c r="F76" s="42"/>
    </row>
    <row r="77" spans="1:10">
      <c r="F77" s="42"/>
    </row>
    <row r="78" spans="1:10">
      <c r="F78" s="42"/>
    </row>
    <row r="79" spans="1:10">
      <c r="A79" s="42"/>
      <c r="F79" s="42"/>
    </row>
    <row r="80" spans="1:10">
      <c r="A80" s="42"/>
      <c r="F80" s="42"/>
    </row>
    <row r="81" spans="1:6">
      <c r="A81" s="42"/>
      <c r="F81" s="42"/>
    </row>
    <row r="82" spans="1:6">
      <c r="A82" s="42"/>
    </row>
    <row r="84" spans="1:6">
      <c r="A84" s="42"/>
    </row>
    <row r="85" spans="1:6">
      <c r="A85" s="42"/>
      <c r="B85" s="42"/>
      <c r="C85" s="42"/>
      <c r="D85" s="42"/>
    </row>
    <row r="86" spans="1:6">
      <c r="A86" s="42"/>
    </row>
    <row r="87" spans="1:6">
      <c r="A87" s="42"/>
    </row>
    <row r="88" spans="1:6">
      <c r="A88" s="42"/>
    </row>
    <row r="89" spans="1:6">
      <c r="A89" s="42"/>
    </row>
    <row r="90" spans="1:6">
      <c r="A90" s="42"/>
    </row>
    <row r="91" spans="1:6" ht="17.25">
      <c r="A91" s="39"/>
    </row>
    <row r="93" spans="1:6">
      <c r="E93" s="42"/>
    </row>
    <row r="94" spans="1:6">
      <c r="E94" s="42"/>
    </row>
    <row r="95" spans="1:6">
      <c r="E95" s="42"/>
    </row>
    <row r="96" spans="1:6">
      <c r="E96" s="42"/>
    </row>
    <row r="97" spans="1:5">
      <c r="E97" s="42"/>
    </row>
    <row r="98" spans="1:5">
      <c r="E98" s="42"/>
    </row>
    <row r="99" spans="1:5">
      <c r="E99" s="42"/>
    </row>
    <row r="100" spans="1:5">
      <c r="E100" s="42"/>
    </row>
    <row r="101" spans="1:5">
      <c r="E101" s="42"/>
    </row>
    <row r="102" spans="1:5">
      <c r="E102" s="42"/>
    </row>
    <row r="103" spans="1:5">
      <c r="E103" s="42"/>
    </row>
    <row r="110" spans="1:5">
      <c r="A110" s="42"/>
    </row>
    <row r="111" spans="1:5">
      <c r="A111" s="42"/>
    </row>
    <row r="113" spans="1:5">
      <c r="E113" s="42"/>
    </row>
    <row r="114" spans="1:5">
      <c r="E114" s="42"/>
    </row>
    <row r="115" spans="1:5">
      <c r="E115" s="42"/>
    </row>
    <row r="116" spans="1:5">
      <c r="E116" s="42"/>
    </row>
    <row r="117" spans="1:5">
      <c r="E117" s="42"/>
    </row>
    <row r="118" spans="1:5">
      <c r="E118" s="42"/>
    </row>
    <row r="119" spans="1:5">
      <c r="E119" s="42"/>
    </row>
    <row r="126" spans="1:5" ht="17.25">
      <c r="A126" s="45"/>
    </row>
    <row r="141" spans="1:10" ht="17.25">
      <c r="A141" s="180"/>
      <c r="B141" s="181"/>
      <c r="C141" s="181"/>
      <c r="D141" s="181"/>
      <c r="F141" s="489"/>
      <c r="G141" s="490"/>
      <c r="H141" s="490"/>
      <c r="I141" s="490"/>
      <c r="J141" s="490"/>
    </row>
    <row r="142" spans="1:10">
      <c r="A142" s="175"/>
      <c r="B142" s="176"/>
      <c r="C142" s="176"/>
      <c r="D142" s="176"/>
      <c r="E142" s="176"/>
      <c r="F142" s="176"/>
      <c r="G142" s="176"/>
      <c r="H142" s="176"/>
      <c r="I142" s="176"/>
      <c r="J142" s="176"/>
    </row>
    <row r="143" spans="1:10">
      <c r="A143" s="176"/>
      <c r="B143" s="176"/>
      <c r="C143" s="176"/>
      <c r="D143" s="176"/>
      <c r="E143" s="176"/>
      <c r="F143" s="176"/>
      <c r="G143" s="176"/>
      <c r="H143" s="176"/>
      <c r="I143" s="176"/>
      <c r="J143" s="176"/>
    </row>
    <row r="144" spans="1:10">
      <c r="A144" s="176"/>
      <c r="B144" s="176"/>
      <c r="C144" s="176"/>
      <c r="D144" s="176"/>
      <c r="E144" s="176"/>
      <c r="F144" s="176"/>
      <c r="G144" s="176"/>
      <c r="H144" s="176"/>
      <c r="I144" s="176"/>
      <c r="J144" s="176"/>
    </row>
    <row r="145" spans="1:1">
      <c r="A145" s="42"/>
    </row>
    <row r="146" spans="1:1">
      <c r="A146" s="42"/>
    </row>
  </sheetData>
  <sheetProtection formatCells="0" formatColumns="0" formatRows="0" insertColumns="0" insertRows="0" insertHyperlinks="0" deleteColumns="0" deleteRows="0" sort="0" autoFilter="0" pivotTables="0"/>
  <mergeCells count="3">
    <mergeCell ref="G69:H70"/>
    <mergeCell ref="F48:I48"/>
    <mergeCell ref="F141:J141"/>
  </mergeCells>
  <hyperlinks>
    <hyperlink ref="G69:H70" location="'PM Protocol'!C72:J72" display="BACK" xr:uid="{00000000-0004-0000-0600-000000000000}"/>
  </hyperlinks>
  <pageMargins left="0.7" right="0.7" top="0.75" bottom="0.75" header="0.3" footer="0.3"/>
  <pageSetup orientation="portrait" horizontalDpi="0"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H45"/>
  <sheetViews>
    <sheetView showGridLines="0" topLeftCell="A10" workbookViewId="0">
      <selection activeCell="G44" sqref="G44:H45"/>
    </sheetView>
  </sheetViews>
  <sheetFormatPr defaultRowHeight="15"/>
  <sheetData>
    <row r="1" spans="1:1" ht="22.5">
      <c r="A1" s="41" t="s">
        <v>270</v>
      </c>
    </row>
    <row r="3" spans="1:1" ht="17.25">
      <c r="A3" s="39" t="s">
        <v>271</v>
      </c>
    </row>
    <row r="5" spans="1:1">
      <c r="A5" t="s">
        <v>272</v>
      </c>
    </row>
    <row r="6" spans="1:1">
      <c r="A6" t="s">
        <v>275</v>
      </c>
    </row>
    <row r="7" spans="1:1">
      <c r="A7" t="s">
        <v>273</v>
      </c>
    </row>
    <row r="8" spans="1:1">
      <c r="A8" t="s">
        <v>274</v>
      </c>
    </row>
    <row r="43" spans="7:8" ht="15.4" thickBot="1"/>
    <row r="44" spans="7:8">
      <c r="G44" s="478" t="s">
        <v>132</v>
      </c>
      <c r="H44" s="479"/>
    </row>
    <row r="45" spans="7:8" ht="15.4" thickBot="1">
      <c r="G45" s="480"/>
      <c r="H45" s="481"/>
    </row>
  </sheetData>
  <mergeCells count="1">
    <mergeCell ref="G44:H45"/>
  </mergeCells>
  <hyperlinks>
    <hyperlink ref="G44:H45" location="'PM Protocol'!C73" display="BACK" xr:uid="{00000000-0004-0000-0700-000000000000}"/>
  </hyperlink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I50"/>
  <sheetViews>
    <sheetView showGridLines="0" topLeftCell="A19" workbookViewId="0">
      <selection activeCell="H49" sqref="H49:I50"/>
    </sheetView>
  </sheetViews>
  <sheetFormatPr defaultRowHeight="15"/>
  <sheetData>
    <row r="1" spans="1:8" ht="22.5">
      <c r="A1" s="41" t="s">
        <v>276</v>
      </c>
    </row>
    <row r="3" spans="1:8">
      <c r="A3" s="40" t="s">
        <v>277</v>
      </c>
      <c r="B3" s="40"/>
      <c r="C3" s="40"/>
      <c r="D3" s="40"/>
      <c r="E3" s="40"/>
      <c r="F3" s="40"/>
      <c r="G3" s="40"/>
      <c r="H3" s="40"/>
    </row>
    <row r="4" spans="1:8">
      <c r="A4" s="40" t="s">
        <v>278</v>
      </c>
      <c r="B4" s="40"/>
      <c r="C4" s="40"/>
      <c r="D4" s="40"/>
      <c r="E4" s="40"/>
      <c r="F4" s="40"/>
      <c r="G4" s="40"/>
      <c r="H4" s="40"/>
    </row>
    <row r="5" spans="1:8">
      <c r="A5" s="40" t="s">
        <v>279</v>
      </c>
      <c r="B5" s="40"/>
      <c r="C5" s="40"/>
      <c r="D5" s="40"/>
      <c r="E5" s="40"/>
      <c r="F5" s="40"/>
      <c r="G5" s="40"/>
      <c r="H5" s="40"/>
    </row>
    <row r="6" spans="1:8">
      <c r="A6" s="40" t="s">
        <v>280</v>
      </c>
      <c r="B6" s="40"/>
      <c r="C6" s="40"/>
      <c r="D6" s="40"/>
      <c r="E6" s="40"/>
      <c r="F6" s="40"/>
      <c r="G6" s="40"/>
      <c r="H6" s="40"/>
    </row>
    <row r="48" ht="15.4" thickBot="1"/>
    <row r="49" spans="8:9">
      <c r="H49" s="478" t="s">
        <v>132</v>
      </c>
      <c r="I49" s="479"/>
    </row>
    <row r="50" spans="8:9" ht="15.4" thickBot="1">
      <c r="H50" s="480"/>
      <c r="I50" s="481"/>
    </row>
  </sheetData>
  <mergeCells count="1">
    <mergeCell ref="H49:I50"/>
  </mergeCells>
  <hyperlinks>
    <hyperlink ref="H49:I50" location="'PM Protocol'!C75:H75" display="BACK" xr:uid="{00000000-0004-0000-0800-000000000000}"/>
  </hyperlink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dimension ref="A1:F42"/>
  <sheetViews>
    <sheetView showGridLines="0" topLeftCell="A16" workbookViewId="0">
      <selection activeCell="E41" sqref="E41:F42"/>
    </sheetView>
  </sheetViews>
  <sheetFormatPr defaultRowHeight="15"/>
  <sheetData>
    <row r="1" spans="1:1" ht="22.5">
      <c r="A1" s="41" t="s">
        <v>182</v>
      </c>
    </row>
    <row r="3" spans="1:1">
      <c r="A3" s="38" t="s">
        <v>183</v>
      </c>
    </row>
    <row r="4" spans="1:1">
      <c r="A4" s="38" t="s">
        <v>153</v>
      </c>
    </row>
    <row r="6" spans="1:1">
      <c r="A6" t="s">
        <v>184</v>
      </c>
    </row>
    <row r="7" spans="1:1">
      <c r="A7" t="s">
        <v>185</v>
      </c>
    </row>
    <row r="25" spans="1:1">
      <c r="A25" t="s">
        <v>186</v>
      </c>
    </row>
    <row r="26" spans="1:1">
      <c r="A26" t="s">
        <v>187</v>
      </c>
    </row>
    <row r="39" spans="1:6">
      <c r="A39" t="s">
        <v>188</v>
      </c>
    </row>
    <row r="40" spans="1:6" ht="15.4" thickBot="1"/>
    <row r="41" spans="1:6">
      <c r="E41" s="478" t="s">
        <v>189</v>
      </c>
      <c r="F41" s="479"/>
    </row>
    <row r="42" spans="1:6" ht="15.4" thickBot="1">
      <c r="E42" s="480"/>
      <c r="F42" s="481"/>
    </row>
  </sheetData>
  <sheetProtection formatCells="0" formatColumns="0" formatRows="0" insertColumns="0" insertRows="0" insertHyperlinks="0" deleteColumns="0" deleteRows="0" sort="0" autoFilter="0" pivotTables="0"/>
  <mergeCells count="1">
    <mergeCell ref="E41:F42"/>
  </mergeCells>
  <hyperlinks>
    <hyperlink ref="E41:F42" location="'PM Protocol'!C78:E78" display="Back" xr:uid="{00000000-0004-0000-0900-000000000000}"/>
  </hyperlink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dimension ref="A1:H31"/>
  <sheetViews>
    <sheetView showGridLines="0" workbookViewId="0">
      <selection activeCell="G30" sqref="G30:H31"/>
    </sheetView>
  </sheetViews>
  <sheetFormatPr defaultRowHeight="15"/>
  <sheetData>
    <row r="1" spans="1:1" ht="22.5">
      <c r="A1" s="41" t="s">
        <v>151</v>
      </c>
    </row>
    <row r="3" spans="1:1">
      <c r="A3" s="38" t="s">
        <v>152</v>
      </c>
    </row>
    <row r="4" spans="1:1">
      <c r="A4" s="38" t="s">
        <v>153</v>
      </c>
    </row>
    <row r="5" spans="1:1">
      <c r="A5" t="s">
        <v>154</v>
      </c>
    </row>
    <row r="7" spans="1:1">
      <c r="A7" t="s">
        <v>156</v>
      </c>
    </row>
    <row r="8" spans="1:1">
      <c r="A8" t="s">
        <v>157</v>
      </c>
    </row>
    <row r="9" spans="1:1">
      <c r="A9" s="40" t="s">
        <v>155</v>
      </c>
    </row>
    <row r="29" spans="7:8" ht="15.4" thickBot="1"/>
    <row r="30" spans="7:8">
      <c r="G30" s="478" t="s">
        <v>132</v>
      </c>
      <c r="H30" s="479"/>
    </row>
    <row r="31" spans="7:8" ht="15.4" thickBot="1">
      <c r="G31" s="480"/>
      <c r="H31" s="481"/>
    </row>
  </sheetData>
  <sheetProtection sheet="1" formatCells="0" formatColumns="0" formatRows="0" insertColumns="0" insertRows="0" insertHyperlinks="0" deleteColumns="0" deleteRows="0" sort="0" autoFilter="0" pivotTables="0"/>
  <mergeCells count="1">
    <mergeCell ref="G30:H31"/>
  </mergeCells>
  <hyperlinks>
    <hyperlink ref="G30:H31" location="'PM Protocol'!C77:D77" display="BACK" xr:uid="{00000000-0004-0000-0A00-000000000000}"/>
  </hyperlink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T179"/>
  <sheetViews>
    <sheetView showGridLines="0" topLeftCell="A161" workbookViewId="0">
      <selection activeCell="E178" sqref="E178:F179"/>
    </sheetView>
  </sheetViews>
  <sheetFormatPr defaultRowHeight="15"/>
  <sheetData>
    <row r="1" spans="1:19" ht="22.5">
      <c r="A1" s="41" t="s">
        <v>161</v>
      </c>
    </row>
    <row r="2" spans="1:19">
      <c r="A2" s="51" t="s">
        <v>162</v>
      </c>
    </row>
    <row r="4" spans="1:19">
      <c r="A4" s="62" t="s">
        <v>291</v>
      </c>
      <c r="G4" s="492" t="s">
        <v>285</v>
      </c>
      <c r="H4" s="492"/>
      <c r="I4" s="492"/>
      <c r="J4" s="492"/>
    </row>
    <row r="6" spans="1:19">
      <c r="A6" s="38" t="s">
        <v>163</v>
      </c>
    </row>
    <row r="7" spans="1:19">
      <c r="A7" s="51" t="s">
        <v>164</v>
      </c>
    </row>
    <row r="8" spans="1:19" ht="18" customHeight="1">
      <c r="B8" s="493" t="s">
        <v>292</v>
      </c>
      <c r="C8" s="493"/>
      <c r="D8" s="493"/>
      <c r="E8" s="493"/>
      <c r="F8" s="493"/>
      <c r="G8" s="493"/>
      <c r="H8" s="493"/>
      <c r="I8" s="493"/>
      <c r="J8" s="493"/>
    </row>
    <row r="9" spans="1:19" ht="18" customHeight="1">
      <c r="B9" s="501" t="s">
        <v>167</v>
      </c>
      <c r="C9" s="501"/>
      <c r="D9" s="501"/>
      <c r="E9" s="501"/>
      <c r="F9" s="501"/>
      <c r="G9" s="501"/>
      <c r="H9" s="501"/>
      <c r="I9" s="501"/>
      <c r="J9" s="501"/>
    </row>
    <row r="10" spans="1:19" ht="18" customHeight="1">
      <c r="B10" s="501" t="s">
        <v>165</v>
      </c>
      <c r="C10" s="501"/>
      <c r="D10" s="501"/>
      <c r="E10" s="501"/>
      <c r="F10" s="501"/>
      <c r="G10" s="501"/>
      <c r="H10" s="501"/>
      <c r="I10" s="501"/>
      <c r="J10" s="501"/>
    </row>
    <row r="11" spans="1:19" ht="18" customHeight="1">
      <c r="B11" s="493" t="s">
        <v>166</v>
      </c>
      <c r="C11" s="493"/>
      <c r="D11" s="493"/>
      <c r="E11" s="493"/>
      <c r="F11" s="493"/>
      <c r="G11" s="493"/>
      <c r="H11" s="493"/>
      <c r="I11" s="493"/>
      <c r="J11" s="493"/>
    </row>
    <row r="12" spans="1:19" ht="18" customHeight="1">
      <c r="B12" s="494" t="s">
        <v>293</v>
      </c>
      <c r="C12" s="494"/>
      <c r="D12" s="494"/>
      <c r="E12" s="494"/>
      <c r="F12" s="494"/>
      <c r="G12" s="494"/>
      <c r="H12" s="494"/>
      <c r="I12" s="494"/>
      <c r="J12" s="494"/>
    </row>
    <row r="14" spans="1:19">
      <c r="B14" s="495" t="s">
        <v>168</v>
      </c>
      <c r="C14" s="496"/>
      <c r="D14" s="496"/>
      <c r="E14" s="496"/>
      <c r="F14" s="496"/>
      <c r="G14" s="496"/>
      <c r="H14" s="496"/>
      <c r="I14" s="496"/>
      <c r="J14" s="496"/>
    </row>
    <row r="15" spans="1:19" ht="15.4" thickBot="1">
      <c r="B15" s="496"/>
      <c r="C15" s="496"/>
      <c r="D15" s="496"/>
      <c r="E15" s="496"/>
      <c r="F15" s="496"/>
      <c r="G15" s="496"/>
      <c r="H15" s="496"/>
      <c r="I15" s="496"/>
      <c r="J15" s="496"/>
    </row>
    <row r="16" spans="1:19" ht="15.75" customHeight="1">
      <c r="A16" s="502" t="s">
        <v>294</v>
      </c>
      <c r="B16" s="503"/>
      <c r="C16" s="503"/>
      <c r="D16" s="503"/>
      <c r="E16" s="503"/>
      <c r="F16" s="503"/>
      <c r="G16" s="503"/>
      <c r="H16" s="503"/>
      <c r="I16" s="503"/>
      <c r="J16" s="503"/>
      <c r="K16" s="503"/>
      <c r="L16" s="503"/>
      <c r="M16" s="503"/>
      <c r="N16" s="503"/>
      <c r="O16" s="503"/>
      <c r="P16" s="503"/>
      <c r="Q16" s="503"/>
      <c r="R16" s="503"/>
      <c r="S16" s="504"/>
    </row>
    <row r="17" spans="1:19" ht="15.4" thickBot="1">
      <c r="A17" s="505"/>
      <c r="B17" s="506"/>
      <c r="C17" s="506"/>
      <c r="D17" s="506"/>
      <c r="E17" s="506"/>
      <c r="F17" s="506"/>
      <c r="G17" s="506"/>
      <c r="H17" s="506"/>
      <c r="I17" s="506"/>
      <c r="J17" s="506"/>
      <c r="K17" s="506"/>
      <c r="L17" s="506"/>
      <c r="M17" s="506"/>
      <c r="N17" s="506"/>
      <c r="O17" s="506"/>
      <c r="P17" s="506"/>
      <c r="Q17" s="506"/>
      <c r="R17" s="506"/>
      <c r="S17" s="507"/>
    </row>
    <row r="18" spans="1:19">
      <c r="A18" s="50"/>
    </row>
    <row r="19" spans="1:19">
      <c r="A19" s="50"/>
    </row>
    <row r="20" spans="1:19">
      <c r="A20" s="50"/>
    </row>
    <row r="22" spans="1:19">
      <c r="E22" s="50"/>
      <c r="K22" s="50"/>
    </row>
    <row r="23" spans="1:19">
      <c r="K23" s="50"/>
    </row>
    <row r="48" spans="9:13">
      <c r="I48" s="182" t="s">
        <v>295</v>
      </c>
      <c r="J48" s="174"/>
      <c r="K48" s="174"/>
      <c r="L48" s="174"/>
      <c r="M48" s="174"/>
    </row>
    <row r="49" spans="8:15">
      <c r="H49" s="75"/>
      <c r="I49" s="473" t="s">
        <v>178</v>
      </c>
      <c r="J49" s="473"/>
      <c r="K49" s="473"/>
      <c r="L49" s="473"/>
      <c r="M49" s="473"/>
      <c r="N49" s="473"/>
      <c r="O49" s="473"/>
    </row>
    <row r="51" spans="8:15" s="174" customFormat="1"/>
    <row r="52" spans="8:15" s="174" customFormat="1"/>
    <row r="53" spans="8:15" s="174" customFormat="1"/>
    <row r="54" spans="8:15" s="174" customFormat="1"/>
    <row r="55" spans="8:15" s="174" customFormat="1"/>
    <row r="56" spans="8:15" s="174" customFormat="1"/>
    <row r="57" spans="8:15" s="174" customFormat="1"/>
    <row r="58" spans="8:15" s="174" customFormat="1"/>
    <row r="59" spans="8:15" s="174" customFormat="1"/>
    <row r="60" spans="8:15" s="174" customFormat="1"/>
    <row r="61" spans="8:15" s="174" customFormat="1"/>
    <row r="62" spans="8:15" s="174" customFormat="1"/>
    <row r="63" spans="8:15" s="174" customFormat="1"/>
    <row r="64" spans="8:15" s="174" customFormat="1"/>
    <row r="65" s="174" customFormat="1"/>
    <row r="66" s="174" customFormat="1"/>
    <row r="67" s="174" customFormat="1"/>
    <row r="68" s="174" customFormat="1"/>
    <row r="69" s="174" customFormat="1"/>
    <row r="70" s="174" customFormat="1"/>
    <row r="71" s="174" customFormat="1"/>
    <row r="72" s="174" customFormat="1"/>
    <row r="73" s="174" customFormat="1"/>
    <row r="74" s="174" customFormat="1"/>
    <row r="75" s="174" customFormat="1"/>
    <row r="76" s="174" customFormat="1"/>
    <row r="77" s="174" customFormat="1"/>
    <row r="78" s="174" customFormat="1"/>
    <row r="79" s="174" customFormat="1"/>
    <row r="80" s="174" customFormat="1"/>
    <row r="81" s="174" customFormat="1"/>
    <row r="82" s="174" customFormat="1"/>
    <row r="83" s="174" customFormat="1"/>
    <row r="84" s="174" customFormat="1"/>
    <row r="85" s="174" customFormat="1"/>
    <row r="86" s="174" customFormat="1"/>
    <row r="87" s="174" customFormat="1"/>
    <row r="88" s="174" customFormat="1"/>
    <row r="89" s="174" customFormat="1"/>
    <row r="90" s="174" customFormat="1"/>
    <row r="91" s="174" customFormat="1"/>
    <row r="92" s="174" customFormat="1"/>
    <row r="93" s="174" customFormat="1"/>
    <row r="94" s="174" customFormat="1"/>
    <row r="95" s="174" customFormat="1"/>
    <row r="96" s="174" customFormat="1"/>
    <row r="97" spans="1:20" s="174" customFormat="1"/>
    <row r="98" spans="1:20" s="174" customFormat="1"/>
    <row r="99" spans="1:20" s="174" customFormat="1"/>
    <row r="100" spans="1:20" s="174" customFormat="1"/>
    <row r="101" spans="1:20" s="174" customFormat="1"/>
    <row r="102" spans="1:20" s="174" customFormat="1"/>
    <row r="103" spans="1:20" s="174" customFormat="1"/>
    <row r="104" spans="1:20" s="174" customFormat="1" ht="15.4" thickBot="1"/>
    <row r="105" spans="1:20" s="174" customFormat="1">
      <c r="A105" s="174" t="s">
        <v>296</v>
      </c>
      <c r="G105" s="478" t="s">
        <v>132</v>
      </c>
      <c r="H105" s="479"/>
    </row>
    <row r="106" spans="1:20" s="174" customFormat="1" ht="15.4" thickBot="1">
      <c r="G106" s="499"/>
      <c r="H106" s="500"/>
    </row>
    <row r="107" spans="1:20" ht="15.75" customHeight="1">
      <c r="A107" s="511" t="s">
        <v>284</v>
      </c>
      <c r="B107" s="512"/>
      <c r="C107" s="512"/>
      <c r="D107" s="512"/>
      <c r="E107" s="512"/>
      <c r="F107" s="512"/>
      <c r="G107" s="512"/>
      <c r="H107" s="512"/>
      <c r="I107" s="512"/>
      <c r="J107" s="512"/>
      <c r="K107" s="512"/>
      <c r="L107" s="512"/>
      <c r="M107" s="512"/>
      <c r="N107" s="512"/>
      <c r="O107" s="512"/>
      <c r="P107" s="512"/>
      <c r="Q107" s="513"/>
      <c r="R107" s="75"/>
      <c r="S107" s="75"/>
      <c r="T107" s="75"/>
    </row>
    <row r="108" spans="1:20" ht="16.5" customHeight="1" thickBot="1">
      <c r="A108" s="514"/>
      <c r="B108" s="515"/>
      <c r="C108" s="515"/>
      <c r="D108" s="515"/>
      <c r="E108" s="515"/>
      <c r="F108" s="515"/>
      <c r="G108" s="515"/>
      <c r="H108" s="515"/>
      <c r="I108" s="515"/>
      <c r="J108" s="515"/>
      <c r="K108" s="515"/>
      <c r="L108" s="515"/>
      <c r="M108" s="515"/>
      <c r="N108" s="515"/>
      <c r="O108" s="515"/>
      <c r="P108" s="515"/>
      <c r="Q108" s="516"/>
      <c r="R108" s="76"/>
      <c r="S108" s="76"/>
      <c r="T108" s="76"/>
    </row>
    <row r="110" spans="1:20">
      <c r="A110" s="51" t="s">
        <v>286</v>
      </c>
    </row>
    <row r="112" spans="1:20">
      <c r="A112" s="38" t="s">
        <v>163</v>
      </c>
    </row>
    <row r="113" spans="1:11">
      <c r="A113" s="51"/>
    </row>
    <row r="114" spans="1:11">
      <c r="A114" s="508" t="s">
        <v>297</v>
      </c>
      <c r="B114" s="508"/>
      <c r="C114" s="508"/>
      <c r="D114" s="509" t="s">
        <v>299</v>
      </c>
      <c r="E114" s="509"/>
    </row>
    <row r="115" spans="1:11">
      <c r="A115" s="508" t="s">
        <v>298</v>
      </c>
      <c r="B115" s="508"/>
      <c r="C115" s="508"/>
      <c r="D115" s="509"/>
      <c r="E115" s="509"/>
    </row>
    <row r="116" spans="1:11">
      <c r="B116" s="80"/>
    </row>
    <row r="118" spans="1:11">
      <c r="B118" s="497" t="s">
        <v>191</v>
      </c>
      <c r="C118" s="498"/>
      <c r="D118" s="498"/>
      <c r="E118" s="498"/>
      <c r="F118" s="498"/>
    </row>
    <row r="119" spans="1:11">
      <c r="B119" s="498"/>
      <c r="C119" s="498"/>
      <c r="D119" s="498"/>
      <c r="E119" s="498"/>
      <c r="F119" s="498"/>
    </row>
    <row r="120" spans="1:11" ht="36" customHeight="1">
      <c r="C120" s="510" t="s">
        <v>179</v>
      </c>
      <c r="D120" s="510"/>
    </row>
    <row r="122" spans="1:11">
      <c r="F122" s="80" t="s">
        <v>197</v>
      </c>
      <c r="J122" s="510" t="s">
        <v>290</v>
      </c>
      <c r="K122" s="510"/>
    </row>
    <row r="123" spans="1:11">
      <c r="F123" s="80" t="s">
        <v>192</v>
      </c>
      <c r="J123" s="510"/>
      <c r="K123" s="510"/>
    </row>
    <row r="124" spans="1:11">
      <c r="F124" s="80" t="s">
        <v>193</v>
      </c>
    </row>
    <row r="125" spans="1:11">
      <c r="F125" s="80"/>
    </row>
    <row r="126" spans="1:11">
      <c r="F126" s="80" t="s">
        <v>198</v>
      </c>
    </row>
    <row r="127" spans="1:11">
      <c r="F127" s="80" t="s">
        <v>194</v>
      </c>
    </row>
    <row r="129" spans="1:6">
      <c r="F129" s="80" t="s">
        <v>199</v>
      </c>
    </row>
    <row r="130" spans="1:6">
      <c r="F130" s="80" t="s">
        <v>195</v>
      </c>
    </row>
    <row r="131" spans="1:6">
      <c r="F131" s="80" t="s">
        <v>196</v>
      </c>
    </row>
    <row r="139" spans="1:6" ht="17.25">
      <c r="A139" s="39" t="s">
        <v>200</v>
      </c>
    </row>
    <row r="141" spans="1:6">
      <c r="A141" s="80" t="s">
        <v>287</v>
      </c>
    </row>
    <row r="142" spans="1:6">
      <c r="A142" s="80" t="s">
        <v>201</v>
      </c>
    </row>
    <row r="143" spans="1:6">
      <c r="A143" s="80" t="s">
        <v>202</v>
      </c>
    </row>
    <row r="145" spans="1:12">
      <c r="A145" s="483" t="s">
        <v>288</v>
      </c>
      <c r="B145" s="483"/>
      <c r="C145" s="483"/>
      <c r="D145" s="483"/>
      <c r="E145" s="483"/>
      <c r="F145" s="483"/>
      <c r="G145" s="483"/>
      <c r="H145" s="483"/>
      <c r="I145" s="483"/>
      <c r="J145" s="483"/>
      <c r="K145" s="483"/>
      <c r="L145" s="483"/>
    </row>
    <row r="146" spans="1:12" ht="15.75" customHeight="1">
      <c r="A146" s="484" t="s">
        <v>289</v>
      </c>
      <c r="B146" s="484"/>
      <c r="C146" s="484"/>
      <c r="D146" s="484"/>
      <c r="E146" s="484"/>
      <c r="F146" s="484"/>
      <c r="G146" s="484"/>
      <c r="H146" s="484"/>
      <c r="I146" s="484"/>
      <c r="J146" s="173"/>
    </row>
    <row r="147" spans="1:12">
      <c r="A147" s="173"/>
      <c r="B147" s="173"/>
      <c r="C147" s="173"/>
      <c r="D147" s="173"/>
      <c r="E147" s="173"/>
      <c r="F147" s="173"/>
      <c r="G147" s="173"/>
      <c r="H147" s="173"/>
      <c r="I147" s="173"/>
      <c r="J147" s="173"/>
    </row>
    <row r="148" spans="1:12">
      <c r="A148" s="173"/>
      <c r="B148" s="173"/>
      <c r="C148" s="173"/>
      <c r="D148" s="173"/>
      <c r="E148" s="173"/>
      <c r="F148" s="173"/>
      <c r="G148" s="173"/>
      <c r="H148" s="173"/>
      <c r="I148" s="173"/>
      <c r="J148" s="173"/>
    </row>
    <row r="149" spans="1:12">
      <c r="A149" s="491" t="s">
        <v>203</v>
      </c>
      <c r="B149" s="483"/>
      <c r="C149" s="483"/>
      <c r="D149" s="483"/>
      <c r="E149" s="483"/>
      <c r="F149" s="483"/>
      <c r="G149" s="483"/>
      <c r="H149" s="483"/>
      <c r="I149" s="483"/>
      <c r="J149" s="483"/>
    </row>
    <row r="150" spans="1:12">
      <c r="A150" t="s">
        <v>204</v>
      </c>
    </row>
    <row r="151" spans="1:12">
      <c r="A151" t="s">
        <v>205</v>
      </c>
    </row>
    <row r="152" spans="1:12">
      <c r="A152" t="s">
        <v>206</v>
      </c>
    </row>
    <row r="153" spans="1:12">
      <c r="A153" t="s">
        <v>207</v>
      </c>
    </row>
    <row r="175" spans="1:1">
      <c r="A175" t="s">
        <v>208</v>
      </c>
    </row>
    <row r="176" spans="1:1">
      <c r="A176" t="s">
        <v>209</v>
      </c>
    </row>
    <row r="177" spans="5:6" ht="15.4" thickBot="1"/>
    <row r="178" spans="5:6">
      <c r="E178" s="478" t="s">
        <v>132</v>
      </c>
      <c r="F178" s="479"/>
    </row>
    <row r="179" spans="5:6" ht="15.4" thickBot="1">
      <c r="E179" s="480"/>
      <c r="F179" s="481"/>
    </row>
  </sheetData>
  <sheetProtection sheet="1" formatCells="0" formatColumns="0" formatRows="0" insertColumns="0" insertRows="0" insertHyperlinks="0" deleteColumns="0" deleteRows="0" sort="0" autoFilter="0" pivotTables="0"/>
  <mergeCells count="21">
    <mergeCell ref="A146:I146"/>
    <mergeCell ref="C120:D120"/>
    <mergeCell ref="J122:K123"/>
    <mergeCell ref="I49:O49"/>
    <mergeCell ref="A107:Q108"/>
    <mergeCell ref="A149:J149"/>
    <mergeCell ref="E178:F179"/>
    <mergeCell ref="G4:J4"/>
    <mergeCell ref="A145:L145"/>
    <mergeCell ref="B8:J8"/>
    <mergeCell ref="B12:J12"/>
    <mergeCell ref="B14:J15"/>
    <mergeCell ref="B118:F119"/>
    <mergeCell ref="G105:H106"/>
    <mergeCell ref="B9:J9"/>
    <mergeCell ref="B10:J10"/>
    <mergeCell ref="B11:J11"/>
    <mergeCell ref="A16:S17"/>
    <mergeCell ref="A114:C114"/>
    <mergeCell ref="A115:C115"/>
    <mergeCell ref="D114:E115"/>
  </mergeCells>
  <hyperlinks>
    <hyperlink ref="I49:M49" r:id="rId1" display="Link to the Harbor Freight Dolly." xr:uid="{00000000-0004-0000-0B00-000000000000}"/>
    <hyperlink ref="G105:H106" location="'PM Protocol'!C82" display="BACK" xr:uid="{00000000-0004-0000-0B00-000001000000}"/>
    <hyperlink ref="E178:F179" location="'PM Protocol'!C82" display="BACK" xr:uid="{00000000-0004-0000-0B00-000002000000}"/>
    <hyperlink ref="G4:J4" location="Adsorber!A107" display="For the F-70/HC10 click here." xr:uid="{00000000-0004-0000-0B00-000003000000}"/>
  </hyperlinks>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H13"/>
  <sheetViews>
    <sheetView showGridLines="0" topLeftCell="A7" workbookViewId="0">
      <selection activeCell="D12" sqref="D12:E13"/>
    </sheetView>
  </sheetViews>
  <sheetFormatPr defaultRowHeight="15"/>
  <cols>
    <col min="7" max="7" width="9.5546875" customWidth="1"/>
  </cols>
  <sheetData>
    <row r="1" spans="1:8" ht="22.5">
      <c r="A1" s="41" t="s">
        <v>210</v>
      </c>
    </row>
    <row r="2" spans="1:8" ht="18" customHeight="1">
      <c r="A2" s="41"/>
    </row>
    <row r="3" spans="1:8">
      <c r="A3" s="38" t="s">
        <v>150</v>
      </c>
    </row>
    <row r="4" spans="1:8">
      <c r="A4" s="38" t="s">
        <v>213</v>
      </c>
    </row>
    <row r="5" spans="1:8">
      <c r="A5" s="38"/>
    </row>
    <row r="6" spans="1:8">
      <c r="A6" s="81" t="s">
        <v>211</v>
      </c>
    </row>
    <row r="7" spans="1:8">
      <c r="A7" t="s">
        <v>214</v>
      </c>
    </row>
    <row r="8" spans="1:8">
      <c r="A8" t="s">
        <v>212</v>
      </c>
    </row>
    <row r="9" spans="1:8">
      <c r="A9" t="s">
        <v>216</v>
      </c>
    </row>
    <row r="10" spans="1:8">
      <c r="A10" s="517" t="s">
        <v>215</v>
      </c>
      <c r="B10" s="490"/>
      <c r="C10" s="490"/>
      <c r="D10" s="490"/>
      <c r="E10" s="490"/>
      <c r="F10" s="490"/>
      <c r="G10" s="490"/>
      <c r="H10" s="490"/>
    </row>
    <row r="11" spans="1:8" ht="15.4" thickBot="1"/>
    <row r="12" spans="1:8">
      <c r="D12" s="478" t="s">
        <v>132</v>
      </c>
      <c r="E12" s="479"/>
    </row>
    <row r="13" spans="1:8" ht="15.4" thickBot="1">
      <c r="D13" s="480"/>
      <c r="E13" s="481"/>
    </row>
  </sheetData>
  <sheetProtection formatCells="0" formatColumns="0" formatRows="0" insertColumns="0" insertRows="0" insertHyperlinks="0" deleteColumns="0" deleteRows="0" sort="0" autoFilter="0" pivotTables="0"/>
  <mergeCells count="2">
    <mergeCell ref="A10:H10"/>
    <mergeCell ref="D12:E13"/>
  </mergeCells>
  <hyperlinks>
    <hyperlink ref="D12:E13" location="'PM Protocol'!C86" display="BACK" xr:uid="{00000000-0004-0000-0C00-000000000000}"/>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F31"/>
  <sheetViews>
    <sheetView showGridLines="0" workbookViewId="0">
      <selection activeCell="E30" sqref="E30:F31"/>
    </sheetView>
  </sheetViews>
  <sheetFormatPr defaultRowHeight="15"/>
  <sheetData>
    <row r="1" spans="1:1" ht="20.25">
      <c r="A1" s="52" t="s">
        <v>217</v>
      </c>
    </row>
    <row r="3" spans="1:1">
      <c r="A3" s="38" t="s">
        <v>150</v>
      </c>
    </row>
    <row r="4" spans="1:1">
      <c r="A4" s="38" t="s">
        <v>218</v>
      </c>
    </row>
    <row r="6" spans="1:1">
      <c r="A6" s="81" t="s">
        <v>219</v>
      </c>
    </row>
    <row r="8" spans="1:1" ht="17.25">
      <c r="A8" s="88" t="s">
        <v>220</v>
      </c>
    </row>
    <row r="9" spans="1:1">
      <c r="A9" t="s">
        <v>222</v>
      </c>
    </row>
    <row r="10" spans="1:1">
      <c r="A10" t="s">
        <v>223</v>
      </c>
    </row>
    <row r="11" spans="1:1">
      <c r="A11" t="s">
        <v>224</v>
      </c>
    </row>
    <row r="12" spans="1:1" s="80" customFormat="1"/>
    <row r="13" spans="1:1">
      <c r="A13" s="62" t="s">
        <v>221</v>
      </c>
    </row>
    <row r="14" spans="1:1" s="80" customFormat="1"/>
    <row r="15" spans="1:1">
      <c r="A15" t="s">
        <v>226</v>
      </c>
    </row>
    <row r="16" spans="1:1">
      <c r="A16" t="s">
        <v>225</v>
      </c>
    </row>
    <row r="20" spans="1:6" ht="17.25">
      <c r="A20" s="88" t="s">
        <v>227</v>
      </c>
      <c r="B20" s="88"/>
    </row>
    <row r="21" spans="1:6">
      <c r="A21" t="s">
        <v>228</v>
      </c>
    </row>
    <row r="22" spans="1:6">
      <c r="A22" t="s">
        <v>231</v>
      </c>
    </row>
    <row r="23" spans="1:6">
      <c r="A23" t="s">
        <v>229</v>
      </c>
    </row>
    <row r="24" spans="1:6" s="80" customFormat="1"/>
    <row r="25" spans="1:6" s="80" customFormat="1">
      <c r="A25" s="62" t="s">
        <v>221</v>
      </c>
    </row>
    <row r="27" spans="1:6">
      <c r="A27" t="s">
        <v>226</v>
      </c>
    </row>
    <row r="28" spans="1:6">
      <c r="A28" t="s">
        <v>230</v>
      </c>
    </row>
    <row r="29" spans="1:6" ht="15.4" thickBot="1"/>
    <row r="30" spans="1:6">
      <c r="E30" s="478" t="s">
        <v>132</v>
      </c>
      <c r="F30" s="479"/>
    </row>
    <row r="31" spans="1:6" ht="15.4" thickBot="1">
      <c r="E31" s="480"/>
      <c r="F31" s="481"/>
    </row>
  </sheetData>
  <sheetProtection formatCells="0" formatColumns="0" formatRows="0" insertColumns="0" insertRows="0" insertHyperlinks="0" deleteColumns="0" deleteRows="0" sort="0" autoFilter="0" pivotTables="0"/>
  <mergeCells count="1">
    <mergeCell ref="E30:F31"/>
  </mergeCells>
  <hyperlinks>
    <hyperlink ref="E30:F31" location="'PM Protocol'!C90:E90" display="BACK" xr:uid="{00000000-0004-0000-0D00-000000000000}"/>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E12"/>
  <sheetViews>
    <sheetView showGridLines="0" workbookViewId="0">
      <selection activeCell="D11" sqref="D11:E12"/>
    </sheetView>
  </sheetViews>
  <sheetFormatPr defaultRowHeight="15"/>
  <sheetData>
    <row r="1" spans="1:5" ht="22.5">
      <c r="A1" s="126" t="s">
        <v>233</v>
      </c>
    </row>
    <row r="3" spans="1:5">
      <c r="A3" s="38" t="s">
        <v>235</v>
      </c>
    </row>
    <row r="4" spans="1:5">
      <c r="A4" s="38" t="s">
        <v>236</v>
      </c>
    </row>
    <row r="5" spans="1:5">
      <c r="A5" s="40" t="s">
        <v>234</v>
      </c>
      <c r="B5" s="40"/>
      <c r="C5" s="40"/>
      <c r="D5" s="40"/>
    </row>
    <row r="6" spans="1:5" s="80" customFormat="1">
      <c r="A6" s="40"/>
      <c r="B6" s="40"/>
      <c r="C6" s="40"/>
      <c r="D6" s="40"/>
    </row>
    <row r="7" spans="1:5">
      <c r="A7" t="s">
        <v>238</v>
      </c>
    </row>
    <row r="8" spans="1:5">
      <c r="A8" t="s">
        <v>237</v>
      </c>
    </row>
    <row r="10" spans="1:5" ht="15.4" thickBot="1"/>
    <row r="11" spans="1:5">
      <c r="D11" s="478" t="s">
        <v>132</v>
      </c>
      <c r="E11" s="479"/>
    </row>
    <row r="12" spans="1:5" ht="15.4" thickBot="1">
      <c r="D12" s="480"/>
      <c r="E12" s="481"/>
    </row>
  </sheetData>
  <sheetProtection formatCells="0" formatColumns="0" formatRows="0" insertColumns="0" insertRows="0" insertHyperlinks="0" deleteColumns="0" deleteRows="0" sort="0" autoFilter="0" pivotTables="0"/>
  <mergeCells count="1">
    <mergeCell ref="D11:E12"/>
  </mergeCells>
  <hyperlinks>
    <hyperlink ref="D11:E12" location="'PM Protocol'!C94:D94" display="BACK" xr:uid="{00000000-0004-0000-0E00-000000000000}"/>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I27"/>
  <sheetViews>
    <sheetView showGridLines="0" workbookViewId="0">
      <selection activeCell="E26" sqref="E26:F27"/>
    </sheetView>
  </sheetViews>
  <sheetFormatPr defaultRowHeight="15"/>
  <sheetData>
    <row r="1" spans="1:9" ht="22.5">
      <c r="A1" s="41"/>
    </row>
    <row r="2" spans="1:9" s="80" customFormat="1" ht="22.5">
      <c r="A2" s="41"/>
    </row>
    <row r="3" spans="1:9">
      <c r="A3" s="38"/>
    </row>
    <row r="4" spans="1:9">
      <c r="A4" s="38"/>
    </row>
    <row r="5" spans="1:9" s="80" customFormat="1">
      <c r="A5" s="38"/>
    </row>
    <row r="6" spans="1:9" ht="17.25">
      <c r="A6" s="39"/>
    </row>
    <row r="9" spans="1:9">
      <c r="A9" s="33"/>
      <c r="B9" s="33"/>
      <c r="C9" s="33"/>
      <c r="D9" s="33"/>
      <c r="E9" s="33"/>
      <c r="F9" s="33"/>
      <c r="G9" s="33"/>
      <c r="H9" s="33"/>
      <c r="I9" s="33"/>
    </row>
    <row r="11" spans="1:9" ht="17.25">
      <c r="A11" s="183"/>
      <c r="B11" s="172"/>
      <c r="C11" s="172"/>
      <c r="D11" s="172"/>
      <c r="E11" s="172"/>
      <c r="F11" s="172"/>
      <c r="G11" s="172"/>
      <c r="H11" s="172"/>
    </row>
    <row r="17" spans="1:7" s="80" customFormat="1"/>
    <row r="18" spans="1:7" ht="17.25">
      <c r="A18" s="186"/>
      <c r="B18" s="188"/>
      <c r="C18" s="188"/>
      <c r="D18" s="188"/>
      <c r="E18" s="188"/>
      <c r="F18" s="188"/>
      <c r="G18" s="188"/>
    </row>
    <row r="22" spans="1:7" ht="17.25">
      <c r="A22" s="186"/>
      <c r="B22" s="187"/>
      <c r="C22" s="187"/>
      <c r="D22" s="187"/>
      <c r="E22" s="187"/>
      <c r="F22" s="187"/>
      <c r="G22" s="187"/>
    </row>
    <row r="24" spans="1:7">
      <c r="A24" s="62"/>
      <c r="B24" s="62"/>
      <c r="C24" s="62"/>
      <c r="D24" s="62"/>
      <c r="E24" s="62"/>
    </row>
    <row r="25" spans="1:7" ht="15.4" thickBot="1"/>
    <row r="26" spans="1:7">
      <c r="E26" s="478" t="s">
        <v>132</v>
      </c>
      <c r="F26" s="479"/>
    </row>
    <row r="27" spans="1:7" ht="15.4" thickBot="1">
      <c r="E27" s="480"/>
      <c r="F27" s="481"/>
    </row>
  </sheetData>
  <sheetProtection sheet="1" formatCells="0" formatColumns="0" formatRows="0" insertColumns="0" insertRows="0" insertHyperlinks="0" deleteColumns="0" deleteRows="0" sort="0" autoFilter="0" pivotTables="0"/>
  <mergeCells count="1">
    <mergeCell ref="E26:F27"/>
  </mergeCells>
  <hyperlinks>
    <hyperlink ref="E26:F27" location="'PM Protocol'!C96" display="BACK" xr:uid="{00000000-0004-0000-0F00-000000000000}"/>
  </hyperlinks>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G15:H17"/>
  <sheetViews>
    <sheetView showGridLines="0" workbookViewId="0">
      <selection activeCell="G16" sqref="G16:H17"/>
    </sheetView>
  </sheetViews>
  <sheetFormatPr defaultRowHeight="15"/>
  <sheetData>
    <row r="15" spans="7:8" ht="15.4" thickBot="1"/>
    <row r="16" spans="7:8">
      <c r="G16" s="478" t="s">
        <v>132</v>
      </c>
      <c r="H16" s="479"/>
    </row>
    <row r="17" spans="7:8" ht="15.4" thickBot="1">
      <c r="G17" s="480"/>
      <c r="H17" s="481"/>
    </row>
  </sheetData>
  <sheetProtection sheet="1" formatCells="0" formatColumns="0" formatRows="0" insertColumns="0" insertRows="0" insertHyperlinks="0" deleteColumns="0" deleteRows="0" sort="0" autoFilter="0" pivotTables="0"/>
  <mergeCells count="1">
    <mergeCell ref="G16:H17"/>
  </mergeCells>
  <hyperlinks>
    <hyperlink ref="G16:H17" location="'PM Protocol'!C100" display="BACK" xr:uid="{00000000-0004-0000-1000-000000000000}"/>
  </hyperlink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H26"/>
  <sheetViews>
    <sheetView showGridLines="0" workbookViewId="0"/>
  </sheetViews>
  <sheetFormatPr defaultRowHeight="15"/>
  <sheetData>
    <row r="1" spans="1:2" ht="22.5">
      <c r="A1" s="41" t="s">
        <v>240</v>
      </c>
      <c r="B1" s="41"/>
    </row>
    <row r="2" spans="1:2" s="80" customFormat="1" ht="22.5">
      <c r="A2" s="41"/>
      <c r="B2" s="41"/>
    </row>
    <row r="3" spans="1:2">
      <c r="A3" s="38" t="s">
        <v>235</v>
      </c>
    </row>
    <row r="4" spans="1:2">
      <c r="A4" s="38" t="s">
        <v>249</v>
      </c>
    </row>
    <row r="6" spans="1:2" ht="17.25">
      <c r="A6" s="39" t="s">
        <v>248</v>
      </c>
    </row>
    <row r="7" spans="1:2">
      <c r="A7" t="s">
        <v>241</v>
      </c>
    </row>
    <row r="8" spans="1:2">
      <c r="A8" t="s">
        <v>250</v>
      </c>
    </row>
    <row r="9" spans="1:2">
      <c r="A9" t="s">
        <v>251</v>
      </c>
    </row>
    <row r="10" spans="1:2">
      <c r="A10" t="s">
        <v>242</v>
      </c>
    </row>
    <row r="11" spans="1:2">
      <c r="A11" t="s">
        <v>252</v>
      </c>
    </row>
    <row r="12" spans="1:2">
      <c r="A12" t="s">
        <v>243</v>
      </c>
    </row>
    <row r="13" spans="1:2" s="80" customFormat="1"/>
    <row r="14" spans="1:2" ht="17.25">
      <c r="A14" s="39" t="s">
        <v>253</v>
      </c>
    </row>
    <row r="16" spans="1:2">
      <c r="A16" t="s">
        <v>244</v>
      </c>
    </row>
    <row r="17" spans="1:8">
      <c r="A17" t="s">
        <v>245</v>
      </c>
    </row>
    <row r="21" spans="1:8" ht="16.5">
      <c r="C21" s="62" t="s">
        <v>254</v>
      </c>
      <c r="D21" s="62"/>
      <c r="E21" s="62"/>
      <c r="F21" s="62"/>
      <c r="G21" s="62"/>
      <c r="H21" s="62"/>
    </row>
    <row r="22" spans="1:8">
      <c r="C22" s="62" t="s">
        <v>246</v>
      </c>
      <c r="D22" s="62"/>
      <c r="E22" s="62"/>
      <c r="F22" s="62"/>
      <c r="G22" s="62"/>
      <c r="H22" s="62"/>
    </row>
    <row r="23" spans="1:8">
      <c r="C23" s="62" t="s">
        <v>247</v>
      </c>
      <c r="D23" s="62"/>
      <c r="E23" s="62"/>
      <c r="F23" s="62"/>
      <c r="G23" s="62"/>
      <c r="H23" s="62"/>
    </row>
    <row r="24" spans="1:8" ht="15.4" thickBot="1"/>
    <row r="25" spans="1:8">
      <c r="E25" s="478" t="s">
        <v>132</v>
      </c>
      <c r="F25" s="479"/>
    </row>
    <row r="26" spans="1:8" ht="15.4" thickBot="1">
      <c r="E26" s="480"/>
      <c r="F26" s="481"/>
    </row>
  </sheetData>
  <sheetProtection formatCells="0" formatColumns="0" formatRows="0" insertColumns="0" insertRows="0" insertHyperlinks="0" deleteColumns="0" deleteRows="0" sort="0" autoFilter="0" pivotTables="0"/>
  <mergeCells count="1">
    <mergeCell ref="E25:F26"/>
  </mergeCells>
  <hyperlinks>
    <hyperlink ref="E25:F26" location="'PM Protocol'!C98:D98" display="BACK" xr:uid="{00000000-0004-0000-1100-000000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H41:I43"/>
  <sheetViews>
    <sheetView showGridLines="0" topLeftCell="A16" workbookViewId="0">
      <selection activeCell="H42" sqref="H42:I43"/>
    </sheetView>
  </sheetViews>
  <sheetFormatPr defaultRowHeight="15"/>
  <sheetData>
    <row r="41" spans="8:9" ht="15.4" thickBot="1"/>
    <row r="42" spans="8:9">
      <c r="H42" s="478" t="s">
        <v>132</v>
      </c>
      <c r="I42" s="479"/>
    </row>
    <row r="43" spans="8:9" ht="15.4" thickBot="1">
      <c r="H43" s="480"/>
      <c r="I43" s="481"/>
    </row>
  </sheetData>
  <sheetProtection sheet="1" formatCells="0" formatColumns="0" formatRows="0" insertColumns="0" insertRows="0" insertHyperlinks="0" deleteColumns="0" deleteRows="0" sort="0" autoFilter="0" pivotTables="0"/>
  <mergeCells count="1">
    <mergeCell ref="H42:I43"/>
  </mergeCells>
  <hyperlinks>
    <hyperlink ref="H42:I43" location="'PM Protocol'!C104:H104" display="BACK" xr:uid="{00000000-0004-0000-1200-000000000000}"/>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2:M35"/>
  <sheetViews>
    <sheetView workbookViewId="0">
      <selection activeCell="L2" sqref="L2:M3"/>
    </sheetView>
  </sheetViews>
  <sheetFormatPr defaultRowHeight="15"/>
  <sheetData>
    <row r="2" spans="12:13">
      <c r="L2" s="518" t="s">
        <v>132</v>
      </c>
      <c r="M2" s="518"/>
    </row>
    <row r="3" spans="12:13">
      <c r="L3" s="518"/>
      <c r="M3" s="518"/>
    </row>
    <row r="35" spans="1:1">
      <c r="A35" t="s">
        <v>302</v>
      </c>
    </row>
  </sheetData>
  <sheetProtection formatCells="0" formatColumns="0" formatRows="0" insertColumns="0" insertRows="0" insertHyperlinks="0" deleteColumns="0" deleteRows="0" sort="0" autoFilter="0" pivotTables="0"/>
  <mergeCells count="1">
    <mergeCell ref="L2:M3"/>
  </mergeCells>
  <hyperlinks>
    <hyperlink ref="L2:M3" location="'PM Protocol'!C116" display="BACK" xr:uid="{00000000-0004-0000-1300-000000000000}"/>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dimension ref="G35:H36"/>
  <sheetViews>
    <sheetView showGridLines="0" topLeftCell="A14" workbookViewId="0">
      <selection activeCell="G35" sqref="G35:H36"/>
    </sheetView>
  </sheetViews>
  <sheetFormatPr defaultRowHeight="15"/>
  <sheetData>
    <row r="35" spans="7:8">
      <c r="G35" s="518" t="s">
        <v>132</v>
      </c>
      <c r="H35" s="518"/>
    </row>
    <row r="36" spans="7:8">
      <c r="G36" s="518"/>
      <c r="H36" s="518"/>
    </row>
  </sheetData>
  <sheetProtection formatCells="0" formatColumns="0" formatRows="0" insertColumns="0" insertRows="0" insertHyperlinks="0" deleteColumns="0" deleteRows="0" sort="0" autoFilter="0" pivotTables="0"/>
  <mergeCells count="1">
    <mergeCell ref="G35:H36"/>
  </mergeCells>
  <hyperlinks>
    <hyperlink ref="G35:H36" location="'PM Protocol'!C118:E118" display="BACK" xr:uid="{00000000-0004-0000-1400-000000000000}"/>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dimension ref="G14:H15"/>
  <sheetViews>
    <sheetView showGridLines="0" workbookViewId="0">
      <selection activeCell="A56" sqref="A56:C57"/>
    </sheetView>
  </sheetViews>
  <sheetFormatPr defaultRowHeight="15"/>
  <sheetData>
    <row r="14" spans="7:8">
      <c r="G14" s="518" t="s">
        <v>132</v>
      </c>
      <c r="H14" s="518"/>
    </row>
    <row r="15" spans="7:8">
      <c r="G15" s="518"/>
      <c r="H15" s="518"/>
    </row>
  </sheetData>
  <sheetProtection formatCells="0" formatColumns="0" formatRows="0" insertColumns="0" insertRows="0" insertHyperlinks="0" deleteColumns="0" deleteRows="0" sort="0" autoFilter="0" pivotTables="0"/>
  <mergeCells count="1">
    <mergeCell ref="G14:H15"/>
  </mergeCells>
  <hyperlinks>
    <hyperlink ref="G14:H15" location="'PM Protocol'!C127" display="BACK" xr:uid="{00000000-0004-0000-1500-000000000000}"/>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dimension ref="F38:G39"/>
  <sheetViews>
    <sheetView showGridLines="0" topLeftCell="A13" workbookViewId="0">
      <selection activeCell="F38" sqref="F38:G39"/>
    </sheetView>
  </sheetViews>
  <sheetFormatPr defaultRowHeight="15"/>
  <sheetData>
    <row r="38" spans="6:7">
      <c r="F38" s="519" t="s">
        <v>132</v>
      </c>
      <c r="G38" s="519"/>
    </row>
    <row r="39" spans="6:7">
      <c r="F39" s="519"/>
      <c r="G39" s="519"/>
    </row>
  </sheetData>
  <sheetProtection sheet="1" formatCells="0" formatColumns="0" formatRows="0" insertColumns="0" insertRows="0" insertHyperlinks="0" deleteColumns="0" deleteRows="0" sort="0" autoFilter="0" pivotTables="0"/>
  <mergeCells count="1">
    <mergeCell ref="F38:G39"/>
  </mergeCells>
  <hyperlinks>
    <hyperlink ref="F38:G39" location="'PM Protocol'!C146" display="BACK" xr:uid="{00000000-0004-0000-1600-000000000000}"/>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dimension ref="H233:I234"/>
  <sheetViews>
    <sheetView showGridLines="0" topLeftCell="A217" workbookViewId="0">
      <selection activeCell="H233" sqref="H233:I234"/>
    </sheetView>
  </sheetViews>
  <sheetFormatPr defaultRowHeight="15"/>
  <sheetData>
    <row r="233" spans="8:9">
      <c r="H233" s="519" t="s">
        <v>132</v>
      </c>
      <c r="I233" s="519"/>
    </row>
    <row r="234" spans="8:9">
      <c r="H234" s="519"/>
      <c r="I234" s="519"/>
    </row>
  </sheetData>
  <sheetProtection sheet="1" formatCells="0" formatColumns="0" formatRows="0" insertColumns="0" insertRows="0" insertHyperlinks="0" deleteColumns="0" deleteRows="0" sort="0" autoFilter="0" pivotTables="0"/>
  <mergeCells count="1">
    <mergeCell ref="H233:I234"/>
  </mergeCells>
  <hyperlinks>
    <hyperlink ref="H233:I234" location="'PM Protocol'!C148" display="BACK" xr:uid="{00000000-0004-0000-1700-000000000000}"/>
  </hyperlinks>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pageSetUpPr fitToPage="1"/>
  </sheetPr>
  <dimension ref="A1:H17"/>
  <sheetViews>
    <sheetView showGridLines="0" zoomScaleSheetLayoutView="100" workbookViewId="0">
      <selection activeCell="G18" sqref="G18"/>
    </sheetView>
  </sheetViews>
  <sheetFormatPr defaultRowHeight="14.25"/>
  <cols>
    <col min="1" max="4" width="8.88671875" style="63"/>
    <col min="5" max="5" width="20.21875" style="63" bestFit="1" customWidth="1"/>
    <col min="6" max="6" width="12.5546875" style="63" bestFit="1" customWidth="1"/>
    <col min="7" max="7" width="19.109375" style="63" bestFit="1" customWidth="1"/>
    <col min="8" max="8" width="11.33203125" style="63" bestFit="1" customWidth="1"/>
    <col min="9" max="16384" width="8.88671875" style="63"/>
  </cols>
  <sheetData>
    <row r="1" spans="1:8" ht="14.65" thickBot="1"/>
    <row r="2" spans="1:8" ht="14.65" thickTop="1">
      <c r="F2" s="520" t="s">
        <v>177</v>
      </c>
      <c r="G2" s="521"/>
      <c r="H2" s="522"/>
    </row>
    <row r="3" spans="1:8">
      <c r="F3" s="523"/>
      <c r="G3" s="524"/>
      <c r="H3" s="525"/>
    </row>
    <row r="4" spans="1:8">
      <c r="F4" s="523"/>
      <c r="G4" s="524"/>
      <c r="H4" s="525"/>
    </row>
    <row r="5" spans="1:8">
      <c r="F5" s="523"/>
      <c r="G5" s="524"/>
      <c r="H5" s="525"/>
    </row>
    <row r="6" spans="1:8">
      <c r="F6" s="523"/>
      <c r="G6" s="524"/>
      <c r="H6" s="525"/>
    </row>
    <row r="7" spans="1:8" ht="14.65" thickBot="1">
      <c r="F7" s="526"/>
      <c r="G7" s="527"/>
      <c r="H7" s="528"/>
    </row>
    <row r="8" spans="1:8" ht="20.25" customHeight="1" thickTop="1" thickBot="1">
      <c r="F8" s="73"/>
      <c r="G8" s="73"/>
      <c r="H8" s="73"/>
    </row>
    <row r="9" spans="1:8" ht="23.25">
      <c r="E9" s="72" t="s">
        <v>176</v>
      </c>
      <c r="F9" s="71" t="s">
        <v>175</v>
      </c>
      <c r="G9" s="71" t="s">
        <v>174</v>
      </c>
      <c r="H9" s="70" t="s">
        <v>173</v>
      </c>
    </row>
    <row r="10" spans="1:8" ht="21">
      <c r="E10" s="77"/>
      <c r="F10" s="69"/>
      <c r="G10" s="78"/>
      <c r="H10" s="68"/>
    </row>
    <row r="11" spans="1:8" ht="23.25">
      <c r="E11" s="529" t="s">
        <v>172</v>
      </c>
      <c r="F11" s="530"/>
      <c r="G11" s="530" t="s">
        <v>171</v>
      </c>
      <c r="H11" s="533"/>
    </row>
    <row r="12" spans="1:8">
      <c r="E12" s="531"/>
      <c r="F12" s="532"/>
      <c r="G12" s="534"/>
      <c r="H12" s="535"/>
    </row>
    <row r="13" spans="1:8" ht="31.15" thickBot="1">
      <c r="E13" s="67" t="s">
        <v>170</v>
      </c>
      <c r="F13" s="66"/>
      <c r="G13" s="65"/>
      <c r="H13" s="64">
        <f>((End_Date+End_Time)-(Start_Date+Start_Time))*24-(Compressor_End-Compressor_Start)</f>
        <v>0</v>
      </c>
    </row>
    <row r="15" spans="1:8" ht="18">
      <c r="A15" s="74" t="s">
        <v>169</v>
      </c>
      <c r="B15" s="74"/>
      <c r="C15" s="74"/>
    </row>
    <row r="16" spans="1:8">
      <c r="G16" s="518" t="s">
        <v>132</v>
      </c>
      <c r="H16" s="518"/>
    </row>
    <row r="17" spans="7:8">
      <c r="G17" s="518"/>
      <c r="H17" s="518"/>
    </row>
  </sheetData>
  <sheetProtection algorithmName="SHA-512" hashValue="SZUem6x3WhQfrTDZoV1wW3CiqWS1mRG1cC/EdSoa+7AwH/pfcbYrbSJonphwajOmLyH8BK48vmcEgpf3rtIJEw==" saltValue="RV1u8j3wN+FiDi93KeyQ1A==" spinCount="100000" sheet="1" objects="1" scenarios="1" formatCells="0" formatColumns="0" formatRows="0" insertColumns="0" insertRows="0" insertHyperlinks="0" deleteColumns="0" deleteRows="0" sort="0" autoFilter="0" pivotTables="0"/>
  <protectedRanges>
    <protectedRange sqref="E12:F12 E12:H12" name="Range2"/>
    <protectedRange sqref="E10:H10" name="Range1"/>
  </protectedRanges>
  <mergeCells count="6">
    <mergeCell ref="F2:H7"/>
    <mergeCell ref="G16:H17"/>
    <mergeCell ref="E11:F11"/>
    <mergeCell ref="E12:F12"/>
    <mergeCell ref="G11:H11"/>
    <mergeCell ref="G12:H12"/>
  </mergeCells>
  <dataValidations count="4">
    <dataValidation type="date" operator="lessThanOrEqual" allowBlank="1" showInputMessage="1" showErrorMessage="1" errorTitle="Start Date" error="The start date cannot be a later date than the end date" sqref="E10" xr:uid="{00000000-0002-0000-1800-000000000000}">
      <formula1>G10</formula1>
    </dataValidation>
    <dataValidation type="whole" operator="lessThan" allowBlank="1" showInputMessage="1" showErrorMessage="1" errorTitle="Compressor Start" error="Compressor start value cannot be greater than Compressor end value" sqref="E12:F12" xr:uid="{00000000-0002-0000-1800-000001000000}">
      <formula1>G12</formula1>
    </dataValidation>
    <dataValidation type="whole" operator="greaterThan" allowBlank="1" showInputMessage="1" showErrorMessage="1" errorTitle="Compressor Hours" error="The compressor end hours value cannot be less than the compressor start value" sqref="G12:H12" xr:uid="{00000000-0002-0000-1800-000002000000}">
      <formula1>E12</formula1>
    </dataValidation>
    <dataValidation type="date" operator="greaterThanOrEqual" allowBlank="1" showInputMessage="1" showErrorMessage="1" errorTitle="WRONG DATE" error="The end date cannot be earlier than the start date" sqref="G10" xr:uid="{00000000-0002-0000-1800-000003000000}">
      <formula1>E10</formula1>
    </dataValidation>
  </dataValidations>
  <hyperlinks>
    <hyperlink ref="G16:H17" location="'PM Protocol'!K88" display="BACK" xr:uid="{00000000-0004-0000-1800-000000000000}"/>
  </hyperlinks>
  <pageMargins left="0.25" right="0.25" top="0.75" bottom="0.75" header="0.3" footer="0.3"/>
  <pageSetup orientation="landscape" r:id="rId1"/>
  <drawing r:id="rId2"/>
</worksheet>
</file>

<file path=_xmlsignatures/_rels/origin.sigs.rels><?xml version="1.0" encoding="UTF-8" standalone="yes"?>
<Relationships xmlns="http://schemas.openxmlformats.org/package/2006/relationships"><Relationship Id="rId1" Type="http://schemas.openxmlformats.org/package/2006/relationships/digital-signature/signature" Target="sig1.xml"/></Relationships>
</file>

<file path=_xmlsignatures/sig1.xml><?xml version="1.0" encoding="utf-8"?>
<Signature xmlns="http://www.w3.org/2000/09/xmldsig#" Id="idPackageSignature">
  <SignedInfo>
    <CanonicalizationMethod Algorithm="http://www.w3.org/TR/2001/REC-xml-c14n-20010315"/>
    <SignatureMethod Algorithm="http://www.w3.org/2001/04/xmldsig-more#rsa-sha256"/>
    <Reference Type="http://www.w3.org/2000/09/xmldsig#Object" URI="#idPackageObject">
      <DigestMethod Algorithm="http://www.w3.org/2001/04/xmlenc#sha256"/>
      <DigestValue>HtRGFNLAEQ/RxQjGe1ujxGPPaWbS8m/8ZdfhCS1SCYs=</DigestValue>
    </Reference>
    <Reference Type="http://www.w3.org/2000/09/xmldsig#Object" URI="#idOfficeObject">
      <DigestMethod Algorithm="http://www.w3.org/2001/04/xmlenc#sha256"/>
      <DigestValue>4ji01EmAjF3hfKPHrbOyppJLU1DlfxwDUL70gxbSEt4=</DigestValue>
    </Reference>
    <Reference Type="http://uri.etsi.org/01903#SignedProperties" URI="#idSignedProperties">
      <Transforms>
        <Transform Algorithm="http://www.w3.org/TR/2001/REC-xml-c14n-20010315"/>
      </Transforms>
      <DigestMethod Algorithm="http://www.w3.org/2001/04/xmlenc#sha256"/>
      <DigestValue>PLcxspnYFCDHGTEq8UmF6Iki5ZXCLEtASJR4mADy5o8=</DigestValue>
    </Reference>
    <Reference Type="http://www.w3.org/2000/09/xmldsig#Object" URI="#idValidSigLnImg">
      <DigestMethod Algorithm="http://www.w3.org/2001/04/xmlenc#sha256"/>
      <DigestValue>Tl3sB++hvW8HZrzCSM7uoUBQiRyarGZbZ6nlnAi9kf0=</DigestValue>
    </Reference>
    <Reference Type="http://www.w3.org/2000/09/xmldsig#Object" URI="#idInvalidSigLnImg">
      <DigestMethod Algorithm="http://www.w3.org/2001/04/xmlenc#sha256"/>
      <DigestValue>9GYuILVyl2HDoLaunLjSwhXgS6iYI5iiGUkJVMMziuE=</DigestValue>
    </Reference>
  </SignedInfo>
  <SignatureValue>NMAe+rLmm1ODPdKK0ZkVxT/LvnLkVOoqw9JKsVDtmQ1JlPs06b8gX7BKI74h/GtZ6nuTuws7YUab
sIQSeoerpZmx1sFXfAPoVHyRDewQmYqi8lUfpe/EwUvngvOPst7IJWi6TUU4YH6M3Z/65yW7taMZ
L0Rfc50StgJQ7ukRphhKNpx/fbRZB1pc5r6TzJ0y7ljAR/qJHGxJr7nhmE8GnXQjDhn4jX/j9BPM
wXRviXf9qA28n1MlSavSjmTYbvGReitf5f2N0W02XUZIflCD1uvEg4TLXtjVpUxe/NZuoP3RY7/5
l1EO+mIhyvBQzT4sEz2wRI5qT5qz8ItM1BRgiQ==</SignatureValue>
  <KeyInfo>
    <X509Data>
      <X509Certificate>MIID8jCCAtqgAwIBAgIQKXKDbFc7c7RIPFuIUAGwQDANBgkqhkiG9w0BAQsFADB4MXYwEQYKCZImiZPyLGQBGRYDbmV0MBUGCgmSJomT8ixkARkWB3dpbmRvd3MwHQYDVQQDExZNUy1Pcmdhbml6YXRpb24tQWNjZXNzMCsGA1UECxMkODJkYmFjYTQtM2U4MS00NmNhLTljNzMtMDk1MGMxZWFjYTk3MB4XDTE4MDMxODAzMTM0M1oXDTI4MDMxODAzNDM0M1owLzEtMCsGA1UEAxMkZmYxMTBiNTEtMTQxZi00ZTE0LWI5MjgtODM2YWFmZDg2ZGIyMIIBIjANBgkqhkiG9w0BAQEFAAOCAQ8AMIIBCgKCAQEAunDF4xiu6NkhN5kAzUt5r2AznG0hxbCRLah4lDq4thrhKSVLmFfn7lhdCm9WhDTKdJUbnsxV5uir9gsN4q0cn0PT07lskj8DWOyFBvgq+QsjiC2mu2ni6Oi1pjCQtaRmRr0nfgBItcAT5+L/HEU+zANbJ8np6ek/01XuNqfUSU+PCgJvQWUZxC87/n6kwPBzoxuFYZFas+UBL7JvFzeGby3JIol7O5o8ARKJ/q9uKd10252ynaQm+O53Lr3vtFXUxyM/+X/VAW/9YWPm4PHY5fsaCTFGdKavAIEkkGcezW+hqpGCdt1mRDqICggzwZxqzUdOJXJGX3PlvNU6xFxRKQIDAQABo4HAMIG9MAwGA1UdEwEB/wQCMAAwFgYDVR0lAQH/BAwwCgYIKwYBBQUHAwIwIgYLKoZIhvcUAQWCHAIEEwSBEFELEf8fFBROuSiDaq/YbbIwIgYLKoZIhvcUAQWCHAMEEwSBEO3PFkhUczlAvzpQkPuKkUYwIgYLKoZIhvcUAQWCHAUEEwSBELNyHJqXYFpAoH+7zZBUeTIwFAYLKoZIhvcUAQWCHAgEBQSBAk5BMBMGCyqGSIb3FAEFghwHBAQEgQEwMA0GCSqGSIb3DQEBCwUAA4IBAQBQu4RQOzF2dpHgFg85xgx/bpPtNpLnoCTDMhD3uc5HaxwBeiLgcIHbDFvSPcB6/FdjC4f/50Gxp5xUjL1vW3eMtk2jPve4v/PD6aeKKIhCwRdVIgbHpqFRjkw6OZRG30jUckp4WrFiF3whD45DRnezGexjhwvtXu/Z3F8EFuHs2WqPrCklJwzcA3d6zSmG/QSsaXXolW9Jypwa647A79vohd37hDDsvzizu41pWD7ohGWqzO+p6JU1UNEvKny5lLVKHwjsP8DsKpG5D/NN5vJjsrSiAtF47H9UDm7iCL0yE8jqGUc2gtR2Zt4ypQ+qM2cnW0NJxRYO7K9FQRrDdMh5</X509Certificate>
    </X509Data>
  </KeyInfo>
  <Object Id="idPackageObject">
    <Manifest>
      <Reference URI="/_rels/.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2f3AFpmV4xMG5w1iTrxxA0J9QIy47+YsQamqbXmHTzc=</DigestValue>
      </Reference>
      <Reference URI="/xl/_rels/workbook.xml.rels?ContentType=application/vnd.openxmlformats-package.relationships+xml">
        <Transforms>
          <Transform Algorithm="http://schemas.openxmlformats.org/package/2006/RelationshipTransform">
            <mdssi:RelationshipReference xmlns:mdssi="http://schemas.openxmlformats.org/package/2006/digital-signature" SourceId="rId21"/>
            <mdssi:RelationshipReference xmlns:mdssi="http://schemas.openxmlformats.org/package/2006/digital-signature" SourceId="rId7"/>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2"/>
            <mdssi:RelationshipReference xmlns:mdssi="http://schemas.openxmlformats.org/package/2006/digital-signature" SourceId="rId16"/>
            <mdssi:RelationshipReference xmlns:mdssi="http://schemas.openxmlformats.org/package/2006/digital-signature" SourceId="rId20"/>
            <mdssi:RelationshipReference xmlns:mdssi="http://schemas.openxmlformats.org/package/2006/digital-signature" SourceId="rId29"/>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5"/>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10"/>
            <mdssi:RelationshipReference xmlns:mdssi="http://schemas.openxmlformats.org/package/2006/digital-signature" SourceId="rId19"/>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8"/>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26"/>
            <mdssi:RelationshipReference xmlns:mdssi="http://schemas.openxmlformats.org/package/2006/digital-signature" SourceId="rId3"/>
          </Transform>
          <Transform Algorithm="http://www.w3.org/TR/2001/REC-xml-c14n-20010315"/>
        </Transforms>
        <DigestMethod Algorithm="http://www.w3.org/2001/04/xmlenc#sha256"/>
        <DigestValue>UFxq59j+15sGFKEIcgbeheDh9V1L8BD+guR1GWbOLE8=</DigestValue>
      </Reference>
      <Reference URI="/xl/calcChain.xml?ContentType=application/vnd.openxmlformats-officedocument.spreadsheetml.calcChain+xml">
        <DigestMethod Algorithm="http://www.w3.org/2001/04/xmlenc#sha256"/>
        <DigestValue>w65iIZN7EFfdMS5GjUBj96LD1fRoLEef++fy8JeZNHY=</DigestValue>
      </Reference>
      <Reference URI="/xl/ctrlProps/ctrlProp1.xml?ContentType=application/vnd.ms-excel.controlproperties+xml">
        <DigestMethod Algorithm="http://www.w3.org/2001/04/xmlenc#sha256"/>
        <DigestValue>PugJUys2DfYnCojV9fVG04D9ziSHTg/4D5fzUSJr/eI=</DigestValue>
      </Reference>
      <Reference URI="/xl/ctrlProps/ctrlProp10.xml?ContentType=application/vnd.ms-excel.controlproperties+xml">
        <DigestMethod Algorithm="http://www.w3.org/2001/04/xmlenc#sha256"/>
        <DigestValue>PugJUys2DfYnCojV9fVG04D9ziSHTg/4D5fzUSJr/eI=</DigestValue>
      </Reference>
      <Reference URI="/xl/ctrlProps/ctrlProp100.xml?ContentType=application/vnd.ms-excel.controlproperties+xml">
        <DigestMethod Algorithm="http://www.w3.org/2001/04/xmlenc#sha256"/>
        <DigestValue>h1NsTAgYYOdq52Nqbmxrm0o8RyglRd4XTAEGorq//4U=</DigestValue>
      </Reference>
      <Reference URI="/xl/ctrlProps/ctrlProp101.xml?ContentType=application/vnd.ms-excel.controlproperties+xml">
        <DigestMethod Algorithm="http://www.w3.org/2001/04/xmlenc#sha256"/>
        <DigestValue>h1NsTAgYYOdq52Nqbmxrm0o8RyglRd4XTAEGorq//4U=</DigestValue>
      </Reference>
      <Reference URI="/xl/ctrlProps/ctrlProp102.xml?ContentType=application/vnd.ms-excel.controlproperties+xml">
        <DigestMethod Algorithm="http://www.w3.org/2001/04/xmlenc#sha256"/>
        <DigestValue>PugJUys2DfYnCojV9fVG04D9ziSHTg/4D5fzUSJr/eI=</DigestValue>
      </Reference>
      <Reference URI="/xl/ctrlProps/ctrlProp103.xml?ContentType=application/vnd.ms-excel.controlproperties+xml">
        <DigestMethod Algorithm="http://www.w3.org/2001/04/xmlenc#sha256"/>
        <DigestValue>h1NsTAgYYOdq52Nqbmxrm0o8RyglRd4XTAEGorq//4U=</DigestValue>
      </Reference>
      <Reference URI="/xl/ctrlProps/ctrlProp104.xml?ContentType=application/vnd.ms-excel.controlproperties+xml">
        <DigestMethod Algorithm="http://www.w3.org/2001/04/xmlenc#sha256"/>
        <DigestValue>PugJUys2DfYnCojV9fVG04D9ziSHTg/4D5fzUSJr/eI=</DigestValue>
      </Reference>
      <Reference URI="/xl/ctrlProps/ctrlProp105.xml?ContentType=application/vnd.ms-excel.controlproperties+xml">
        <DigestMethod Algorithm="http://www.w3.org/2001/04/xmlenc#sha256"/>
        <DigestValue>PugJUys2DfYnCojV9fVG04D9ziSHTg/4D5fzUSJr/eI=</DigestValue>
      </Reference>
      <Reference URI="/xl/ctrlProps/ctrlProp106.xml?ContentType=application/vnd.ms-excel.controlproperties+xml">
        <DigestMethod Algorithm="http://www.w3.org/2001/04/xmlenc#sha256"/>
        <DigestValue>PugJUys2DfYnCojV9fVG04D9ziSHTg/4D5fzUSJr/eI=</DigestValue>
      </Reference>
      <Reference URI="/xl/ctrlProps/ctrlProp107.xml?ContentType=application/vnd.ms-excel.controlproperties+xml">
        <DigestMethod Algorithm="http://www.w3.org/2001/04/xmlenc#sha256"/>
        <DigestValue>PugJUys2DfYnCojV9fVG04D9ziSHTg/4D5fzUSJr/eI=</DigestValue>
      </Reference>
      <Reference URI="/xl/ctrlProps/ctrlProp108.xml?ContentType=application/vnd.ms-excel.controlproperties+xml">
        <DigestMethod Algorithm="http://www.w3.org/2001/04/xmlenc#sha256"/>
        <DigestValue>h1NsTAgYYOdq52Nqbmxrm0o8RyglRd4XTAEGorq//4U=</DigestValue>
      </Reference>
      <Reference URI="/xl/ctrlProps/ctrlProp109.xml?ContentType=application/vnd.ms-excel.controlproperties+xml">
        <DigestMethod Algorithm="http://www.w3.org/2001/04/xmlenc#sha256"/>
        <DigestValue>PugJUys2DfYnCojV9fVG04D9ziSHTg/4D5fzUSJr/eI=</DigestValue>
      </Reference>
      <Reference URI="/xl/ctrlProps/ctrlProp11.xml?ContentType=application/vnd.ms-excel.controlproperties+xml">
        <DigestMethod Algorithm="http://www.w3.org/2001/04/xmlenc#sha256"/>
        <DigestValue>h1NsTAgYYOdq52Nqbmxrm0o8RyglRd4XTAEGorq//4U=</DigestValue>
      </Reference>
      <Reference URI="/xl/ctrlProps/ctrlProp110.xml?ContentType=application/vnd.ms-excel.controlproperties+xml">
        <DigestMethod Algorithm="http://www.w3.org/2001/04/xmlenc#sha256"/>
        <DigestValue>PugJUys2DfYnCojV9fVG04D9ziSHTg/4D5fzUSJr/eI=</DigestValue>
      </Reference>
      <Reference URI="/xl/ctrlProps/ctrlProp111.xml?ContentType=application/vnd.ms-excel.controlproperties+xml">
        <DigestMethod Algorithm="http://www.w3.org/2001/04/xmlenc#sha256"/>
        <DigestValue>h1NsTAgYYOdq52Nqbmxrm0o8RyglRd4XTAEGorq//4U=</DigestValue>
      </Reference>
      <Reference URI="/xl/ctrlProps/ctrlProp112.xml?ContentType=application/vnd.ms-excel.controlproperties+xml">
        <DigestMethod Algorithm="http://www.w3.org/2001/04/xmlenc#sha256"/>
        <DigestValue>h1NsTAgYYOdq52Nqbmxrm0o8RyglRd4XTAEGorq//4U=</DigestValue>
      </Reference>
      <Reference URI="/xl/ctrlProps/ctrlProp113.xml?ContentType=application/vnd.ms-excel.controlproperties+xml">
        <DigestMethod Algorithm="http://www.w3.org/2001/04/xmlenc#sha256"/>
        <DigestValue>PugJUys2DfYnCojV9fVG04D9ziSHTg/4D5fzUSJr/eI=</DigestValue>
      </Reference>
      <Reference URI="/xl/ctrlProps/ctrlProp114.xml?ContentType=application/vnd.ms-excel.controlproperties+xml">
        <DigestMethod Algorithm="http://www.w3.org/2001/04/xmlenc#sha256"/>
        <DigestValue>PugJUys2DfYnCojV9fVG04D9ziSHTg/4D5fzUSJr/eI=</DigestValue>
      </Reference>
      <Reference URI="/xl/ctrlProps/ctrlProp115.xml?ContentType=application/vnd.ms-excel.controlproperties+xml">
        <DigestMethod Algorithm="http://www.w3.org/2001/04/xmlenc#sha256"/>
        <DigestValue>PugJUys2DfYnCojV9fVG04D9ziSHTg/4D5fzUSJr/eI=</DigestValue>
      </Reference>
      <Reference URI="/xl/ctrlProps/ctrlProp116.xml?ContentType=application/vnd.ms-excel.controlproperties+xml">
        <DigestMethod Algorithm="http://www.w3.org/2001/04/xmlenc#sha256"/>
        <DigestValue>h1NsTAgYYOdq52Nqbmxrm0o8RyglRd4XTAEGorq//4U=</DigestValue>
      </Reference>
      <Reference URI="/xl/ctrlProps/ctrlProp12.xml?ContentType=application/vnd.ms-excel.controlproperties+xml">
        <DigestMethod Algorithm="http://www.w3.org/2001/04/xmlenc#sha256"/>
        <DigestValue>PugJUys2DfYnCojV9fVG04D9ziSHTg/4D5fzUSJr/eI=</DigestValue>
      </Reference>
      <Reference URI="/xl/ctrlProps/ctrlProp13.xml?ContentType=application/vnd.ms-excel.controlproperties+xml">
        <DigestMethod Algorithm="http://www.w3.org/2001/04/xmlenc#sha256"/>
        <DigestValue>PugJUys2DfYnCojV9fVG04D9ziSHTg/4D5fzUSJr/eI=</DigestValue>
      </Reference>
      <Reference URI="/xl/ctrlProps/ctrlProp14.xml?ContentType=application/vnd.ms-excel.controlproperties+xml">
        <DigestMethod Algorithm="http://www.w3.org/2001/04/xmlenc#sha256"/>
        <DigestValue>PugJUys2DfYnCojV9fVG04D9ziSHTg/4D5fzUSJr/eI=</DigestValue>
      </Reference>
      <Reference URI="/xl/ctrlProps/ctrlProp15.xml?ContentType=application/vnd.ms-excel.controlproperties+xml">
        <DigestMethod Algorithm="http://www.w3.org/2001/04/xmlenc#sha256"/>
        <DigestValue>PugJUys2DfYnCojV9fVG04D9ziSHTg/4D5fzUSJr/eI=</DigestValue>
      </Reference>
      <Reference URI="/xl/ctrlProps/ctrlProp16.xml?ContentType=application/vnd.ms-excel.controlproperties+xml">
        <DigestMethod Algorithm="http://www.w3.org/2001/04/xmlenc#sha256"/>
        <DigestValue>PugJUys2DfYnCojV9fVG04D9ziSHTg/4D5fzUSJr/eI=</DigestValue>
      </Reference>
      <Reference URI="/xl/ctrlProps/ctrlProp17.xml?ContentType=application/vnd.ms-excel.controlproperties+xml">
        <DigestMethod Algorithm="http://www.w3.org/2001/04/xmlenc#sha256"/>
        <DigestValue>h1NsTAgYYOdq52Nqbmxrm0o8RyglRd4XTAEGorq//4U=</DigestValue>
      </Reference>
      <Reference URI="/xl/ctrlProps/ctrlProp18.xml?ContentType=application/vnd.ms-excel.controlproperties+xml">
        <DigestMethod Algorithm="http://www.w3.org/2001/04/xmlenc#sha256"/>
        <DigestValue>PugJUys2DfYnCojV9fVG04D9ziSHTg/4D5fzUSJr/eI=</DigestValue>
      </Reference>
      <Reference URI="/xl/ctrlProps/ctrlProp19.xml?ContentType=application/vnd.ms-excel.controlproperties+xml">
        <DigestMethod Algorithm="http://www.w3.org/2001/04/xmlenc#sha256"/>
        <DigestValue>PugJUys2DfYnCojV9fVG04D9ziSHTg/4D5fzUSJr/eI=</DigestValue>
      </Reference>
      <Reference URI="/xl/ctrlProps/ctrlProp2.xml?ContentType=application/vnd.ms-excel.controlproperties+xml">
        <DigestMethod Algorithm="http://www.w3.org/2001/04/xmlenc#sha256"/>
        <DigestValue>h1NsTAgYYOdq52Nqbmxrm0o8RyglRd4XTAEGorq//4U=</DigestValue>
      </Reference>
      <Reference URI="/xl/ctrlProps/ctrlProp20.xml?ContentType=application/vnd.ms-excel.controlproperties+xml">
        <DigestMethod Algorithm="http://www.w3.org/2001/04/xmlenc#sha256"/>
        <DigestValue>h1NsTAgYYOdq52Nqbmxrm0o8RyglRd4XTAEGorq//4U=</DigestValue>
      </Reference>
      <Reference URI="/xl/ctrlProps/ctrlProp21.xml?ContentType=application/vnd.ms-excel.controlproperties+xml">
        <DigestMethod Algorithm="http://www.w3.org/2001/04/xmlenc#sha256"/>
        <DigestValue>PugJUys2DfYnCojV9fVG04D9ziSHTg/4D5fzUSJr/eI=</DigestValue>
      </Reference>
      <Reference URI="/xl/ctrlProps/ctrlProp22.xml?ContentType=application/vnd.ms-excel.controlproperties+xml">
        <DigestMethod Algorithm="http://www.w3.org/2001/04/xmlenc#sha256"/>
        <DigestValue>PugJUys2DfYnCojV9fVG04D9ziSHTg/4D5fzUSJr/eI=</DigestValue>
      </Reference>
      <Reference URI="/xl/ctrlProps/ctrlProp23.xml?ContentType=application/vnd.ms-excel.controlproperties+xml">
        <DigestMethod Algorithm="http://www.w3.org/2001/04/xmlenc#sha256"/>
        <DigestValue>h1NsTAgYYOdq52Nqbmxrm0o8RyglRd4XTAEGorq//4U=</DigestValue>
      </Reference>
      <Reference URI="/xl/ctrlProps/ctrlProp24.xml?ContentType=application/vnd.ms-excel.controlproperties+xml">
        <DigestMethod Algorithm="http://www.w3.org/2001/04/xmlenc#sha256"/>
        <DigestValue>PugJUys2DfYnCojV9fVG04D9ziSHTg/4D5fzUSJr/eI=</DigestValue>
      </Reference>
      <Reference URI="/xl/ctrlProps/ctrlProp25.xml?ContentType=application/vnd.ms-excel.controlproperties+xml">
        <DigestMethod Algorithm="http://www.w3.org/2001/04/xmlenc#sha256"/>
        <DigestValue>PugJUys2DfYnCojV9fVG04D9ziSHTg/4D5fzUSJr/eI=</DigestValue>
      </Reference>
      <Reference URI="/xl/ctrlProps/ctrlProp26.xml?ContentType=application/vnd.ms-excel.controlproperties+xml">
        <DigestMethod Algorithm="http://www.w3.org/2001/04/xmlenc#sha256"/>
        <DigestValue>h1NsTAgYYOdq52Nqbmxrm0o8RyglRd4XTAEGorq//4U=</DigestValue>
      </Reference>
      <Reference URI="/xl/ctrlProps/ctrlProp27.xml?ContentType=application/vnd.ms-excel.controlproperties+xml">
        <DigestMethod Algorithm="http://www.w3.org/2001/04/xmlenc#sha256"/>
        <DigestValue>PugJUys2DfYnCojV9fVG04D9ziSHTg/4D5fzUSJr/eI=</DigestValue>
      </Reference>
      <Reference URI="/xl/ctrlProps/ctrlProp28.xml?ContentType=application/vnd.ms-excel.controlproperties+xml">
        <DigestMethod Algorithm="http://www.w3.org/2001/04/xmlenc#sha256"/>
        <DigestValue>PugJUys2DfYnCojV9fVG04D9ziSHTg/4D5fzUSJr/eI=</DigestValue>
      </Reference>
      <Reference URI="/xl/ctrlProps/ctrlProp29.xml?ContentType=application/vnd.ms-excel.controlproperties+xml">
        <DigestMethod Algorithm="http://www.w3.org/2001/04/xmlenc#sha256"/>
        <DigestValue>h1NsTAgYYOdq52Nqbmxrm0o8RyglRd4XTAEGorq//4U=</DigestValue>
      </Reference>
      <Reference URI="/xl/ctrlProps/ctrlProp3.xml?ContentType=application/vnd.ms-excel.controlproperties+xml">
        <DigestMethod Algorithm="http://www.w3.org/2001/04/xmlenc#sha256"/>
        <DigestValue>PugJUys2DfYnCojV9fVG04D9ziSHTg/4D5fzUSJr/eI=</DigestValue>
      </Reference>
      <Reference URI="/xl/ctrlProps/ctrlProp30.xml?ContentType=application/vnd.ms-excel.controlproperties+xml">
        <DigestMethod Algorithm="http://www.w3.org/2001/04/xmlenc#sha256"/>
        <DigestValue>PugJUys2DfYnCojV9fVG04D9ziSHTg/4D5fzUSJr/eI=</DigestValue>
      </Reference>
      <Reference URI="/xl/ctrlProps/ctrlProp31.xml?ContentType=application/vnd.ms-excel.controlproperties+xml">
        <DigestMethod Algorithm="http://www.w3.org/2001/04/xmlenc#sha256"/>
        <DigestValue>PugJUys2DfYnCojV9fVG04D9ziSHTg/4D5fzUSJr/eI=</DigestValue>
      </Reference>
      <Reference URI="/xl/ctrlProps/ctrlProp32.xml?ContentType=application/vnd.ms-excel.controlproperties+xml">
        <DigestMethod Algorithm="http://www.w3.org/2001/04/xmlenc#sha256"/>
        <DigestValue>PugJUys2DfYnCojV9fVG04D9ziSHTg/4D5fzUSJr/eI=</DigestValue>
      </Reference>
      <Reference URI="/xl/ctrlProps/ctrlProp33.xml?ContentType=application/vnd.ms-excel.controlproperties+xml">
        <DigestMethod Algorithm="http://www.w3.org/2001/04/xmlenc#sha256"/>
        <DigestValue>h1NsTAgYYOdq52Nqbmxrm0o8RyglRd4XTAEGorq//4U=</DigestValue>
      </Reference>
      <Reference URI="/xl/ctrlProps/ctrlProp34.xml?ContentType=application/vnd.ms-excel.controlproperties+xml">
        <DigestMethod Algorithm="http://www.w3.org/2001/04/xmlenc#sha256"/>
        <DigestValue>h1NsTAgYYOdq52Nqbmxrm0o8RyglRd4XTAEGorq//4U=</DigestValue>
      </Reference>
      <Reference URI="/xl/ctrlProps/ctrlProp35.xml?ContentType=application/vnd.ms-excel.controlproperties+xml">
        <DigestMethod Algorithm="http://www.w3.org/2001/04/xmlenc#sha256"/>
        <DigestValue>PugJUys2DfYnCojV9fVG04D9ziSHTg/4D5fzUSJr/eI=</DigestValue>
      </Reference>
      <Reference URI="/xl/ctrlProps/ctrlProp36.xml?ContentType=application/vnd.ms-excel.controlproperties+xml">
        <DigestMethod Algorithm="http://www.w3.org/2001/04/xmlenc#sha256"/>
        <DigestValue>PugJUys2DfYnCojV9fVG04D9ziSHTg/4D5fzUSJr/eI=</DigestValue>
      </Reference>
      <Reference URI="/xl/ctrlProps/ctrlProp37.xml?ContentType=application/vnd.ms-excel.controlproperties+xml">
        <DigestMethod Algorithm="http://www.w3.org/2001/04/xmlenc#sha256"/>
        <DigestValue>h1NsTAgYYOdq52Nqbmxrm0o8RyglRd4XTAEGorq//4U=</DigestValue>
      </Reference>
      <Reference URI="/xl/ctrlProps/ctrlProp38.xml?ContentType=application/vnd.ms-excel.controlproperties+xml">
        <DigestMethod Algorithm="http://www.w3.org/2001/04/xmlenc#sha256"/>
        <DigestValue>PugJUys2DfYnCojV9fVG04D9ziSHTg/4D5fzUSJr/eI=</DigestValue>
      </Reference>
      <Reference URI="/xl/ctrlProps/ctrlProp39.xml?ContentType=application/vnd.ms-excel.controlproperties+xml">
        <DigestMethod Algorithm="http://www.w3.org/2001/04/xmlenc#sha256"/>
        <DigestValue>PugJUys2DfYnCojV9fVG04D9ziSHTg/4D5fzUSJr/eI=</DigestValue>
      </Reference>
      <Reference URI="/xl/ctrlProps/ctrlProp4.xml?ContentType=application/vnd.ms-excel.controlproperties+xml">
        <DigestMethod Algorithm="http://www.w3.org/2001/04/xmlenc#sha256"/>
        <DigestValue>PugJUys2DfYnCojV9fVG04D9ziSHTg/4D5fzUSJr/eI=</DigestValue>
      </Reference>
      <Reference URI="/xl/ctrlProps/ctrlProp40.xml?ContentType=application/vnd.ms-excel.controlproperties+xml">
        <DigestMethod Algorithm="http://www.w3.org/2001/04/xmlenc#sha256"/>
        <DigestValue>h1NsTAgYYOdq52Nqbmxrm0o8RyglRd4XTAEGorq//4U=</DigestValue>
      </Reference>
      <Reference URI="/xl/ctrlProps/ctrlProp41.xml?ContentType=application/vnd.ms-excel.controlproperties+xml">
        <DigestMethod Algorithm="http://www.w3.org/2001/04/xmlenc#sha256"/>
        <DigestValue>PugJUys2DfYnCojV9fVG04D9ziSHTg/4D5fzUSJr/eI=</DigestValue>
      </Reference>
      <Reference URI="/xl/ctrlProps/ctrlProp42.xml?ContentType=application/vnd.ms-excel.controlproperties+xml">
        <DigestMethod Algorithm="http://www.w3.org/2001/04/xmlenc#sha256"/>
        <DigestValue>PugJUys2DfYnCojV9fVG04D9ziSHTg/4D5fzUSJr/eI=</DigestValue>
      </Reference>
      <Reference URI="/xl/ctrlProps/ctrlProp43.xml?ContentType=application/vnd.ms-excel.controlproperties+xml">
        <DigestMethod Algorithm="http://www.w3.org/2001/04/xmlenc#sha256"/>
        <DigestValue>h1NsTAgYYOdq52Nqbmxrm0o8RyglRd4XTAEGorq//4U=</DigestValue>
      </Reference>
      <Reference URI="/xl/ctrlProps/ctrlProp44.xml?ContentType=application/vnd.ms-excel.controlproperties+xml">
        <DigestMethod Algorithm="http://www.w3.org/2001/04/xmlenc#sha256"/>
        <DigestValue>PugJUys2DfYnCojV9fVG04D9ziSHTg/4D5fzUSJr/eI=</DigestValue>
      </Reference>
      <Reference URI="/xl/ctrlProps/ctrlProp45.xml?ContentType=application/vnd.ms-excel.controlproperties+xml">
        <DigestMethod Algorithm="http://www.w3.org/2001/04/xmlenc#sha256"/>
        <DigestValue>PugJUys2DfYnCojV9fVG04D9ziSHTg/4D5fzUSJr/eI=</DigestValue>
      </Reference>
      <Reference URI="/xl/ctrlProps/ctrlProp46.xml?ContentType=application/vnd.ms-excel.controlproperties+xml">
        <DigestMethod Algorithm="http://www.w3.org/2001/04/xmlenc#sha256"/>
        <DigestValue>h1NsTAgYYOdq52Nqbmxrm0o8RyglRd4XTAEGorq//4U=</DigestValue>
      </Reference>
      <Reference URI="/xl/ctrlProps/ctrlProp47.xml?ContentType=application/vnd.ms-excel.controlproperties+xml">
        <DigestMethod Algorithm="http://www.w3.org/2001/04/xmlenc#sha256"/>
        <DigestValue>PugJUys2DfYnCojV9fVG04D9ziSHTg/4D5fzUSJr/eI=</DigestValue>
      </Reference>
      <Reference URI="/xl/ctrlProps/ctrlProp48.xml?ContentType=application/vnd.ms-excel.controlproperties+xml">
        <DigestMethod Algorithm="http://www.w3.org/2001/04/xmlenc#sha256"/>
        <DigestValue>PugJUys2DfYnCojV9fVG04D9ziSHTg/4D5fzUSJr/eI=</DigestValue>
      </Reference>
      <Reference URI="/xl/ctrlProps/ctrlProp49.xml?ContentType=application/vnd.ms-excel.controlproperties+xml">
        <DigestMethod Algorithm="http://www.w3.org/2001/04/xmlenc#sha256"/>
        <DigestValue>PugJUys2DfYnCojV9fVG04D9ziSHTg/4D5fzUSJr/eI=</DigestValue>
      </Reference>
      <Reference URI="/xl/ctrlProps/ctrlProp5.xml?ContentType=application/vnd.ms-excel.controlproperties+xml">
        <DigestMethod Algorithm="http://www.w3.org/2001/04/xmlenc#sha256"/>
        <DigestValue>h1NsTAgYYOdq52Nqbmxrm0o8RyglRd4XTAEGorq//4U=</DigestValue>
      </Reference>
      <Reference URI="/xl/ctrlProps/ctrlProp50.xml?ContentType=application/vnd.ms-excel.controlproperties+xml">
        <DigestMethod Algorithm="http://www.w3.org/2001/04/xmlenc#sha256"/>
        <DigestValue>PugJUys2DfYnCojV9fVG04D9ziSHTg/4D5fzUSJr/eI=</DigestValue>
      </Reference>
      <Reference URI="/xl/ctrlProps/ctrlProp51.xml?ContentType=application/vnd.ms-excel.controlproperties+xml">
        <DigestMethod Algorithm="http://www.w3.org/2001/04/xmlenc#sha256"/>
        <DigestValue>PugJUys2DfYnCojV9fVG04D9ziSHTg/4D5fzUSJr/eI=</DigestValue>
      </Reference>
      <Reference URI="/xl/ctrlProps/ctrlProp52.xml?ContentType=application/vnd.ms-excel.controlproperties+xml">
        <DigestMethod Algorithm="http://www.w3.org/2001/04/xmlenc#sha256"/>
        <DigestValue>h1NsTAgYYOdq52Nqbmxrm0o8RyglRd4XTAEGorq//4U=</DigestValue>
      </Reference>
      <Reference URI="/xl/ctrlProps/ctrlProp53.xml?ContentType=application/vnd.ms-excel.controlproperties+xml">
        <DigestMethod Algorithm="http://www.w3.org/2001/04/xmlenc#sha256"/>
        <DigestValue>PugJUys2DfYnCojV9fVG04D9ziSHTg/4D5fzUSJr/eI=</DigestValue>
      </Reference>
      <Reference URI="/xl/ctrlProps/ctrlProp54.xml?ContentType=application/vnd.ms-excel.controlproperties+xml">
        <DigestMethod Algorithm="http://www.w3.org/2001/04/xmlenc#sha256"/>
        <DigestValue>PugJUys2DfYnCojV9fVG04D9ziSHTg/4D5fzUSJr/eI=</DigestValue>
      </Reference>
      <Reference URI="/xl/ctrlProps/ctrlProp55.xml?ContentType=application/vnd.ms-excel.controlproperties+xml">
        <DigestMethod Algorithm="http://www.w3.org/2001/04/xmlenc#sha256"/>
        <DigestValue>h1NsTAgYYOdq52Nqbmxrm0o8RyglRd4XTAEGorq//4U=</DigestValue>
      </Reference>
      <Reference URI="/xl/ctrlProps/ctrlProp56.xml?ContentType=application/vnd.ms-excel.controlproperties+xml">
        <DigestMethod Algorithm="http://www.w3.org/2001/04/xmlenc#sha256"/>
        <DigestValue>h1NsTAgYYOdq52Nqbmxrm0o8RyglRd4XTAEGorq//4U=</DigestValue>
      </Reference>
      <Reference URI="/xl/ctrlProps/ctrlProp57.xml?ContentType=application/vnd.ms-excel.controlproperties+xml">
        <DigestMethod Algorithm="http://www.w3.org/2001/04/xmlenc#sha256"/>
        <DigestValue>PugJUys2DfYnCojV9fVG04D9ziSHTg/4D5fzUSJr/eI=</DigestValue>
      </Reference>
      <Reference URI="/xl/ctrlProps/ctrlProp58.xml?ContentType=application/vnd.ms-excel.controlproperties+xml">
        <DigestMethod Algorithm="http://www.w3.org/2001/04/xmlenc#sha256"/>
        <DigestValue>h1NsTAgYYOdq52Nqbmxrm0o8RyglRd4XTAEGorq//4U=</DigestValue>
      </Reference>
      <Reference URI="/xl/ctrlProps/ctrlProp59.xml?ContentType=application/vnd.ms-excel.controlproperties+xml">
        <DigestMethod Algorithm="http://www.w3.org/2001/04/xmlenc#sha256"/>
        <DigestValue>PugJUys2DfYnCojV9fVG04D9ziSHTg/4D5fzUSJr/eI=</DigestValue>
      </Reference>
      <Reference URI="/xl/ctrlProps/ctrlProp6.xml?ContentType=application/vnd.ms-excel.controlproperties+xml">
        <DigestMethod Algorithm="http://www.w3.org/2001/04/xmlenc#sha256"/>
        <DigestValue>PugJUys2DfYnCojV9fVG04D9ziSHTg/4D5fzUSJr/eI=</DigestValue>
      </Reference>
      <Reference URI="/xl/ctrlProps/ctrlProp60.xml?ContentType=application/vnd.ms-excel.controlproperties+xml">
        <DigestMethod Algorithm="http://www.w3.org/2001/04/xmlenc#sha256"/>
        <DigestValue>PugJUys2DfYnCojV9fVG04D9ziSHTg/4D5fzUSJr/eI=</DigestValue>
      </Reference>
      <Reference URI="/xl/ctrlProps/ctrlProp61.xml?ContentType=application/vnd.ms-excel.controlproperties+xml">
        <DigestMethod Algorithm="http://www.w3.org/2001/04/xmlenc#sha256"/>
        <DigestValue>PugJUys2DfYnCojV9fVG04D9ziSHTg/4D5fzUSJr/eI=</DigestValue>
      </Reference>
      <Reference URI="/xl/ctrlProps/ctrlProp62.xml?ContentType=application/vnd.ms-excel.controlproperties+xml">
        <DigestMethod Algorithm="http://www.w3.org/2001/04/xmlenc#sha256"/>
        <DigestValue>h1NsTAgYYOdq52Nqbmxrm0o8RyglRd4XTAEGorq//4U=</DigestValue>
      </Reference>
      <Reference URI="/xl/ctrlProps/ctrlProp63.xml?ContentType=application/vnd.ms-excel.controlproperties+xml">
        <DigestMethod Algorithm="http://www.w3.org/2001/04/xmlenc#sha256"/>
        <DigestValue>PugJUys2DfYnCojV9fVG04D9ziSHTg/4D5fzUSJr/eI=</DigestValue>
      </Reference>
      <Reference URI="/xl/ctrlProps/ctrlProp64.xml?ContentType=application/vnd.ms-excel.controlproperties+xml">
        <DigestMethod Algorithm="http://www.w3.org/2001/04/xmlenc#sha256"/>
        <DigestValue>h1NsTAgYYOdq52Nqbmxrm0o8RyglRd4XTAEGorq//4U=</DigestValue>
      </Reference>
      <Reference URI="/xl/ctrlProps/ctrlProp65.xml?ContentType=application/vnd.ms-excel.controlproperties+xml">
        <DigestMethod Algorithm="http://www.w3.org/2001/04/xmlenc#sha256"/>
        <DigestValue>PugJUys2DfYnCojV9fVG04D9ziSHTg/4D5fzUSJr/eI=</DigestValue>
      </Reference>
      <Reference URI="/xl/ctrlProps/ctrlProp66.xml?ContentType=application/vnd.ms-excel.controlproperties+xml">
        <DigestMethod Algorithm="http://www.w3.org/2001/04/xmlenc#sha256"/>
        <DigestValue>PugJUys2DfYnCojV9fVG04D9ziSHTg/4D5fzUSJr/eI=</DigestValue>
      </Reference>
      <Reference URI="/xl/ctrlProps/ctrlProp67.xml?ContentType=application/vnd.ms-excel.controlproperties+xml">
        <DigestMethod Algorithm="http://www.w3.org/2001/04/xmlenc#sha256"/>
        <DigestValue>h1NsTAgYYOdq52Nqbmxrm0o8RyglRd4XTAEGorq//4U=</DigestValue>
      </Reference>
      <Reference URI="/xl/ctrlProps/ctrlProp68.xml?ContentType=application/vnd.ms-excel.controlproperties+xml">
        <DigestMethod Algorithm="http://www.w3.org/2001/04/xmlenc#sha256"/>
        <DigestValue>PugJUys2DfYnCojV9fVG04D9ziSHTg/4D5fzUSJr/eI=</DigestValue>
      </Reference>
      <Reference URI="/xl/ctrlProps/ctrlProp69.xml?ContentType=application/vnd.ms-excel.controlproperties+xml">
        <DigestMethod Algorithm="http://www.w3.org/2001/04/xmlenc#sha256"/>
        <DigestValue>h1NsTAgYYOdq52Nqbmxrm0o8RyglRd4XTAEGorq//4U=</DigestValue>
      </Reference>
      <Reference URI="/xl/ctrlProps/ctrlProp7.xml?ContentType=application/vnd.ms-excel.controlproperties+xml">
        <DigestMethod Algorithm="http://www.w3.org/2001/04/xmlenc#sha256"/>
        <DigestValue>h1NsTAgYYOdq52Nqbmxrm0o8RyglRd4XTAEGorq//4U=</DigestValue>
      </Reference>
      <Reference URI="/xl/ctrlProps/ctrlProp70.xml?ContentType=application/vnd.ms-excel.controlproperties+xml">
        <DigestMethod Algorithm="http://www.w3.org/2001/04/xmlenc#sha256"/>
        <DigestValue>PugJUys2DfYnCojV9fVG04D9ziSHTg/4D5fzUSJr/eI=</DigestValue>
      </Reference>
      <Reference URI="/xl/ctrlProps/ctrlProp71.xml?ContentType=application/vnd.ms-excel.controlproperties+xml">
        <DigestMethod Algorithm="http://www.w3.org/2001/04/xmlenc#sha256"/>
        <DigestValue>PugJUys2DfYnCojV9fVG04D9ziSHTg/4D5fzUSJr/eI=</DigestValue>
      </Reference>
      <Reference URI="/xl/ctrlProps/ctrlProp72.xml?ContentType=application/vnd.ms-excel.controlproperties+xml">
        <DigestMethod Algorithm="http://www.w3.org/2001/04/xmlenc#sha256"/>
        <DigestValue>PugJUys2DfYnCojV9fVG04D9ziSHTg/4D5fzUSJr/eI=</DigestValue>
      </Reference>
      <Reference URI="/xl/ctrlProps/ctrlProp73.xml?ContentType=application/vnd.ms-excel.controlproperties+xml">
        <DigestMethod Algorithm="http://www.w3.org/2001/04/xmlenc#sha256"/>
        <DigestValue>h1NsTAgYYOdq52Nqbmxrm0o8RyglRd4XTAEGorq//4U=</DigestValue>
      </Reference>
      <Reference URI="/xl/ctrlProps/ctrlProp74.xml?ContentType=application/vnd.ms-excel.controlproperties+xml">
        <DigestMethod Algorithm="http://www.w3.org/2001/04/xmlenc#sha256"/>
        <DigestValue>PugJUys2DfYnCojV9fVG04D9ziSHTg/4D5fzUSJr/eI=</DigestValue>
      </Reference>
      <Reference URI="/xl/ctrlProps/ctrlProp75.xml?ContentType=application/vnd.ms-excel.controlproperties+xml">
        <DigestMethod Algorithm="http://www.w3.org/2001/04/xmlenc#sha256"/>
        <DigestValue>PugJUys2DfYnCojV9fVG04D9ziSHTg/4D5fzUSJr/eI=</DigestValue>
      </Reference>
      <Reference URI="/xl/ctrlProps/ctrlProp76.xml?ContentType=application/vnd.ms-excel.controlproperties+xml">
        <DigestMethod Algorithm="http://www.w3.org/2001/04/xmlenc#sha256"/>
        <DigestValue>h1NsTAgYYOdq52Nqbmxrm0o8RyglRd4XTAEGorq//4U=</DigestValue>
      </Reference>
      <Reference URI="/xl/ctrlProps/ctrlProp77.xml?ContentType=application/vnd.ms-excel.controlproperties+xml">
        <DigestMethod Algorithm="http://www.w3.org/2001/04/xmlenc#sha256"/>
        <DigestValue>PugJUys2DfYnCojV9fVG04D9ziSHTg/4D5fzUSJr/eI=</DigestValue>
      </Reference>
      <Reference URI="/xl/ctrlProps/ctrlProp78.xml?ContentType=application/vnd.ms-excel.controlproperties+xml">
        <DigestMethod Algorithm="http://www.w3.org/2001/04/xmlenc#sha256"/>
        <DigestValue>PugJUys2DfYnCojV9fVG04D9ziSHTg/4D5fzUSJr/eI=</DigestValue>
      </Reference>
      <Reference URI="/xl/ctrlProps/ctrlProp79.xml?ContentType=application/vnd.ms-excel.controlproperties+xml">
        <DigestMethod Algorithm="http://www.w3.org/2001/04/xmlenc#sha256"/>
        <DigestValue>h1NsTAgYYOdq52Nqbmxrm0o8RyglRd4XTAEGorq//4U=</DigestValue>
      </Reference>
      <Reference URI="/xl/ctrlProps/ctrlProp8.xml?ContentType=application/vnd.ms-excel.controlproperties+xml">
        <DigestMethod Algorithm="http://www.w3.org/2001/04/xmlenc#sha256"/>
        <DigestValue>h1NsTAgYYOdq52Nqbmxrm0o8RyglRd4XTAEGorq//4U=</DigestValue>
      </Reference>
      <Reference URI="/xl/ctrlProps/ctrlProp80.xml?ContentType=application/vnd.ms-excel.controlproperties+xml">
        <DigestMethod Algorithm="http://www.w3.org/2001/04/xmlenc#sha256"/>
        <DigestValue>PugJUys2DfYnCojV9fVG04D9ziSHTg/4D5fzUSJr/eI=</DigestValue>
      </Reference>
      <Reference URI="/xl/ctrlProps/ctrlProp81.xml?ContentType=application/vnd.ms-excel.controlproperties+xml">
        <DigestMethod Algorithm="http://www.w3.org/2001/04/xmlenc#sha256"/>
        <DigestValue>PugJUys2DfYnCojV9fVG04D9ziSHTg/4D5fzUSJr/eI=</DigestValue>
      </Reference>
      <Reference URI="/xl/ctrlProps/ctrlProp82.xml?ContentType=application/vnd.ms-excel.controlproperties+xml">
        <DigestMethod Algorithm="http://www.w3.org/2001/04/xmlenc#sha256"/>
        <DigestValue>h1NsTAgYYOdq52Nqbmxrm0o8RyglRd4XTAEGorq//4U=</DigestValue>
      </Reference>
      <Reference URI="/xl/ctrlProps/ctrlProp83.xml?ContentType=application/vnd.ms-excel.controlproperties+xml">
        <DigestMethod Algorithm="http://www.w3.org/2001/04/xmlenc#sha256"/>
        <DigestValue>PugJUys2DfYnCojV9fVG04D9ziSHTg/4D5fzUSJr/eI=</DigestValue>
      </Reference>
      <Reference URI="/xl/ctrlProps/ctrlProp84.xml?ContentType=application/vnd.ms-excel.controlproperties+xml">
        <DigestMethod Algorithm="http://www.w3.org/2001/04/xmlenc#sha256"/>
        <DigestValue>PugJUys2DfYnCojV9fVG04D9ziSHTg/4D5fzUSJr/eI=</DigestValue>
      </Reference>
      <Reference URI="/xl/ctrlProps/ctrlProp85.xml?ContentType=application/vnd.ms-excel.controlproperties+xml">
        <DigestMethod Algorithm="http://www.w3.org/2001/04/xmlenc#sha256"/>
        <DigestValue>h1NsTAgYYOdq52Nqbmxrm0o8RyglRd4XTAEGorq//4U=</DigestValue>
      </Reference>
      <Reference URI="/xl/ctrlProps/ctrlProp86.xml?ContentType=application/vnd.ms-excel.controlproperties+xml">
        <DigestMethod Algorithm="http://www.w3.org/2001/04/xmlenc#sha256"/>
        <DigestValue>PugJUys2DfYnCojV9fVG04D9ziSHTg/4D5fzUSJr/eI=</DigestValue>
      </Reference>
      <Reference URI="/xl/ctrlProps/ctrlProp87.xml?ContentType=application/vnd.ms-excel.controlproperties+xml">
        <DigestMethod Algorithm="http://www.w3.org/2001/04/xmlenc#sha256"/>
        <DigestValue>PugJUys2DfYnCojV9fVG04D9ziSHTg/4D5fzUSJr/eI=</DigestValue>
      </Reference>
      <Reference URI="/xl/ctrlProps/ctrlProp88.xml?ContentType=application/vnd.ms-excel.controlproperties+xml">
        <DigestMethod Algorithm="http://www.w3.org/2001/04/xmlenc#sha256"/>
        <DigestValue>h1NsTAgYYOdq52Nqbmxrm0o8RyglRd4XTAEGorq//4U=</DigestValue>
      </Reference>
      <Reference URI="/xl/ctrlProps/ctrlProp89.xml?ContentType=application/vnd.ms-excel.controlproperties+xml">
        <DigestMethod Algorithm="http://www.w3.org/2001/04/xmlenc#sha256"/>
        <DigestValue>PugJUys2DfYnCojV9fVG04D9ziSHTg/4D5fzUSJr/eI=</DigestValue>
      </Reference>
      <Reference URI="/xl/ctrlProps/ctrlProp9.xml?ContentType=application/vnd.ms-excel.controlproperties+xml">
        <DigestMethod Algorithm="http://www.w3.org/2001/04/xmlenc#sha256"/>
        <DigestValue>PugJUys2DfYnCojV9fVG04D9ziSHTg/4D5fzUSJr/eI=</DigestValue>
      </Reference>
      <Reference URI="/xl/ctrlProps/ctrlProp90.xml?ContentType=application/vnd.ms-excel.controlproperties+xml">
        <DigestMethod Algorithm="http://www.w3.org/2001/04/xmlenc#sha256"/>
        <DigestValue>PugJUys2DfYnCojV9fVG04D9ziSHTg/4D5fzUSJr/eI=</DigestValue>
      </Reference>
      <Reference URI="/xl/ctrlProps/ctrlProp91.xml?ContentType=application/vnd.ms-excel.controlproperties+xml">
        <DigestMethod Algorithm="http://www.w3.org/2001/04/xmlenc#sha256"/>
        <DigestValue>h1NsTAgYYOdq52Nqbmxrm0o8RyglRd4XTAEGorq//4U=</DigestValue>
      </Reference>
      <Reference URI="/xl/ctrlProps/ctrlProp92.xml?ContentType=application/vnd.ms-excel.controlproperties+xml">
        <DigestMethod Algorithm="http://www.w3.org/2001/04/xmlenc#sha256"/>
        <DigestValue>PugJUys2DfYnCojV9fVG04D9ziSHTg/4D5fzUSJr/eI=</DigestValue>
      </Reference>
      <Reference URI="/xl/ctrlProps/ctrlProp93.xml?ContentType=application/vnd.ms-excel.controlproperties+xml">
        <DigestMethod Algorithm="http://www.w3.org/2001/04/xmlenc#sha256"/>
        <DigestValue>PugJUys2DfYnCojV9fVG04D9ziSHTg/4D5fzUSJr/eI=</DigestValue>
      </Reference>
      <Reference URI="/xl/ctrlProps/ctrlProp94.xml?ContentType=application/vnd.ms-excel.controlproperties+xml">
        <DigestMethod Algorithm="http://www.w3.org/2001/04/xmlenc#sha256"/>
        <DigestValue>h1NsTAgYYOdq52Nqbmxrm0o8RyglRd4XTAEGorq//4U=</DigestValue>
      </Reference>
      <Reference URI="/xl/ctrlProps/ctrlProp95.xml?ContentType=application/vnd.ms-excel.controlproperties+xml">
        <DigestMethod Algorithm="http://www.w3.org/2001/04/xmlenc#sha256"/>
        <DigestValue>PugJUys2DfYnCojV9fVG04D9ziSHTg/4D5fzUSJr/eI=</DigestValue>
      </Reference>
      <Reference URI="/xl/ctrlProps/ctrlProp96.xml?ContentType=application/vnd.ms-excel.controlproperties+xml">
        <DigestMethod Algorithm="http://www.w3.org/2001/04/xmlenc#sha256"/>
        <DigestValue>PugJUys2DfYnCojV9fVG04D9ziSHTg/4D5fzUSJr/eI=</DigestValue>
      </Reference>
      <Reference URI="/xl/ctrlProps/ctrlProp97.xml?ContentType=application/vnd.ms-excel.controlproperties+xml">
        <DigestMethod Algorithm="http://www.w3.org/2001/04/xmlenc#sha256"/>
        <DigestValue>h1NsTAgYYOdq52Nqbmxrm0o8RyglRd4XTAEGorq//4U=</DigestValue>
      </Reference>
      <Reference URI="/xl/ctrlProps/ctrlProp98.xml?ContentType=application/vnd.ms-excel.controlproperties+xml">
        <DigestMethod Algorithm="http://www.w3.org/2001/04/xmlenc#sha256"/>
        <DigestValue>PugJUys2DfYnCojV9fVG04D9ziSHTg/4D5fzUSJr/eI=</DigestValue>
      </Reference>
      <Reference URI="/xl/ctrlProps/ctrlProp99.xml?ContentType=application/vnd.ms-excel.controlproperties+xml">
        <DigestMethod Algorithm="http://www.w3.org/2001/04/xmlenc#sha256"/>
        <DigestValue>PugJUys2DfYnCojV9fVG04D9ziSHTg/4D5fzUSJr/eI=</DigestValue>
      </Reference>
      <Reference URI="/xl/drawings/_rels/drawing10.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MWO52TusuC6HBjk/jKqQbr4b/cGPk1HPL5gMkQXvhjg=</DigestValue>
      </Reference>
      <Reference URI="/xl/drawings/_rels/drawing1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des4SUlc1NnPOG6eSMSBZeWURFwl4WWsk1sZ88awtK0=</DigestValue>
      </Reference>
      <Reference URI="/xl/drawings/_rels/drawing12.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tZ/VXIVJP/94RMYzaAXufLc42FzGsqsL6XY7jc6JzAA=</DigestValue>
      </Reference>
      <Reference URI="/xl/drawings/_rels/drawing13.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jyhYPhXJVl9Z6NquIRkNP5P8m5FLQxYEOhh/7hLUceY=</DigestValue>
      </Reference>
      <Reference URI="/xl/drawings/_rels/drawing14.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bAiF7p/DurY4h7897uGkjqNg+hAkgDlUMXRhqN+v87I=</DigestValue>
      </Reference>
      <Reference URI="/xl/drawings/_rels/drawing15.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m1MH6Ect45CfHAy7CJ/aWzqLD2oQjuubMlXo5dt9EWk=</DigestValue>
      </Reference>
      <Reference URI="/xl/drawings/_rels/drawing16.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ufVIIZbR3muO7yHQjWBZqVcmkCzL2v37KYuEYNsUOuU=</DigestValue>
      </Reference>
      <Reference URI="/xl/drawings/_rels/drawing17.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Mqh972BtLIooN5Y/rlY+mBQwqkONn0zsk3gQTTQYSPA=</DigestValue>
      </Reference>
      <Reference URI="/xl/drawings/_rels/drawing18.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/kBOrs9JYwGO0mALUW4LbJphjv3mSGDHMbyZFNDmUG0=</DigestValue>
      </Reference>
      <Reference URI="/xl/drawings/_rels/drawing19.xml.rels?ContentType=application/vnd.openxmlformats-package.relationships+xml">
        <Transforms>
          <Transform Algorithm="http://schemas.openxmlformats.org/package/2006/RelationshipTransform">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7"/>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Transform>
          <Transform Algorithm="http://www.w3.org/TR/2001/REC-xml-c14n-20010315"/>
        </Transforms>
        <DigestMethod Algorithm="http://www.w3.org/2001/04/xmlenc#sha256"/>
        <DigestValue>afDi6VpHnwbWlJetVaJGDfit52VFxF7Y8HBLBrrogk0=</DigestValue>
      </Reference>
      <Reference URI="/xl/drawings/_rels/drawing2.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Y+3wJOMP3JY16bEUtgml2qEIrlc/vWMqGQ/VOkXiOUI=</DigestValue>
      </Reference>
      <Reference URI="/xl/drawings/_rels/drawing20.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AhsuRebttewI/jMAyeK9yr4O/56BuBT6KAwVJ9nd6rI=</DigestValue>
      </Reference>
      <Reference URI="/xl/drawings/_rels/drawing3.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V36SKR7s6zN+dPfpLTn0XwD2z6Xatj2GPc8KgBimHdo=</DigestValue>
      </Reference>
      <Reference URI="/xl/drawings/_rels/drawing4.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mdssi:RelationshipReference xmlns:mdssi="http://schemas.openxmlformats.org/package/2006/digital-signature" SourceId="rId3"/>
          </Transform>
          <Transform Algorithm="http://www.w3.org/TR/2001/REC-xml-c14n-20010315"/>
        </Transforms>
        <DigestMethod Algorithm="http://www.w3.org/2001/04/xmlenc#sha256"/>
        <DigestValue>G57Z4yhP8lMTiWToUBBvqrBmG9DB1W2EnWHWlhhELnE=</DigestValue>
      </Reference>
      <Reference URI="/xl/drawings/_rels/drawing5.xml.rels?ContentType=application/vnd.openxmlformats-package.relationships+xml">
        <Transforms>
          <Transform Algorithm="http://schemas.openxmlformats.org/package/2006/RelationshipTransform">
            <mdssi:RelationshipReference xmlns:mdssi="http://schemas.openxmlformats.org/package/2006/digital-signature" SourceId="rId3"/>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w5WPZPR6wCvcBI7r7e+o99dTswcl8CmnCN+1314ZvxI=</DigestValue>
      </Reference>
      <Reference URI="/xl/drawings/_rels/drawing6.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5HteKoH6UWNa+Bj3OfDEtcX3SWRqj0Xs5f3Ez8/x7mY=</DigestValue>
      </Reference>
      <Reference URI="/xl/drawings/_rels/drawing7.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QBGRECwR0XOmOfLaC+mT0g4rVxEIMgWxf6UbzIzBS2M=</DigestValue>
      </Reference>
      <Reference URI="/xl/drawings/_rels/drawing8.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7uvnapVg0/Y3PmP7gmt4GR0ywN9FnOr8ujPWXu0tkj4=</DigestValue>
      </Reference>
      <Reference URI="/xl/drawings/_rels/drawing9.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8/FGfhsy5LwU0/d5LjrocLp6SBmRpTMB85Axoas+I4c=</DigestValue>
      </Reference>
      <Reference URI="/xl/drawings/_rels/vmlDrawing2.v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y+aQ+TzmCHyq3rn6BtcGIbItxLifq+yUrwp6BAMUTlk=</DigestValue>
      </Reference>
      <Reference URI="/xl/drawings/drawing1.xml?ContentType=application/vnd.openxmlformats-officedocument.drawing+xml">
        <DigestMethod Algorithm="http://www.w3.org/2001/04/xmlenc#sha256"/>
        <DigestValue>WgiUe3Z0jf/W/2/NAbMGKk8zLpTy5suiXwhpnIBfUXk=</DigestValue>
      </Reference>
      <Reference URI="/xl/drawings/drawing10.xml?ContentType=application/vnd.openxmlformats-officedocument.drawing+xml">
        <DigestMethod Algorithm="http://www.w3.org/2001/04/xmlenc#sha256"/>
        <DigestValue>ygqG8P3DFgx+RNqDXZwWHG/yu74Pceu/sPXll2Ivg1w=</DigestValue>
      </Reference>
      <Reference URI="/xl/drawings/drawing11.xml?ContentType=application/vnd.openxmlformats-officedocument.drawing+xml">
        <DigestMethod Algorithm="http://www.w3.org/2001/04/xmlenc#sha256"/>
        <DigestValue>l4I/2wEwwCfHIzoY5igExPcdF7rVOspEUdQQ2ud+rVc=</DigestValue>
      </Reference>
      <Reference URI="/xl/drawings/drawing12.xml?ContentType=application/vnd.openxmlformats-officedocument.drawing+xml">
        <DigestMethod Algorithm="http://www.w3.org/2001/04/xmlenc#sha256"/>
        <DigestValue>aY3okdV1nudHNL3LlDqU4N5+yIppc8x+0QIWbUXyjH4=</DigestValue>
      </Reference>
      <Reference URI="/xl/drawings/drawing13.xml?ContentType=application/vnd.openxmlformats-officedocument.drawing+xml">
        <DigestMethod Algorithm="http://www.w3.org/2001/04/xmlenc#sha256"/>
        <DigestValue>VItM6SC8Gyo/T/n9pHoNSOoN1DHrsPu5+d82xn22Azk=</DigestValue>
      </Reference>
      <Reference URI="/xl/drawings/drawing14.xml?ContentType=application/vnd.openxmlformats-officedocument.drawing+xml">
        <DigestMethod Algorithm="http://www.w3.org/2001/04/xmlenc#sha256"/>
        <DigestValue>TeAVXLpQJC1Dv4SS04FJMGZBovOkxc6nMWEHDdBhiDs=</DigestValue>
      </Reference>
      <Reference URI="/xl/drawings/drawing15.xml?ContentType=application/vnd.openxmlformats-officedocument.drawing+xml">
        <DigestMethod Algorithm="http://www.w3.org/2001/04/xmlenc#sha256"/>
        <DigestValue>1zluMLnf6x6x9nYrsbniXlIyuc42BQRKrxgGAd/WQhE=</DigestValue>
      </Reference>
      <Reference URI="/xl/drawings/drawing16.xml?ContentType=application/vnd.openxmlformats-officedocument.drawing+xml">
        <DigestMethod Algorithm="http://www.w3.org/2001/04/xmlenc#sha256"/>
        <DigestValue>G3KG1k9OcSgyFxE2afFdcoosgBigzYhAWx1E58sfo4g=</DigestValue>
      </Reference>
      <Reference URI="/xl/drawings/drawing17.xml?ContentType=application/vnd.openxmlformats-officedocument.drawing+xml">
        <DigestMethod Algorithm="http://www.w3.org/2001/04/xmlenc#sha256"/>
        <DigestValue>/I++o/OFXsCwUolAQmPPPp4aIUeABd92kfwqCQ7+/KE=</DigestValue>
      </Reference>
      <Reference URI="/xl/drawings/drawing18.xml?ContentType=application/vnd.openxmlformats-officedocument.drawing+xml">
        <DigestMethod Algorithm="http://www.w3.org/2001/04/xmlenc#sha256"/>
        <DigestValue>AvAP9Z+zGiqa0o14wFr60bYYYMl9QcA6nGLuLyOsFeY=</DigestValue>
      </Reference>
      <Reference URI="/xl/drawings/drawing19.xml?ContentType=application/vnd.openxmlformats-officedocument.drawing+xml">
        <DigestMethod Algorithm="http://www.w3.org/2001/04/xmlenc#sha256"/>
        <DigestValue>qK+tNt94OP00FQOi6xqMjvR84uXDTD1VDw5ehPaFSpw=</DigestValue>
      </Reference>
      <Reference URI="/xl/drawings/drawing2.xml?ContentType=application/vnd.openxmlformats-officedocument.drawing+xml">
        <DigestMethod Algorithm="http://www.w3.org/2001/04/xmlenc#sha256"/>
        <DigestValue>Le8rs6uTrZPWLlP1YMtCxb06KipYEK/jmeo6nW7qdik=</DigestValue>
      </Reference>
      <Reference URI="/xl/drawings/drawing20.xml?ContentType=application/vnd.openxmlformats-officedocument.drawing+xml">
        <DigestMethod Algorithm="http://www.w3.org/2001/04/xmlenc#sha256"/>
        <DigestValue>iabsjif5jpFXaASXrLzwBljIfpN109lJMbfY8hk0S1s=</DigestValue>
      </Reference>
      <Reference URI="/xl/drawings/drawing3.xml?ContentType=application/vnd.openxmlformats-officedocument.drawing+xml">
        <DigestMethod Algorithm="http://www.w3.org/2001/04/xmlenc#sha256"/>
        <DigestValue>it6PxgGbBC3YV7VWGmP8S+65JAx134NG+bfV7ORUQa4=</DigestValue>
      </Reference>
      <Reference URI="/xl/drawings/drawing4.xml?ContentType=application/vnd.openxmlformats-officedocument.drawing+xml">
        <DigestMethod Algorithm="http://www.w3.org/2001/04/xmlenc#sha256"/>
        <DigestValue>3aGiI8Eg8z7w6RuF2KfwB0VxFu6zzHaztrBAV3V0CjI=</DigestValue>
      </Reference>
      <Reference URI="/xl/drawings/drawing5.xml?ContentType=application/vnd.openxmlformats-officedocument.drawing+xml">
        <DigestMethod Algorithm="http://www.w3.org/2001/04/xmlenc#sha256"/>
        <DigestValue>yfBTJ/m1uwUyctOJghZ3GBzSuHP/25PknGQN+oK8YzM=</DigestValue>
      </Reference>
      <Reference URI="/xl/drawings/drawing6.xml?ContentType=application/vnd.openxmlformats-officedocument.drawing+xml">
        <DigestMethod Algorithm="http://www.w3.org/2001/04/xmlenc#sha256"/>
        <DigestValue>zf0iWQFCY9T/5oOpQnLSzcgbX7nhipYo0p8Ro96hq2k=</DigestValue>
      </Reference>
      <Reference URI="/xl/drawings/drawing7.xml?ContentType=application/vnd.openxmlformats-officedocument.drawing+xml">
        <DigestMethod Algorithm="http://www.w3.org/2001/04/xmlenc#sha256"/>
        <DigestValue>AmHtiC38qrXCfEtdS5VliyVC3/Q3Nca/FLthb/nqbD8=</DigestValue>
      </Reference>
      <Reference URI="/xl/drawings/drawing8.xml?ContentType=application/vnd.openxmlformats-officedocument.drawing+xml">
        <DigestMethod Algorithm="http://www.w3.org/2001/04/xmlenc#sha256"/>
        <DigestValue>KIINt1GxFVUOwJyjUc8LpHJclg/gvcotFXJlw1zVnc8=</DigestValue>
      </Reference>
      <Reference URI="/xl/drawings/drawing9.xml?ContentType=application/vnd.openxmlformats-officedocument.drawing+xml">
        <DigestMethod Algorithm="http://www.w3.org/2001/04/xmlenc#sha256"/>
        <DigestValue>L14D26uWZQfPQkQ2GTe7HxKSQ71ivA27cQgyIzZOo0U=</DigestValue>
      </Reference>
      <Reference URI="/xl/drawings/vmlDrawing1.vml?ContentType=application/vnd.openxmlformats-officedocument.vmlDrawing">
        <DigestMethod Algorithm="http://www.w3.org/2001/04/xmlenc#sha256"/>
        <DigestValue>GzTj0+xu/qYbGC1ecd8mUoyYLZkOAEEYq9dTo7HLKAU=</DigestValue>
      </Reference>
      <Reference URI="/xl/drawings/vmlDrawing2.vml?ContentType=application/vnd.openxmlformats-officedocument.vmlDrawing">
        <DigestMethod Algorithm="http://www.w3.org/2001/04/xmlenc#sha256"/>
        <DigestValue>YulE3Ol3Yw85U8O2BpPhoYXL3qO+ujmouZKUwF1jKJc=</DigestValue>
      </Reference>
      <Reference URI="/xl/media/image1.jpeg?ContentType=image/jpeg">
        <DigestMethod Algorithm="http://www.w3.org/2001/04/xmlenc#sha256"/>
        <DigestValue>NIIVaa6s+05siEx6ZupipjPlWCm+jTlqPwXFoC48oI4=</DigestValue>
      </Reference>
      <Reference URI="/xl/media/image10.jpeg?ContentType=image/jpeg">
        <DigestMethod Algorithm="http://www.w3.org/2001/04/xmlenc#sha256"/>
        <DigestValue>5/hxQQmV1orqPUL0B2mhW1bbGDDvdaBa1kgrzkuRAuA=</DigestValue>
      </Reference>
      <Reference URI="/xl/media/image11.jpeg?ContentType=image/jpeg">
        <DigestMethod Algorithm="http://www.w3.org/2001/04/xmlenc#sha256"/>
        <DigestValue>5e4he+vykJoARHqC1D0dbzToij5b+Ui/Zd4Ni8LAYPo=</DigestValue>
      </Reference>
      <Reference URI="/xl/media/image12.jpeg?ContentType=image/jpeg">
        <DigestMethod Algorithm="http://www.w3.org/2001/04/xmlenc#sha256"/>
        <DigestValue>AH3BB83FuhDco3saXsIwaanMHTZAX72oPcq5ApEBPDc=</DigestValue>
      </Reference>
      <Reference URI="/xl/media/image13.jpeg?ContentType=image/jpeg">
        <DigestMethod Algorithm="http://www.w3.org/2001/04/xmlenc#sha256"/>
        <DigestValue>+a3NfE+ezNAj5H1+GTiU/UajMIIAlccfbDg7z5iRRWQ=</DigestValue>
      </Reference>
      <Reference URI="/xl/media/image14.jpeg?ContentType=image/jpeg">
        <DigestMethod Algorithm="http://www.w3.org/2001/04/xmlenc#sha256"/>
        <DigestValue>zyWHLdGikKI9HTP7Axi1WOBKd0NsoV8NnUg7c1Dy6T0=</DigestValue>
      </Reference>
      <Reference URI="/xl/media/image15.jpeg?ContentType=image/jpeg">
        <DigestMethod Algorithm="http://www.w3.org/2001/04/xmlenc#sha256"/>
        <DigestValue>iD3BJaBtnLFovYCQqGAVls3x2tBLVcOQ04PlxHo/05o=</DigestValue>
      </Reference>
      <Reference URI="/xl/media/image16.jpeg?ContentType=image/jpeg">
        <DigestMethod Algorithm="http://www.w3.org/2001/04/xmlenc#sha256"/>
        <DigestValue>/GZZEXFG6NvZnzTr/qHzeIXzVZ3BItCWzZl9fsrytGs=</DigestValue>
      </Reference>
      <Reference URI="/xl/media/image17.jpeg?ContentType=image/jpeg">
        <DigestMethod Algorithm="http://www.w3.org/2001/04/xmlenc#sha256"/>
        <DigestValue>YonzNC7yZ2sSKTORGLLv9ETemen7ZpUrsVAfTXn3YFc=</DigestValue>
      </Reference>
      <Reference URI="/xl/media/image18.jpeg?ContentType=image/jpeg">
        <DigestMethod Algorithm="http://www.w3.org/2001/04/xmlenc#sha256"/>
        <DigestValue>L0Kittn+dYNxghQ/mwsYrbTq5ozHc/hMk8TcVFsU1Fc=</DigestValue>
      </Reference>
      <Reference URI="/xl/media/image19.jpeg?ContentType=image/jpeg">
        <DigestMethod Algorithm="http://www.w3.org/2001/04/xmlenc#sha256"/>
        <DigestValue>+huS5+vuhuYwQvTvm/8sxqSgMy1ZpWumsE7I20iFtPk=</DigestValue>
      </Reference>
      <Reference URI="/xl/media/image2.emf?ContentType=image/x-emf">
        <DigestMethod Algorithm="http://www.w3.org/2001/04/xmlenc#sha256"/>
        <DigestValue>pph4znKaHuFTU2vKhR/K4fHbzzSGi6klZiYTI8v4iak=</DigestValue>
      </Reference>
      <Reference URI="/xl/media/image20.jpeg?ContentType=image/jpeg">
        <DigestMethod Algorithm="http://www.w3.org/2001/04/xmlenc#sha256"/>
        <DigestValue>p0xHuu6T82rQjS/b2K+qjrE3Q9EKxTRRt91+Iu0DHhc=</DigestValue>
      </Reference>
      <Reference URI="/xl/media/image21.jpeg?ContentType=image/jpeg">
        <DigestMethod Algorithm="http://www.w3.org/2001/04/xmlenc#sha256"/>
        <DigestValue>B7jsx/Ap3hisi7N1UVTxszFtH5IUnlwQA0cg/UXCD0E=</DigestValue>
      </Reference>
      <Reference URI="/xl/media/image22.jpeg?ContentType=image/jpeg">
        <DigestMethod Algorithm="http://www.w3.org/2001/04/xmlenc#sha256"/>
        <DigestValue>l6a9UrUD2rDUwXtrrA5mV38T/JWVLVLn67l0Zl01G6g=</DigestValue>
      </Reference>
      <Reference URI="/xl/media/image23.jpeg?ContentType=image/jpeg">
        <DigestMethod Algorithm="http://www.w3.org/2001/04/xmlenc#sha256"/>
        <DigestValue>xZij9ZelTccRnQl6VJ6LgTJeV6Be9JcA76ToztyTrVA=</DigestValue>
      </Reference>
      <Reference URI="/xl/media/image24.jpeg?ContentType=image/jpeg">
        <DigestMethod Algorithm="http://www.w3.org/2001/04/xmlenc#sha256"/>
        <DigestValue>pITbwDne6zeymE/7hT+8jIRra2kGbhGqGWvd2pNKm+w=</DigestValue>
      </Reference>
      <Reference URI="/xl/media/image25.jpeg?ContentType=image/jpeg">
        <DigestMethod Algorithm="http://www.w3.org/2001/04/xmlenc#sha256"/>
        <DigestValue>ckL8BFoGdHKROsEmTeSwUlShRsS+jZnCrnYQEF6xMg8=</DigestValue>
      </Reference>
      <Reference URI="/xl/media/image26.jpeg?ContentType=image/jpeg">
        <DigestMethod Algorithm="http://www.w3.org/2001/04/xmlenc#sha256"/>
        <DigestValue>9kqoaEais9ZZMU62OJxjGliEkpezyf7dG3BhvPnM/YU=</DigestValue>
      </Reference>
      <Reference URI="/xl/media/image27.jpeg?ContentType=image/jpeg">
        <DigestMethod Algorithm="http://www.w3.org/2001/04/xmlenc#sha256"/>
        <DigestValue>dYArBPuQw0X9BQ+mASVMrq76aRf1wr7dGSwXe/x3FhU=</DigestValue>
      </Reference>
      <Reference URI="/xl/media/image28.jpeg?ContentType=image/jpeg">
        <DigestMethod Algorithm="http://www.w3.org/2001/04/xmlenc#sha256"/>
        <DigestValue>SKlrHZc9vKGN7RBu49vIJgY1WItLFCQazYzY1rU0/ro=</DigestValue>
      </Reference>
      <Reference URI="/xl/media/image29.jpeg?ContentType=image/jpeg">
        <DigestMethod Algorithm="http://www.w3.org/2001/04/xmlenc#sha256"/>
        <DigestValue>8GT758SSVCrgpXlY96pMFUwxbR9oWQVrtUg32qxcHyM=</DigestValue>
      </Reference>
      <Reference URI="/xl/media/image3.jpeg?ContentType=image/jpeg">
        <DigestMethod Algorithm="http://www.w3.org/2001/04/xmlenc#sha256"/>
        <DigestValue>LgCmiBE7uSvJ6lHafJqZneOmMpZKMOJ7qHHnOMk8JLk=</DigestValue>
      </Reference>
      <Reference URI="/xl/media/image30.jpeg?ContentType=image/jpeg">
        <DigestMethod Algorithm="http://www.w3.org/2001/04/xmlenc#sha256"/>
        <DigestValue>i0186S8PY0qs62v4H/J/Xzc3cCRGnn/El77WBHZf/Vg=</DigestValue>
      </Reference>
      <Reference URI="/xl/media/image31.jpeg?ContentType=image/jpeg">
        <DigestMethod Algorithm="http://www.w3.org/2001/04/xmlenc#sha256"/>
        <DigestValue>dvVgvmnFgHRHDUn4kwfttaUL997CaRFL0lSQeitkyNQ=</DigestValue>
      </Reference>
      <Reference URI="/xl/media/image32.jpeg?ContentType=image/jpeg">
        <DigestMethod Algorithm="http://www.w3.org/2001/04/xmlenc#sha256"/>
        <DigestValue>X403TZ8po2uLbP0Ddc+ehpu3+oAX4W/5swPTOzwrvrE=</DigestValue>
      </Reference>
      <Reference URI="/xl/media/image33.jpeg?ContentType=image/jpeg">
        <DigestMethod Algorithm="http://www.w3.org/2001/04/xmlenc#sha256"/>
        <DigestValue>v6vdWUVuRZu5/Ig5CVqeWV1jJU/kN82RyP2pZVC01Tw=</DigestValue>
      </Reference>
      <Reference URI="/xl/media/image34.jpeg?ContentType=image/jpeg">
        <DigestMethod Algorithm="http://www.w3.org/2001/04/xmlenc#sha256"/>
        <DigestValue>pzyCz8CKX9rqanJUIuPIKWvdn6FvoPDwBdffRkPyaFc=</DigestValue>
      </Reference>
      <Reference URI="/xl/media/image35.jpeg?ContentType=image/jpeg">
        <DigestMethod Algorithm="http://www.w3.org/2001/04/xmlenc#sha256"/>
        <DigestValue>I3zQYEWZk1MiU0oS+O1fU9KY83TYG4W6RcWJyfBR43s=</DigestValue>
      </Reference>
      <Reference URI="/xl/media/image36.jpeg?ContentType=image/jpeg">
        <DigestMethod Algorithm="http://www.w3.org/2001/04/xmlenc#sha256"/>
        <DigestValue>H0+Rjb5NxpIANkfkGPLJBivmD5R2a+B7ZRy9ApO0k1g=</DigestValue>
      </Reference>
      <Reference URI="/xl/media/image37.png?ContentType=image/png">
        <DigestMethod Algorithm="http://www.w3.org/2001/04/xmlenc#sha256"/>
        <DigestValue>10xXomw2ZhZv6D4il3e7CIqDY7ycMwv5EOm2mY1HVes=</DigestValue>
      </Reference>
      <Reference URI="/xl/media/image4.jpeg?ContentType=image/jpeg">
        <DigestMethod Algorithm="http://www.w3.org/2001/04/xmlenc#sha256"/>
        <DigestValue>loP1pqhbyNF3cOuGPpUGlIf1LpzWOhnH+TrrmlVyEO4=</DigestValue>
      </Reference>
      <Reference URI="/xl/media/image5.jpeg?ContentType=image/jpeg">
        <DigestMethod Algorithm="http://www.w3.org/2001/04/xmlenc#sha256"/>
        <DigestValue>ec9pxQOIPZn3RhDuerl7lM2njoePm4bivJhuvNbL+ao=</DigestValue>
      </Reference>
      <Reference URI="/xl/media/image6.jpeg?ContentType=image/jpeg">
        <DigestMethod Algorithm="http://www.w3.org/2001/04/xmlenc#sha256"/>
        <DigestValue>d83TssOvf62QzBNHkMQDEt2qm3sPIGfS0e/fw1UNt8M=</DigestValue>
      </Reference>
      <Reference URI="/xl/media/image7.jpeg?ContentType=image/jpeg">
        <DigestMethod Algorithm="http://www.w3.org/2001/04/xmlenc#sha256"/>
        <DigestValue>W9G7Pt/ZDmpzeu8fl9J4Vm1+dUAmcCKlEXwOP96/sgE=</DigestValue>
      </Reference>
      <Reference URI="/xl/media/image8.jpeg?ContentType=image/jpeg">
        <DigestMethod Algorithm="http://www.w3.org/2001/04/xmlenc#sha256"/>
        <DigestValue>RADF+j7yhrDxwQLPsCGo5IqbJ7Klwoxb0kbD95y0vOo=</DigestValue>
      </Reference>
      <Reference URI="/xl/media/image9.jpeg?ContentType=image/jpeg">
        <DigestMethod Algorithm="http://www.w3.org/2001/04/xmlenc#sha256"/>
        <DigestValue>qRHfGPm5BHr5OGuMPsFWKAvwAyrFdtQitdk5LCBcnOc=</DigestValue>
      </Reference>
      <Reference URI="/xl/printerSettings/printerSettings1.bin?ContentType=application/vnd.openxmlformats-officedocument.spreadsheetml.printerSettings">
        <DigestMethod Algorithm="http://www.w3.org/2001/04/xmlenc#sha256"/>
        <DigestValue>qNWjDdnIKTSo2Rm6rmodQYJ7HaGp6oYw4a5r+gnch4M=</DigestValue>
      </Reference>
      <Reference URI="/xl/printerSettings/printerSettings2.bin?ContentType=application/vnd.openxmlformats-officedocument.spreadsheetml.printerSettings">
        <DigestMethod Algorithm="http://www.w3.org/2001/04/xmlenc#sha256"/>
        <DigestValue>9BEDvEtLT0sYKxzC33m1GXOVCEz7eNWpAlAQTHxciJc=</DigestValue>
      </Reference>
      <Reference URI="/xl/printerSettings/printerSettings3.bin?ContentType=application/vnd.openxmlformats-officedocument.spreadsheetml.printerSettings">
        <DigestMethod Algorithm="http://www.w3.org/2001/04/xmlenc#sha256"/>
        <DigestValue>56tAVYJUj1z9alQg8DklqJrT7IlYQm1DSkqPIdU+Fz4=</DigestValue>
      </Reference>
      <Reference URI="/xl/printerSettings/printerSettings4.bin?ContentType=application/vnd.openxmlformats-officedocument.spreadsheetml.printerSettings">
        <DigestMethod Algorithm="http://www.w3.org/2001/04/xmlenc#sha256"/>
        <DigestValue>DuH20hGikl0uMIy4cchpD46Cq/qeG8m4Ysdu8i0xNlY=</DigestValue>
      </Reference>
      <Reference URI="/xl/sharedStrings.xml?ContentType=application/vnd.openxmlformats-officedocument.spreadsheetml.sharedStrings+xml">
        <DigestMethod Algorithm="http://www.w3.org/2001/04/xmlenc#sha256"/>
        <DigestValue>1lH3ysYT0s/Gi/ZZFcU1CFkxsO8Zt5nFDVl+dBGQM/c=</DigestValue>
      </Reference>
      <Reference URI="/xl/styles.xml?ContentType=application/vnd.openxmlformats-officedocument.spreadsheetml.styles+xml">
        <DigestMethod Algorithm="http://www.w3.org/2001/04/xmlenc#sha256"/>
        <DigestValue>nid8zaAAWwAFDR1AG2VcQjZxv7pJ7dd4/z4XUY8X924=</DigestValue>
      </Reference>
      <Reference URI="/xl/theme/theme1.xml?ContentType=application/vnd.openxmlformats-officedocument.theme+xml">
        <DigestMethod Algorithm="http://www.w3.org/2001/04/xmlenc#sha256"/>
        <DigestValue>ry+ymqROGHV8vAOv1cbd9g3u94QZAJttBzZ//0YTb7E=</DigestValue>
      </Reference>
      <Reference URI="/xl/vbaProject.bin?ContentType=application/vnd.ms-office.vbaProject">
        <DigestMethod Algorithm="http://www.w3.org/2001/04/xmlenc#sha256"/>
        <DigestValue>rJ+/EvSODEn+12tfI3aHqCP5D9zKe9FcDKrqJhRe89g=</DigestValue>
      </Reference>
      <Reference URI="/xl/workbook.xml?ContentType=application/vnd.ms-excel.sheet.macroEnabled.main+xml">
        <DigestMethod Algorithm="http://www.w3.org/2001/04/xmlenc#sha256"/>
        <DigestValue>1JBRSlmQ1Naq0BffOiN1p+ChDc0IEJw0CO7XqA2tcTM=</DigestValue>
      </Reference>
      <Reference URI="/xl/worksheets/_rels/sheet1.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5"/>
            <mdssi:RelationshipReference xmlns:mdssi="http://schemas.openxmlformats.org/package/2006/digital-signature" SourceId="rId4"/>
            <mdssi:RelationshipReference xmlns:mdssi="http://schemas.openxmlformats.org/package/2006/digital-signature" SourceId="rId3"/>
            <mdssi:RelationshipReference xmlns:mdssi="http://schemas.openxmlformats.org/package/2006/digital-signature" SourceId="rId2"/>
          </Transform>
          <Transform Algorithm="http://www.w3.org/TR/2001/REC-xml-c14n-20010315"/>
        </Transforms>
        <DigestMethod Algorithm="http://www.w3.org/2001/04/xmlenc#sha256"/>
        <DigestValue>tfGoudhjTUXXFg9HCvvCd6NklUivzEdxxwdB5up/Dkc=</DigestValue>
      </Reference>
      <Reference URI="/xl/worksheets/_rels/sheet10.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/i/BU9+YPIaJsy86hRRN7pkozHpecg5XjL8Icwx98Mk=</DigestValue>
      </Reference>
      <Reference URI="/xl/worksheets/_rels/sheet1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iDKRbQeUJNoMTGkmhj7I3OaYgUfiKKxJjZm0/XUcKEI=</DigestValue>
      </Reference>
      <Reference URI="/xl/worksheets/_rels/sheet12.xml.rels?ContentType=application/vnd.openxmlformats-package.relationships+xml">
        <Transforms>
          <Transform Algorithm="http://schemas.openxmlformats.org/package/2006/RelationshipTransform">
            <mdssi:RelationshipReference xmlns:mdssi="http://schemas.openxmlformats.org/package/2006/digital-signature" SourceId="rId1"/>
            <mdssi:RelationshipReference xmlns:mdssi="http://schemas.openxmlformats.org/package/2006/digital-signature" SourceId="rId2"/>
          </Transform>
          <Transform Algorithm="http://www.w3.org/TR/2001/REC-xml-c14n-20010315"/>
        </Transforms>
        <DigestMethod Algorithm="http://www.w3.org/2001/04/xmlenc#sha256"/>
        <DigestValue>YbrZPLss20ofJWriEJ3LXDbpF6rqIG0sS6u0r1h/joA=</DigestValue>
      </Reference>
      <Reference URI="/xl/worksheets/_rels/sheet16.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8aigdT3OwC/Tp18RNleyo7Crfc6TUMWuR/2hnugV450=</DigestValue>
      </Reference>
      <Reference URI="/xl/worksheets/_rels/sheet17.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n/jAn+Bk89kE0yElwYhyfNm77jaZvwFkReNHCCZmKmw=</DigestValue>
      </Reference>
      <Reference URI="/xl/worksheets/_rels/sheet19.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XnDA2BoSmaRGMO0smU10ZGl1fiiE2Lkt86r3e8ImQJ8=</DigestValue>
      </Reference>
      <Reference URI="/xl/worksheets/_rels/sheet2.xml.rels?ContentType=application/vnd.openxmlformats-package.relationships+xml">
        <Transforms>
          <Transform Algorithm="http://schemas.openxmlformats.org/package/2006/RelationshipTransform">
            <mdssi:RelationshipReference xmlns:mdssi="http://schemas.openxmlformats.org/package/2006/digital-signature" SourceId="rId89"/>
            <mdssi:RelationshipReference xmlns:mdssi="http://schemas.openxmlformats.org/package/2006/digital-signature" SourceId="rId112"/>
            <mdssi:RelationshipReference xmlns:mdssi="http://schemas.openxmlformats.org/package/2006/digital-signature" SourceId="rId16"/>
            <mdssi:RelationshipReference xmlns:mdssi="http://schemas.openxmlformats.org/package/2006/digital-signature" SourceId="rId107"/>
            <mdssi:RelationshipReference xmlns:mdssi="http://schemas.openxmlformats.org/package/2006/digital-signature" SourceId="rId11"/>
            <mdssi:RelationshipReference xmlns:mdssi="http://schemas.openxmlformats.org/package/2006/digital-signature" SourceId="rId24"/>
            <mdssi:RelationshipReference xmlns:mdssi="http://schemas.openxmlformats.org/package/2006/digital-signature" SourceId="rId32"/>
            <mdssi:RelationshipReference xmlns:mdssi="http://schemas.openxmlformats.org/package/2006/digital-signature" SourceId="rId37"/>
            <mdssi:RelationshipReference xmlns:mdssi="http://schemas.openxmlformats.org/package/2006/digital-signature" SourceId="rId40"/>
            <mdssi:RelationshipReference xmlns:mdssi="http://schemas.openxmlformats.org/package/2006/digital-signature" SourceId="rId45"/>
            <mdssi:RelationshipReference xmlns:mdssi="http://schemas.openxmlformats.org/package/2006/digital-signature" SourceId="rId53"/>
            <mdssi:RelationshipReference xmlns:mdssi="http://schemas.openxmlformats.org/package/2006/digital-signature" SourceId="rId58"/>
            <mdssi:RelationshipReference xmlns:mdssi="http://schemas.openxmlformats.org/package/2006/digital-signature" SourceId="rId66"/>
            <mdssi:RelationshipReference xmlns:mdssi="http://schemas.openxmlformats.org/package/2006/digital-signature" SourceId="rId74"/>
            <mdssi:RelationshipReference xmlns:mdssi="http://schemas.openxmlformats.org/package/2006/digital-signature" SourceId="rId79"/>
            <mdssi:RelationshipReference xmlns:mdssi="http://schemas.openxmlformats.org/package/2006/digital-signature" SourceId="rId87"/>
            <mdssi:RelationshipReference xmlns:mdssi="http://schemas.openxmlformats.org/package/2006/digital-signature" SourceId="rId102"/>
            <mdssi:RelationshipReference xmlns:mdssi="http://schemas.openxmlformats.org/package/2006/digital-signature" SourceId="rId110"/>
            <mdssi:RelationshipReference xmlns:mdssi="http://schemas.openxmlformats.org/package/2006/digital-signature" SourceId="rId115"/>
            <mdssi:RelationshipReference xmlns:mdssi="http://schemas.openxmlformats.org/package/2006/digital-signature" SourceId="rId5"/>
            <mdssi:RelationshipReference xmlns:mdssi="http://schemas.openxmlformats.org/package/2006/digital-signature" SourceId="rId61"/>
            <mdssi:RelationshipReference xmlns:mdssi="http://schemas.openxmlformats.org/package/2006/digital-signature" SourceId="rId82"/>
            <mdssi:RelationshipReference xmlns:mdssi="http://schemas.openxmlformats.org/package/2006/digital-signature" SourceId="rId90"/>
            <mdssi:RelationshipReference xmlns:mdssi="http://schemas.openxmlformats.org/package/2006/digital-signature" SourceId="rId95"/>
            <mdssi:RelationshipReference xmlns:mdssi="http://schemas.openxmlformats.org/package/2006/digital-signature" SourceId="rId19"/>
            <mdssi:RelationshipReference xmlns:mdssi="http://schemas.openxmlformats.org/package/2006/digital-signature" SourceId="rId14"/>
            <mdssi:RelationshipReference xmlns:mdssi="http://schemas.openxmlformats.org/package/2006/digital-signature" SourceId="rId22"/>
            <mdssi:RelationshipReference xmlns:mdssi="http://schemas.openxmlformats.org/package/2006/digital-signature" SourceId="rId27"/>
            <mdssi:RelationshipReference xmlns:mdssi="http://schemas.openxmlformats.org/package/2006/digital-signature" SourceId="rId30"/>
            <mdssi:RelationshipReference xmlns:mdssi="http://schemas.openxmlformats.org/package/2006/digital-signature" SourceId="rId35"/>
            <mdssi:RelationshipReference xmlns:mdssi="http://schemas.openxmlformats.org/package/2006/digital-signature" SourceId="rId43"/>
            <mdssi:RelationshipReference xmlns:mdssi="http://schemas.openxmlformats.org/package/2006/digital-signature" SourceId="rId48"/>
            <mdssi:RelationshipReference xmlns:mdssi="http://schemas.openxmlformats.org/package/2006/digital-signature" SourceId="rId56"/>
            <mdssi:RelationshipReference xmlns:mdssi="http://schemas.openxmlformats.org/package/2006/digital-signature" SourceId="rId64"/>
            <mdssi:RelationshipReference xmlns:mdssi="http://schemas.openxmlformats.org/package/2006/digital-signature" SourceId="rId69"/>
            <mdssi:RelationshipReference xmlns:mdssi="http://schemas.openxmlformats.org/package/2006/digital-signature" SourceId="rId77"/>
            <mdssi:RelationshipReference xmlns:mdssi="http://schemas.openxmlformats.org/package/2006/digital-signature" SourceId="rId100"/>
            <mdssi:RelationshipReference xmlns:mdssi="http://schemas.openxmlformats.org/package/2006/digital-signature" SourceId="rId105"/>
            <mdssi:RelationshipReference xmlns:mdssi="http://schemas.openxmlformats.org/package/2006/digital-signature" SourceId="rId113"/>
            <mdssi:RelationshipReference xmlns:mdssi="http://schemas.openxmlformats.org/package/2006/digital-signature" SourceId="rId8"/>
            <mdssi:RelationshipReference xmlns:mdssi="http://schemas.openxmlformats.org/package/2006/digital-signature" SourceId="rId51"/>
            <mdssi:RelationshipReference xmlns:mdssi="http://schemas.openxmlformats.org/package/2006/digital-signature" SourceId="rId72"/>
            <mdssi:RelationshipReference xmlns:mdssi="http://schemas.openxmlformats.org/package/2006/digital-signature" SourceId="rId80"/>
            <mdssi:RelationshipReference xmlns:mdssi="http://schemas.openxmlformats.org/package/2006/digital-signature" SourceId="rId85"/>
            <mdssi:RelationshipReference xmlns:mdssi="http://schemas.openxmlformats.org/package/2006/digital-signature" SourceId="rId93"/>
            <mdssi:RelationshipReference xmlns:mdssi="http://schemas.openxmlformats.org/package/2006/digital-signature" SourceId="rId98"/>
            <mdssi:RelationshipReference xmlns:mdssi="http://schemas.openxmlformats.org/package/2006/digital-signature" SourceId="rId3"/>
            <mdssi:RelationshipReference xmlns:mdssi="http://schemas.openxmlformats.org/package/2006/digital-signature" SourceId="rId12"/>
            <mdssi:RelationshipReference xmlns:mdssi="http://schemas.openxmlformats.org/package/2006/digital-signature" SourceId="rId17"/>
            <mdssi:RelationshipReference xmlns:mdssi="http://schemas.openxmlformats.org/package/2006/digital-signature" SourceId="rId25"/>
            <mdssi:RelationshipReference xmlns:mdssi="http://schemas.openxmlformats.org/package/2006/digital-signature" SourceId="rId33"/>
            <mdssi:RelationshipReference xmlns:mdssi="http://schemas.openxmlformats.org/package/2006/digital-signature" SourceId="rId38"/>
            <mdssi:RelationshipReference xmlns:mdssi="http://schemas.openxmlformats.org/package/2006/digital-signature" SourceId="rId46"/>
            <mdssi:RelationshipReference xmlns:mdssi="http://schemas.openxmlformats.org/package/2006/digital-signature" SourceId="rId59"/>
            <mdssi:RelationshipReference xmlns:mdssi="http://schemas.openxmlformats.org/package/2006/digital-signature" SourceId="rId67"/>
            <mdssi:RelationshipReference xmlns:mdssi="http://schemas.openxmlformats.org/package/2006/digital-signature" SourceId="rId103"/>
            <mdssi:RelationshipReference xmlns:mdssi="http://schemas.openxmlformats.org/package/2006/digital-signature" SourceId="rId108"/>
            <mdssi:RelationshipReference xmlns:mdssi="http://schemas.openxmlformats.org/package/2006/digital-signature" SourceId="rId116"/>
            <mdssi:RelationshipReference xmlns:mdssi="http://schemas.openxmlformats.org/package/2006/digital-signature" SourceId="rId20"/>
            <mdssi:RelationshipReference xmlns:mdssi="http://schemas.openxmlformats.org/package/2006/digital-signature" SourceId="rId41"/>
            <mdssi:RelationshipReference xmlns:mdssi="http://schemas.openxmlformats.org/package/2006/digital-signature" SourceId="rId54"/>
            <mdssi:RelationshipReference xmlns:mdssi="http://schemas.openxmlformats.org/package/2006/digital-signature" SourceId="rId62"/>
            <mdssi:RelationshipReference xmlns:mdssi="http://schemas.openxmlformats.org/package/2006/digital-signature" SourceId="rId70"/>
            <mdssi:RelationshipReference xmlns:mdssi="http://schemas.openxmlformats.org/package/2006/digital-signature" SourceId="rId75"/>
            <mdssi:RelationshipReference xmlns:mdssi="http://schemas.openxmlformats.org/package/2006/digital-signature" SourceId="rId83"/>
            <mdssi:RelationshipReference xmlns:mdssi="http://schemas.openxmlformats.org/package/2006/digital-signature" SourceId="rId88"/>
            <mdssi:RelationshipReference xmlns:mdssi="http://schemas.openxmlformats.org/package/2006/digital-signature" SourceId="rId91"/>
            <mdssi:RelationshipReference xmlns:mdssi="http://schemas.openxmlformats.org/package/2006/digital-signature" SourceId="rId96"/>
            <mdssi:RelationshipReference xmlns:mdssi="http://schemas.openxmlformats.org/package/2006/digital-signature" SourceId="rId111"/>
            <mdssi:RelationshipReference xmlns:mdssi="http://schemas.openxmlformats.org/package/2006/digital-signature" SourceId="rId1"/>
            <mdssi:RelationshipReference xmlns:mdssi="http://schemas.openxmlformats.org/package/2006/digital-signature" SourceId="rId6"/>
            <mdssi:RelationshipReference xmlns:mdssi="http://schemas.openxmlformats.org/package/2006/digital-signature" SourceId="rId15"/>
            <mdssi:RelationshipReference xmlns:mdssi="http://schemas.openxmlformats.org/package/2006/digital-signature" SourceId="rId23"/>
            <mdssi:RelationshipReference xmlns:mdssi="http://schemas.openxmlformats.org/package/2006/digital-signature" SourceId="rId28"/>
            <mdssi:RelationshipReference xmlns:mdssi="http://schemas.openxmlformats.org/package/2006/digital-signature" SourceId="rId36"/>
            <mdssi:RelationshipReference xmlns:mdssi="http://schemas.openxmlformats.org/package/2006/digital-signature" SourceId="rId49"/>
            <mdssi:RelationshipReference xmlns:mdssi="http://schemas.openxmlformats.org/package/2006/digital-signature" SourceId="rId57"/>
            <mdssi:RelationshipReference xmlns:mdssi="http://schemas.openxmlformats.org/package/2006/digital-signature" SourceId="rId106"/>
            <mdssi:RelationshipReference xmlns:mdssi="http://schemas.openxmlformats.org/package/2006/digital-signature" SourceId="rId114"/>
            <mdssi:RelationshipReference xmlns:mdssi="http://schemas.openxmlformats.org/package/2006/digital-signature" SourceId="rId10"/>
            <mdssi:RelationshipReference xmlns:mdssi="http://schemas.openxmlformats.org/package/2006/digital-signature" SourceId="rId31"/>
            <mdssi:RelationshipReference xmlns:mdssi="http://schemas.openxmlformats.org/package/2006/digital-signature" SourceId="rId44"/>
            <mdssi:RelationshipReference xmlns:mdssi="http://schemas.openxmlformats.org/package/2006/digital-signature" SourceId="rId52"/>
            <mdssi:RelationshipReference xmlns:mdssi="http://schemas.openxmlformats.org/package/2006/digital-signature" SourceId="rId60"/>
            <mdssi:RelationshipReference xmlns:mdssi="http://schemas.openxmlformats.org/package/2006/digital-signature" SourceId="rId65"/>
            <mdssi:RelationshipReference xmlns:mdssi="http://schemas.openxmlformats.org/package/2006/digital-signature" SourceId="rId73"/>
            <mdssi:RelationshipReference xmlns:mdssi="http://schemas.openxmlformats.org/package/2006/digital-signature" SourceId="rId78"/>
            <mdssi:RelationshipReference xmlns:mdssi="http://schemas.openxmlformats.org/package/2006/digital-signature" SourceId="rId81"/>
            <mdssi:RelationshipReference xmlns:mdssi="http://schemas.openxmlformats.org/package/2006/digital-signature" SourceId="rId86"/>
            <mdssi:RelationshipReference xmlns:mdssi="http://schemas.openxmlformats.org/package/2006/digital-signature" SourceId="rId94"/>
            <mdssi:RelationshipReference xmlns:mdssi="http://schemas.openxmlformats.org/package/2006/digital-signature" SourceId="rId99"/>
            <mdssi:RelationshipReference xmlns:mdssi="http://schemas.openxmlformats.org/package/2006/digital-signature" SourceId="rId101"/>
            <mdssi:RelationshipReference xmlns:mdssi="http://schemas.openxmlformats.org/package/2006/digital-signature" SourceId="rId4"/>
            <mdssi:RelationshipReference xmlns:mdssi="http://schemas.openxmlformats.org/package/2006/digital-signature" SourceId="rId9"/>
            <mdssi:RelationshipReference xmlns:mdssi="http://schemas.openxmlformats.org/package/2006/digital-signature" SourceId="rId13"/>
            <mdssi:RelationshipReference xmlns:mdssi="http://schemas.openxmlformats.org/package/2006/digital-signature" SourceId="rId18"/>
            <mdssi:RelationshipReference xmlns:mdssi="http://schemas.openxmlformats.org/package/2006/digital-signature" SourceId="rId39"/>
            <mdssi:RelationshipReference xmlns:mdssi="http://schemas.openxmlformats.org/package/2006/digital-signature" SourceId="rId109"/>
            <mdssi:RelationshipReference xmlns:mdssi="http://schemas.openxmlformats.org/package/2006/digital-signature" SourceId="rId34"/>
            <mdssi:RelationshipReference xmlns:mdssi="http://schemas.openxmlformats.org/package/2006/digital-signature" SourceId="rId50"/>
            <mdssi:RelationshipReference xmlns:mdssi="http://schemas.openxmlformats.org/package/2006/digital-signature" SourceId="rId55"/>
            <mdssi:RelationshipReference xmlns:mdssi="http://schemas.openxmlformats.org/package/2006/digital-signature" SourceId="rId76"/>
            <mdssi:RelationshipReference xmlns:mdssi="http://schemas.openxmlformats.org/package/2006/digital-signature" SourceId="rId97"/>
            <mdssi:RelationshipReference xmlns:mdssi="http://schemas.openxmlformats.org/package/2006/digital-signature" SourceId="rId104"/>
            <mdssi:RelationshipReference xmlns:mdssi="http://schemas.openxmlformats.org/package/2006/digital-signature" SourceId="rId7"/>
            <mdssi:RelationshipReference xmlns:mdssi="http://schemas.openxmlformats.org/package/2006/digital-signature" SourceId="rId71"/>
            <mdssi:RelationshipReference xmlns:mdssi="http://schemas.openxmlformats.org/package/2006/digital-signature" SourceId="rId92"/>
            <mdssi:RelationshipReference xmlns:mdssi="http://schemas.openxmlformats.org/package/2006/digital-signature" SourceId="rId2"/>
            <mdssi:RelationshipReference xmlns:mdssi="http://schemas.openxmlformats.org/package/2006/digital-signature" SourceId="rId29"/>
            <mdssi:RelationshipReference xmlns:mdssi="http://schemas.openxmlformats.org/package/2006/digital-signature" SourceId="rId26"/>
            <mdssi:RelationshipReference xmlns:mdssi="http://schemas.openxmlformats.org/package/2006/digital-signature" SourceId="rId21"/>
            <mdssi:RelationshipReference xmlns:mdssi="http://schemas.openxmlformats.org/package/2006/digital-signature" SourceId="rId42"/>
            <mdssi:RelationshipReference xmlns:mdssi="http://schemas.openxmlformats.org/package/2006/digital-signature" SourceId="rId47"/>
            <mdssi:RelationshipReference xmlns:mdssi="http://schemas.openxmlformats.org/package/2006/digital-signature" SourceId="rId63"/>
            <mdssi:RelationshipReference xmlns:mdssi="http://schemas.openxmlformats.org/package/2006/digital-signature" SourceId="rId68"/>
            <mdssi:RelationshipReference xmlns:mdssi="http://schemas.openxmlformats.org/package/2006/digital-signature" SourceId="rId84"/>
          </Transform>
          <Transform Algorithm="http://www.w3.org/TR/2001/REC-xml-c14n-20010315"/>
        </Transforms>
        <DigestMethod Algorithm="http://www.w3.org/2001/04/xmlenc#sha256"/>
        <DigestValue>dZPNU5lsdbsPGlq63khAgaMYdPjGf6BU31bdhu9Zfrs=</DigestValue>
      </Reference>
      <Reference URI="/xl/worksheets/_rels/sheet20.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Io5ecS2zqt2+Hz8BWDnuVLrw+IZ0w8//MSy7Xy0knB4=</DigestValue>
      </Reference>
      <Reference URI="/xl/worksheets/_rels/sheet21.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g+ZFq29K4RpRAZPMFurd+C3Ynm8ih3zKfcgKjiTYMaI=</DigestValue>
      </Reference>
      <Reference URI="/xl/worksheets/_rels/sheet22.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qcqV6O8u78QVOuzCGABmntISiKJNdxsmBwrFW3wXbDU=</DigestValue>
      </Reference>
      <Reference URI="/xl/worksheets/_rels/sheet23.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RG8Wr1taF3Nl9G2y7X1LlUvoSUJ36k0/h67PLOkMkPo=</DigestValue>
      </Reference>
      <Reference URI="/xl/worksheets/_rels/sheet24.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PV/vzIUqhTpu8O+leN9UZZ1Snk86hdBWCAPIT5LPwV4=</DigestValue>
      </Reference>
      <Reference URI="/xl/worksheets/_rels/sheet25.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9b2Rn5P2z/veEDA8eMDyASDf58ASiwhebtvTL7HUJFM=</DigestValue>
      </Reference>
      <Reference URI="/xl/worksheets/_rels/sheet3.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nUVdzvshlLUgRaM7X4sHX/9tln+OftfDhfnaA+Y9Nzk=</DigestValue>
      </Reference>
      <Reference URI="/xl/worksheets/_rels/sheet5.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y+WpNtGIt12R9jLFTmLLn89fEeCDfd6tGhw18EoAHwU=</DigestValue>
      </Reference>
      <Reference URI="/xl/worksheets/_rels/sheet6.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aAR6l/b3SiQsGMPtnMeHmzfsh0crtT1C5+UxP55whIA=</DigestValue>
      </Reference>
      <Reference URI="/xl/worksheets/_rels/sheet7.xml.rels?ContentType=application/vnd.openxmlformats-package.relationships+xml">
        <Transforms>
          <Transform Algorithm="http://schemas.openxmlformats.org/package/2006/RelationshipTransform">
            <mdssi:RelationshipReference xmlns:mdssi="http://schemas.openxmlformats.org/package/2006/digital-signature" SourceId="rId2"/>
            <mdssi:RelationshipReference xmlns:mdssi="http://schemas.openxmlformats.org/package/2006/digital-signature" SourceId="rId1"/>
          </Transform>
          <Transform Algorithm="http://www.w3.org/TR/2001/REC-xml-c14n-20010315"/>
        </Transforms>
        <DigestMethod Algorithm="http://www.w3.org/2001/04/xmlenc#sha256"/>
        <DigestValue>0P1y1QbaNgQnSPbcx/y4eAj5lFaVTu895UGnLzCHva0=</DigestValue>
      </Reference>
      <Reference URI="/xl/worksheets/_rels/sheet8.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KSvMPc92CI6mP9VIkVIJwBFyvcMBNsRDtriEism+/Bg=</DigestValue>
      </Reference>
      <Reference URI="/xl/worksheets/_rels/sheet9.xml.rels?ContentType=application/vnd.openxmlformats-package.relationships+xml">
        <Transforms>
          <Transform Algorithm="http://schemas.openxmlformats.org/package/2006/RelationshipTransform">
            <mdssi:RelationshipReference xmlns:mdssi="http://schemas.openxmlformats.org/package/2006/digital-signature" SourceId="rId1"/>
          </Transform>
          <Transform Algorithm="http://www.w3.org/TR/2001/REC-xml-c14n-20010315"/>
        </Transforms>
        <DigestMethod Algorithm="http://www.w3.org/2001/04/xmlenc#sha256"/>
        <DigestValue>HeCfwdvuI2t/xa4QgtIf1LWzcwS2nsGCgVTwTgfyoL8=</DigestValue>
      </Reference>
      <Reference URI="/xl/worksheets/sheet1.xml?ContentType=application/vnd.openxmlformats-officedocument.spreadsheetml.worksheet+xml">
        <DigestMethod Algorithm="http://www.w3.org/2001/04/xmlenc#sha256"/>
        <DigestValue>Ve+JwbyAJEFSVyq8kWjxKxYVF31bYjlw6oJ/nHkrBvQ=</DigestValue>
      </Reference>
      <Reference URI="/xl/worksheets/sheet10.xml?ContentType=application/vnd.openxmlformats-officedocument.spreadsheetml.worksheet+xml">
        <DigestMethod Algorithm="http://www.w3.org/2001/04/xmlenc#sha256"/>
        <DigestValue>GAKtY5FW1Uu7XLCr8Bi9fuhQzTXrMSLgImt/ohPzy8Q=</DigestValue>
      </Reference>
      <Reference URI="/xl/worksheets/sheet11.xml?ContentType=application/vnd.openxmlformats-officedocument.spreadsheetml.worksheet+xml">
        <DigestMethod Algorithm="http://www.w3.org/2001/04/xmlenc#sha256"/>
        <DigestValue>deSp1drbRtQGE4hnbhnbGqpu3JNuuizwVThUmDGvDMA=</DigestValue>
      </Reference>
      <Reference URI="/xl/worksheets/sheet12.xml?ContentType=application/vnd.openxmlformats-officedocument.spreadsheetml.worksheet+xml">
        <DigestMethod Algorithm="http://www.w3.org/2001/04/xmlenc#sha256"/>
        <DigestValue>yI4V8VWDsVF92U/ubFAxDlSED6Kj9M8tVL8CHzxOZIw=</DigestValue>
      </Reference>
      <Reference URI="/xl/worksheets/sheet13.xml?ContentType=application/vnd.openxmlformats-officedocument.spreadsheetml.worksheet+xml">
        <DigestMethod Algorithm="http://www.w3.org/2001/04/xmlenc#sha256"/>
        <DigestValue>YYe2xs6mXGCj2vF8Zt8ARh4U5zz2dKxeqoZH9E+0jGQ=</DigestValue>
      </Reference>
      <Reference URI="/xl/worksheets/sheet14.xml?ContentType=application/vnd.openxmlformats-officedocument.spreadsheetml.worksheet+xml">
        <DigestMethod Algorithm="http://www.w3.org/2001/04/xmlenc#sha256"/>
        <DigestValue>AsI2FvAUgrpO8CLlaBwaDzH0nZPlTRZ4tQmMtw8AnDw=</DigestValue>
      </Reference>
      <Reference URI="/xl/worksheets/sheet15.xml?ContentType=application/vnd.openxmlformats-officedocument.spreadsheetml.worksheet+xml">
        <DigestMethod Algorithm="http://www.w3.org/2001/04/xmlenc#sha256"/>
        <DigestValue>VXMLNCWqWfwh5WevzvLtyz+ytq4+pp+J9pi0vuw5N7Q=</DigestValue>
      </Reference>
      <Reference URI="/xl/worksheets/sheet16.xml?ContentType=application/vnd.openxmlformats-officedocument.spreadsheetml.worksheet+xml">
        <DigestMethod Algorithm="http://www.w3.org/2001/04/xmlenc#sha256"/>
        <DigestValue>g8283Df8jwQkG04qw5XjXvbGz/L2WMcurDt+KZ0v8tM=</DigestValue>
      </Reference>
      <Reference URI="/xl/worksheets/sheet17.xml?ContentType=application/vnd.openxmlformats-officedocument.spreadsheetml.worksheet+xml">
        <DigestMethod Algorithm="http://www.w3.org/2001/04/xmlenc#sha256"/>
        <DigestValue>Efm27EKVemo/kFwSM87J3bQ4vCpl2kaywh0rCq2nI60=</DigestValue>
      </Reference>
      <Reference URI="/xl/worksheets/sheet18.xml?ContentType=application/vnd.openxmlformats-officedocument.spreadsheetml.worksheet+xml">
        <DigestMethod Algorithm="http://www.w3.org/2001/04/xmlenc#sha256"/>
        <DigestValue>8jsj73bDuvCxZx3GCQOG17js4JCswEBaVvCwZGWJKYw=</DigestValue>
      </Reference>
      <Reference URI="/xl/worksheets/sheet19.xml?ContentType=application/vnd.openxmlformats-officedocument.spreadsheetml.worksheet+xml">
        <DigestMethod Algorithm="http://www.w3.org/2001/04/xmlenc#sha256"/>
        <DigestValue>y0Z2uA62uTr0pIeFNmdzBuuLUz69FwXuhJlEaqcnbxQ=</DigestValue>
      </Reference>
      <Reference URI="/xl/worksheets/sheet2.xml?ContentType=application/vnd.openxmlformats-officedocument.spreadsheetml.worksheet+xml">
        <DigestMethod Algorithm="http://www.w3.org/2001/04/xmlenc#sha256"/>
        <DigestValue>h1sIE7Dv3Ks4AKqzQ/dbsP/ZDLH7U5bkhb3IZRZkAus=</DigestValue>
      </Reference>
      <Reference URI="/xl/worksheets/sheet20.xml?ContentType=application/vnd.openxmlformats-officedocument.spreadsheetml.worksheet+xml">
        <DigestMethod Algorithm="http://www.w3.org/2001/04/xmlenc#sha256"/>
        <DigestValue>ALWP2zX1LjodoivHNjIx3cQ9X16+aO4aI7UrCtOELyA=</DigestValue>
      </Reference>
      <Reference URI="/xl/worksheets/sheet21.xml?ContentType=application/vnd.openxmlformats-officedocument.spreadsheetml.worksheet+xml">
        <DigestMethod Algorithm="http://www.w3.org/2001/04/xmlenc#sha256"/>
        <DigestValue>Hjd7NnbgSyUoA7pqYG4hX1mcUZQFbz7tPYWzfkUMPeE=</DigestValue>
      </Reference>
      <Reference URI="/xl/worksheets/sheet22.xml?ContentType=application/vnd.openxmlformats-officedocument.spreadsheetml.worksheet+xml">
        <DigestMethod Algorithm="http://www.w3.org/2001/04/xmlenc#sha256"/>
        <DigestValue>K28lQOEOJAwZeXflyXjQQSsDpmJmWGCRrbLDk8IMlA0=</DigestValue>
      </Reference>
      <Reference URI="/xl/worksheets/sheet23.xml?ContentType=application/vnd.openxmlformats-officedocument.spreadsheetml.worksheet+xml">
        <DigestMethod Algorithm="http://www.w3.org/2001/04/xmlenc#sha256"/>
        <DigestValue>jN4qLpYFCRX4nRrHl13D+4q8MCCMtCATgrdit0myq8M=</DigestValue>
      </Reference>
      <Reference URI="/xl/worksheets/sheet24.xml?ContentType=application/vnd.openxmlformats-officedocument.spreadsheetml.worksheet+xml">
        <DigestMethod Algorithm="http://www.w3.org/2001/04/xmlenc#sha256"/>
        <DigestValue>uXlLG7lbYu12ur8GsW513eOL+xu0J8IthqmR4F+3I1M=</DigestValue>
      </Reference>
      <Reference URI="/xl/worksheets/sheet25.xml?ContentType=application/vnd.openxmlformats-officedocument.spreadsheetml.worksheet+xml">
        <DigestMethod Algorithm="http://www.w3.org/2001/04/xmlenc#sha256"/>
        <DigestValue>z61RcfSZpkOncnHc7EyEsR8l/9327aUM8kYiNX2blPs=</DigestValue>
      </Reference>
      <Reference URI="/xl/worksheets/sheet3.xml?ContentType=application/vnd.openxmlformats-officedocument.spreadsheetml.worksheet+xml">
        <DigestMethod Algorithm="http://www.w3.org/2001/04/xmlenc#sha256"/>
        <DigestValue>D1NTwOCtI5OAft1OVJgRMfAebt854NkwPGqvShMStYQ=</DigestValue>
      </Reference>
      <Reference URI="/xl/worksheets/sheet4.xml?ContentType=application/vnd.openxmlformats-officedocument.spreadsheetml.worksheet+xml">
        <DigestMethod Algorithm="http://www.w3.org/2001/04/xmlenc#sha256"/>
        <DigestValue>xKSIGC6DWbHxPRgaXuc/rjwG9uS7rYXDzrQ0LN3Deqs=</DigestValue>
      </Reference>
      <Reference URI="/xl/worksheets/sheet5.xml?ContentType=application/vnd.openxmlformats-officedocument.spreadsheetml.worksheet+xml">
        <DigestMethod Algorithm="http://www.w3.org/2001/04/xmlenc#sha256"/>
        <DigestValue>5zNciGdH9+krlahhXcM2smoWeG98Zu0EMfNXSS13n74=</DigestValue>
      </Reference>
      <Reference URI="/xl/worksheets/sheet6.xml?ContentType=application/vnd.openxmlformats-officedocument.spreadsheetml.worksheet+xml">
        <DigestMethod Algorithm="http://www.w3.org/2001/04/xmlenc#sha256"/>
        <DigestValue>XmLjgmmUMRnq/GmwP/+ZOavaABBB2yq2ZLxSxS8aLdg=</DigestValue>
      </Reference>
      <Reference URI="/xl/worksheets/sheet7.xml?ContentType=application/vnd.openxmlformats-officedocument.spreadsheetml.worksheet+xml">
        <DigestMethod Algorithm="http://www.w3.org/2001/04/xmlenc#sha256"/>
        <DigestValue>u2yqOq8i41to/PLgZq9rAjy86sbaZJMgRM/gOyNPRSE=</DigestValue>
      </Reference>
      <Reference URI="/xl/worksheets/sheet8.xml?ContentType=application/vnd.openxmlformats-officedocument.spreadsheetml.worksheet+xml">
        <DigestMethod Algorithm="http://www.w3.org/2001/04/xmlenc#sha256"/>
        <DigestValue>6iTselLn205KqTB0/dQxleR+CSjXgts7R36L41saniA=</DigestValue>
      </Reference>
      <Reference URI="/xl/worksheets/sheet9.xml?ContentType=application/vnd.openxmlformats-officedocument.spreadsheetml.worksheet+xml">
        <DigestMethod Algorithm="http://www.w3.org/2001/04/xmlenc#sha256"/>
        <DigestValue>UZIM85PPgAgX2TZZFSVN6sjfXYmmzYDYr84mAaahQZ4=</DigestValue>
      </Reference>
    </Manifest>
    <SignatureProperties>
      <SignatureProperty Id="idSignatureTime" Target="#idPackageSignature">
        <mdssi:SignatureTime xmlns:mdssi="http://schemas.openxmlformats.org/package/2006/digital-signature">
          <mdssi:Format>YYYY-MM-DDThh:mm:ssTZD</mdssi:Format>
          <mdssi:Value>2018-06-30T13:24:43Z</mdssi:Value>
        </mdssi:SignatureTime>
      </SignatureProperty>
    </SignatureProperties>
  </Object>
  <Object Id="idOfficeObject">
    <SignatureProperties>
      <SignatureProperty Id="idOfficeV1Details" Target="#idPackageSignature">
        <SignatureInfoV1 xmlns="http://schemas.microsoft.com/office/2006/digsig">
          <SetupID>{8C76B042-CB3A-411A-B877-55138CBBCF67}</SetupID>
          <SignatureText/>
          <SignatureImage>AQAAAGwAAABHAAAAKwAAALkBAABfAAAArQIAAJgBAABfEAAAhgMAACBFTUYAAAEA7HYAAGIEAAACAAAAAAAAAAAAAAAAAAAAsAoAACAHAAAEAQAArQAAAAAAAAAAAAAAAAAAAKD3AwDIowIAIQAAAAgAAAAMAAAAEAAAAAAAAAAAAAAACgAAABAAAAAAAAAAAAAAAHMAAAAMAAAAAAAAACEAAAAIAAAAYgAAAAwAAAABAAAAJAAAACQAAAAAAIA9AAAAAAAAAAAAAIA9AAAAAAAAAAACAAAAJwAAABgAAAABAAAAAAAAAAAAAAAAAAAAJQAAAAwAAAABAAAAEwAAAAwAAAACAAAAOwAAAAgAAAAbAAAAEAAAALgHAABdBQAAWAAAAEwAAAAAAAAAAAAAAP//////////DAAAALgHYQW1B2UFsAdlBawHZQWoB2EFqAddBagHWQWsB1UFsAdVBbUHVQW4B1kFuAddBT0AAAAIAAAAGwAAABAAAACoBwAAWQUAAFkAAAAoAAAAAAAAAAAAAAD//////////wMAAACzB1wFsAdpBaQHZgU9AAAACAAAABsAAAAQAAAAtAcAAGoFAABYAAAATAAAAAAAAAAAAAAA//////////8MAAAAtAduBbEHcgWsB3IFqAdyBaQHbgWkB2oFpAdlBagHYgWsB2IFsQdiBbQHZQW0B2oFPQAAAAgAAAAbAAAAEAAAALAHAABoBQAAWQAAACgAAAAAAAAAAAAAAP//////////AwAAAKgHYgWpB18FsgdnBT0AAAAIAAAAGwAAABAAAAC1BwAAZwUAAFgAAABMAAAAAAAAAAAAAAD//////////wwAAAC1B2wFsQdvBa0HbwWoB28FpQdsBaUHZwWlB2MFqAdfBa0HXwWxB18FtQdjBbUHZwU9AAAACAAAABsAAAAQAAAApwcAAGwFAABZAAAAKAAAAAAAAAAAAAAA//////////8DAAAArwdsBbAHcAWmB3AFPQAAAAgAAAAbAAAAEAAAALQHAABoBQAAWAAAAEwAAAAAAAAAAAAAAP//////////DAAAALQHbQWwB3EFqwdxBaYHcQWiB20FogdoBaIHYwWmB18FqwdfBbAHXwW0B2MFtAdoBT0AAAAIAAAAGwAAABAAAACiBwAAZwUAAFkAAAAoAAAAAAAAAAAAAAD//////////wMAAACzB20Fsgd0BZ8HbgU9AAAACAAAABsAAAAQAAAAswcAAG8FAABYAAAATAAAAAAAAAAAAAAA//////////8MAAAAswd1Ba8HegWpB3oFowd6BZ8HdQWfB28FnwdqBaMHZQWpB2UFrwdlBbMHagWzB28FPQAAAAgAAAAbAAAAEAAAAJ8HAABtBQAAWQAAACgAAAAAAAAAAAAAAP//////////AwAAALIHdAWxB3kFnQdyBT0AAAAIAAAAGwAAABAAAACyBwAAdAUAAFgAAABMAAAAAAAAAAAAAAD//////////wwAAACyB3oFrQd/BacHfwWhB38FnAd6BZwHdAWcB24FoQdpBacHaQWtB2kFsgduBbIHdAU9AAAACAAAABsAAAAQAAAAnQcAAHIFAABZAAAAKAAAAAAAAAAAAAAA//////////8DAAAAsQd5BbAHfQWbB3YFPQAAAAgAAAAbAAAAEAAAALEHAAB4BQAAWAAAAEwAAAAAAAAAAAAAAP//////////DAAAALEHfwWsB4QFpgeEBZ8HhAWaB38Fmgd4BZoHcgWfB20FpgdtBawHbQWxB3IFsQd4BT0AAAAIAAAAGwAAABAAAACbBwAAdQUAAFkAAAAoAAAAAAAAAAAAAAD//////////wMAAACwB30FrgeDBZgHewU9AAAACAAAABsAAAAQAAAArwcAAH4FAABYAAAATAAAAAAAAAAAAAAA//////////8MAAAArweFBaoHigWkB4oFnQeKBZgHhQWYB34FmAd4BZ0HcgWkB3IFqgdyBa8HeAWvB34FPQAAAAgAAAAbAAAAEAAAAJgHAAB7BQAAWQAAACgAAAAAAAAAAAAAAP//////////AwAAAK4HgwWtB4gFlgeABT0AAAAIAAAAGwAAABAAAACuBwAAgwUAAFgAAABMAAAAAAAAAAAAAAD//////////wwAAACuB4oFqAePBaIHjwWbB48FlgeKBZYHgwWWB30Fmwd3BaIHdwWoB3cFrgd9Ba4HgwU9AAAACAAAABsAAAAQAAAAlgcAAH8FAABZAAAAKAAAAAAAAAAAAAAA//////////8DAAAArQeIBaoHkAWTB4gFPQAAAAgAAAAbAAAAEAAAAKsHAACMBQAAWAAAAEwAAAAAAAAAAAAAAP//////////DAAAAKsHkwWlB5gFngeYBZgHmAWSB5MFkgeMBZIHhQWYB38Fngd/BaUHfwWrB4UFqweMBT0AAAAIAAAAGwAAABAAAACTBwAAiAUAAFkAAAAoAAAAAAAAAAAAAAD//////////wMAAACqB5EFqAeXBZAHjgU9AAAACAAAABsAAAAQAAAAqQcAAJIFAABYAAAATAAAAAAAAAAAAAAA//////////8MAAAAqQeZBaMHnwWcB58FlQefBY8HmQWPB5IFjweLBZUHhgWcB4YFoweGBakHiwWpB5IFPQAAAAgAAAAbAAAAEAAAAJAHAACOBQAAWQAAACgAAAAAAAAAAAAAAP//////////AwAAAKgHlwWkB6IFjAeZBT0AAAAIAAAAGwAAABAAAAClBwAAnQUAAFgAAABMAAAAAAAAAAAAAAD//////////wwAAAClB6QFnweqBZgHqgWRB6oFiwekBYsHnQWLB5YFkQeQBZgHkAWfB5AFpQeWBaUHnQU9AAAACAAAABsAAAAQAAAAjAcAAJkFAABZAAAAKAAAAAAAAAAAAAAA//////////8DAAAApAeiBaEHqwWIB6EFPQAAAAgAAAAbAAAAEAAAAKIHAAClBQAAWAAAAEwAAAAAAAAAAAAAAP//////////DAAAAKIHrQWcB7MFlQezBY0HswWHB60FhwelBYcHngWNB5gFlQeYBZwHmAWiB54FogelBT0AAAAIAAAAGwAAABAAAACIBwAAoQUAAFkAAAAoAAAAAAAAAAAAAAD//////////wMAAAChB6sFngezBYUHqQU9AAAACAAAABsAAAAQAAAAoAcAAK0FAABYAAAATAAAAAAAAAAAAAAA//////////8MAAAAoAe1BZkHuwWSB7sFige7BYQHtQWEB60FhAelBYoHnwWSB58FmQefBaAHpQWgB60FPQAAAAgAAAAbAAAAEAAAAIUHAACpBQAAWQAAACgAAAAAAAAAAAAAAP//////////AwAAAJ8HsgWcB7oFggexBT0AAAAIAAAAGwAAABAAAACdBwAAtQUAAFgAAABMAAAAAAAAAAAAAAD//////////wwAAACdB70FlwfDBY8HwwWHB8MFgQe9BYEHtQWBB60FhwenBY8HpwWXB6cFnQetBZ0HtQU9AAAACAAAABsAAAAQAAAAgQcAALEFAABZAAAAKAAAAAAAAAAAAAAA//////////8DAAAAnAe6BZoHwgV+B7gFPQAAAAgAAAAbAAAAEAAAAJsHAAC9BQAAWAAAAEwAAAAAAAAAAAAAAP//////////DAAAAJsHxQWUB8sFjAfLBYQHywV+B8UFfge9BX4HtQWEB64FjAeuBZQHrgWbB7UFmwe9BT0AAAAIAAAAGwAAABAAAAB+BwAAuQUAAFkAAAAoAAAAAAAAAAAAAAD//////////wMAAACaB8IFlwfKBXsHwAU9AAAACAAAABsAAAAQAAAAmQcAAMQFAABYAAAATAAAAAAAAAAAAAAA//////////8MAAAAmQfMBZIH0wWKB9MFgQfTBXsHzAV7B8QFewe8BYEHtQWKB7UFkge1BZkHvAWZB8QFPQAAAAgAAAAbAAAAEAAAAJIHAADQBQAAWQAAACgAAAAAAAAAAAAAAP//////////AwAAAIIHtwWJB7IFmQfMBT0AAAAIAAAAGwAAABAAAACgBwAAwAUAAFgAAABMAAAAAAAAAAAAAAD//////////wwAAACgB8gFmQfPBZEHzwWIB88FgQfIBYEHwAWBB7cFiAewBZEHsAWZB7AFoAe3BaAHwAU9AAAACAAAABsAAAAQAAAAmQcAAM0FAABZAAAAKAAAAAAAAAAAAAAA//////////8DAAAAiQezBZEHrQWhB8cFPQAAAAgAAAAbAAAAEAAAAKkHAAC6BQAAWAAAAEwAAAAAAAAAAAAAAP//////////DAAAAKkHwwWiB8oFmQfKBZEHygWKB8MFige6BYoHsgWRB6sFmQerBaIHqwWpB7IFqQe6BT0AAAAIAAAAGwAAABAAAAChBwAAxwUAAFkAAAAoAAAAAAAAAAAAAAD//////////wMAAACRB60FmQeoBakHwwU9AAAACAAAABsAAAAQAAAAsQcAALUFAABYAAAATAAAAAAAAAAAAAAA//////////8MAAAAsQe+BaoHxQWhB8UFmQfFBZIHvgWSB7UFkgetBZkHpgWhB6YFqgemBbEHrQWxB7UFPQAAAAgAAAAbAAAAEAAAAKkHAADDBQAAWQAAACgAAAAAAAAAAAAAAP//////////AwAAAJkHqAWhB6MFsge9BT0AAAAIAAAAGwAAABAAAAC5BwAAsAUAAFgAAABMAAAAAAAAAAAAAAD//////////wwAAAC5B7kFsgfABaoHwAWhB8AFmge5BZoHsAWaB6cFoQehBaoHoQWyB6EFuQenBbkHsAU9AAAACAAAABsAAAAQAAAAsgcAAL0FAABZAAAAKAAAAAAAAAAAAAAA//////////8DAAAAoQejBawHnAW9B7cFPQAAAAgAAAAbAAAAEAAAAMQHAACpBQAAWAAAAEwAAAAAAAAAAAAAAP//////////DAAAAMQHsgW9B7kFtAe5BawHuQWlB7IFpQepBaUHoQWsB5oFtAeaBb0HmgXEB6EFxAepBT0AAAAIAAAAGwAAABAAAAC9BwAAtwUAAFkAAAAoAAAAAAAAAAAAAAD//////////wMAAACsB5wFvgeRBc8HqwU9AAAACAAAABsAAAAQAAAA1gcAAJ4FAABYAAAATAAAAAAAAAAAAAAA//////////8MAAAA1genBc8HrgXGB64FvgeuBbcHpwW3B54FtweVBb4HjgXGB44FzweOBdYHlQXWB54FPQAAAAgAAAAbAAAAEAAAAM8HAACrBQAAWQAAACgAAAAAAAAAAAAAAP//////////AwAAAL4HkQXXB4AF6AeaBT0AAAAIAAAAGwAAABAAAADvBwAAjQUAAFgAAABMAAAAAAAAAAAAAAD//////////wwAAADvB5YF6AedBd8HnQXXB50F0AeWBdAHjQXQB4UF1wd+Bd8HfgXoB34F7weFBe8HjQU9AAAACAAAABsAAAAQAAAA6AcAAJoFAABZAAAAKAAAAAAAAAAAAAAA//////////8DAAAA1weBBQYIYAUYCHkFPQAAAAgAAAAbAAAAEAAAAB4IAABtBQAAWAAAAEwAAAAAAAAAAAAAAP//////////DAAAAB4IdQUXCHwFDwh8BQYIfAX/B3UF/wdtBf8HZAUGCF0FDwhdBRcIXQUeCGQFHghtBT0AAAAIAAAAGwAAABAAAAAYCAAAeQUAAFkAAAAoAAAAAAAAAAAAAAD//////////wMAAAAGCGAFRAgxBVcISgU9AAAACAAAABsAAAAQAAAAXQgAAD4FAABYAAAATAAAAAAAAAAAAAAA//////////8MAAAAXQhGBVYITQVNCE0FRQhNBT4IRgU+CD4FPgg1BUUILgVNCC4FVgguBV0INQVdCD4FPQAAAAgAAAAbAAAAEAAAAFcIAABKBQAAWQAAACgAAAAAAAAAAAAAAP//////////AwAAAEQIMgWSCPIEpQgKBT0AAAAIAAAAGwAAABAAAACrCAAA/gQAAFgAAABMAAAAAAAAAAAAAAD//////////wwAAACrCAYFpAgNBZsIDQWTCA0FjAgGBYwI/gSMCPUEkwjuBJsI7gSkCO4Eqwj1BKsI/gQ9AAAACAAAABsAAAAQAAAApggAAAoFAABZAAAAKAAAAAAAAAAAAAAA//////////8DAAAAkQjyBOcIqAT7CMAEPQAAAAgAAAAbAAAAEAAAAAAJAAC0BAAAWAAAAEwAAAAAAAAAAAAAAP//////////DAAAAAAJvQT5CMQE8QjEBOgIxAThCL0E4Qi0BOEIrAToCKUE8QilBPkIpQQACawEAAm0BD0AAAAIAAAAGwAAABAAAAD7CAAAwAQAAFkAAAAoAAAAAAAAAAAAAAD//////////wMAAADmCKgEQQlZBFYJcAQ9AAAACAAAABsAAAAQAAAAWwkAAGQEAABYAAAATAAAAAAAAAAAAAAA//////////8MAAAAWwltBFQJdARMCXQEQwl0BDwJbQQ8CWQEPAlcBEMJVQRMCVUEVAlVBFsJXARbCWQEPQAAAAgAAAAbAAAAEAAAAFYJAABwBAAAWQAAACgAAAAAAAAAAAAAAP//////////AwAAAEIJWAShCQcEtgkfBD0AAAAIAAAAGwAAABAAAAC7CQAAEwQAAFgAAABMAAAAAAAAAAAAAAD//////////wwAAAC7CRwEtAkjBKsJIwSjCSMEnAkcBJwJEwScCQsEowkEBKsJBAS0CQQEuwkLBLsJEwQ9AAAACAAAABsAAAAQAAAAtQkAAB8EAABZAAAAKAAAAAAAAAAAAAAA//////////8DAAAAogkHBP0JwAMQCtkDPQAAAAgAAAAbAAAAEAAAABYKAADMAwAAWAAAAEwAAAAAAAAAAAAAAP//////////DAAAABYK1QMPCtwDBwrcA/4J3AP3CdUD9wnMA/cJxAP+Cb0DBwq9Aw8KvQMWCsQDFgrMAz0AAAAIAAAAGwAAABAAAAAQCgAA2QMAAFkAAAAoAAAAAAAAAAAAAAD//////////wMAAAD+Cb8DVQqEA2cKnQM9AAAACAAAABsAAAAQAAAAbQoAAJADAABYAAAATAAAAAAAAAAAAAAA//////////8MAAAAbQqZA2cKoANeCqADVQqgA08KmQNPCpADTwqIA1UKgQNeCoEDZwqBA20KiANtCpADPQAAAAgAAAAbAAAAEAAAAGYKAACdAwAAWQAAACgAAAAAAAAAAAAAAP//////////AwAAAFYKgwOfClUDrwpvAz0AAAAIAAAAGwAAABAAAAC2CgAAYgMAAFgAAABMAAAAAAAAAAAAAAD//////////wwAAAC2CmsDsApyA6cKcgOfCnIDmAprA5gKYgOYCloDnwpTA6cKUwOwClMDtgpaA7YKYgM9AAAACAAAABsAAAAQAAAArwoAAG8DAABZAAAAKAAAAAAAAAAAAAAA//////////8DAAAAnwpVA9QKMwPlCk0DPQAAAAgAAAAbAAAAEAAAAOwKAABAAwAAWAAAAEwAAAAAAAAAAAAAAP//////////DAAAAOwKSQPlClAD3QpQA9QKUAPNCkkDzQpAA80KOAPUCjED3QoxA+UKMQPsCjgD7ApAAz0AAAAIAAAAGwAAABAAAADlCgAATQMAAFkAAAAoAAAAAAAAAAAAAAD//////////wMAAADUCjQD/QoYAw4LMgM9AAAACAAAABsAAAAQAAAAFQsAACUDAABYAAAATAAAAAAAAAAAAAAA//////////8MAAAAFQsuAw4LNQMGCzUD/Qo1A/YKLgP2CiUD9godA/0KFgMGCxYDDgsWAxULHQMVCyUDPQAAAAgAAAAbAAAAEAAAAA8LAAAyAwAAWQAAACgAAAAAAAAAAAAAAP//////////AwAAAP0KGAMWCwcDKAsgAz0AAAAIAAAAGwAAABAAAAAuCwAAFAMAAFgAAABMAAAAAAAAAAAAAAD//////////wwAAAAuCxwDJwsjAx8LIwMWCyMDDwscAw8LFAMPCwsDFgsEAx8LBAMnCwQDLgsLAy4LFAM9AAAACAAAABsAAAAQAAAAKAsAACADAABZAAAAKAAAAAAAAAAAAAAA//////////8DAAAAFQsHAyIL/QI1CxcDPQAAAAgAAAAbAAAAEAAAADsLAAAKAwAAWAAAAEwAAAAAAAAAAAAAAP//////////DAAAADsLEwM0CxoDLAsaAyMLGgMcCxMDHAsKAxwLAQMjC/oCLAv6AjQL+gI7CwEDOwsKAz0AAAAIAAAAGwAAABAAAAArCwAA+gIAAFkAAAAoAAAAAAAAAAAAAAD//////////wMAAAArCxoDIgsaAyIL+gI9AAAACAAAABsAAAAQAAAAMgsAAAoDAABYAAAATAAAAAAAAAAAAAAA//////////8MAAAAMgsTAysLGgMiCxoDGQsaAxILEwMSCwoDEgsBAxkL+gIiC/oCKwv6AjILAQMyCwoDPQAAAAgAAAAbAAAAEAAAABkLAAD9AgAAWQAAACgAAAAAAAAAAAAAAP//////////AwAAACsLGAMaCyIDCQsHAz0AAAAIAAAAGwAAABAAAAAiCwAAFQMAAFgAAABMAAAAAAAAAAAAAAD//////////wwAAAAiCx4DGwslAxILJQMJCyUDAgseAwILFQMCCwwDCQsEAxILBAMbCwQDIgsMAyILFQM9AAAACAAAABsAAAAQAAAACQsAAAcDAABZAAAAKAAAAAAAAAAAAAAA//////////8DAAAAGwsiAwILMgPxChcDPQAAAAgAAAAbAAAAEAAAAAoLAAAkAwAAWAAAAEwAAAAAAAAAAAAAAP//////////DAAAAAoLLQMCCzUD+Qo1A/AKNQPpCi0D6QokA+kKHAPwChQD+QoUAwILFAMKCxwDCgskAz0AAAAIAAAAGwAAABAAAADwCgAAFwMAAFkAAAAoAAAAAAAAAAAAAAD//////////wMAAAACCzID5QpGA9MKKwM9AAAACAAAABsAAAAQAAAA7AoAADgDAABYAAAATAAAAAAAAAAAAAAA//////////8MAAAA7ApBA+UKSAPcCkgD0wpIA8wKQQPMCjgDzAovA9MKKAPcCigD5QooA+wKLwPsCjgDPQAAAAgAAAAbAAAAEAAAANMKAAArAwAAWQAAACgAAAAAAAAAAAAAAP//////////AwAAAOUKRgPEClwDsgpBAz0AAAAIAAAAGwAAABAAAADLCgAATwMAAFgAAABMAAAAAAAAAAAAAAD//////////wwAAADLClcDxApfA7sKXwOyCl8DqwpXA6sKTwOrCkYDsgo/A7sKPwPECj8DywpGA8sKTwM9AAAACAAAABsAAAAQAAAAsgoAAEIDAABZAAAAKAAAAAAAAAAAAAAA//////////8DAAAAxApcA5wKeQOJCl8DPQAAAAgAAAAbAAAAEAAAAKMKAABsAwAAWAAAAEwAAAAAAAAAAAAAAP//////////DAAAAKMKdQObCnwDkgp8A4oKfAOCCnUDggpsA4IKYwOKClwDkgpcA5sKXAOjCmMDowpsAz0AAAAIAAAAGwAAABAAAACJCgAAXwMAAFkAAAAoAAAAAAAAAAAAAAD//////////wMAAACcCngDeAqUA2QKewM9AAAACAAAABsAAAAQAAAAfgoAAIcDAABYAAAATAAAAAAAAAAAAAAA//////////8MAAAAfgqQA3cKmANuCpgDZQqYA14KkANeCocDXgp/A2UKdwNuCncDdwp3A34KfwN+CocDPQAAAAgAAAAbAAAAEAAAAGQKAAB7AwAAWQAAACgAAAAAAAAAAAAAAP//////////AwAAAHgKlANWCq8DQgqWAz0AAAAIAAAAGwAAABAAAABcCgAAowMAAFgAAABMAAAAAAAAAAAAAAD//////////wwAAABcCqsDVQqzA0wKswNDCrMDPAqrAzwKowM8CpoDQwqSA0wKkgNVCpIDXAqaA1wKowM9AAAACAAAABsAAAAQAAAAQgoAAJYDAABZAAAAKAAAAAAAAAAAAAAA//////////8DAAAAVwqvAzYKywMhCrMDPQAAAAgAAAAbAAAAEAAAADwKAAC/AwAAWAAAAEwAAAAAAAAAAAAAAP//////////DAAAADwKyAM1Cs8DLArPAyMKzwMcCsgDHAq/AxwKtgMjCq8DLAqvAzUKrwM8CrYDPAq/Az0AAAAIAAAAGwAAABAAAAAgCgAAtAMAAFkAAAAoAAAAAAAAAAAAAAD//////////wMAAAA3CssDGArpAwEK0gM9AAAACAAAABsAAAAQAAAAHQoAAN4DAABYAAAATAAAAAAAAAAAAAAA//////////8MAAAAHQrnAxUK7gMMCu4DAwruA/wJ5wP8Cd4D/AnVAwMKzQMMCs0DFQrNAx0K1QMdCt4DPQAAAAgAAAAbAAAAEAAAAAAKAADTAwAAWQAAACgAAAAAAAAAAAAAAP//////////AwAAABgK6QMBCgME6QntAz0AAAAIAAAAGwAAABAAAAAFCgAA+AMAAFgAAABMAAAAAAAAAAAAAAD//////////wwAAAAFCgEE/QkIBPUJCATsCQgE5AkBBOQJ+APkCe8D7AnoA/UJ6AP9CegDBQrvAwUK+AM9AAAACAAAABsAAAAQAAAA6AkAAO4DAABZAAAAKAAAAAAAAAAAAAAA//////////8DAAAAAQoCBO4JGgTVCQcEPQAAAAgAAAAbAAAAEAAAAPIJAAARBAAAWAAAAEwAAAAAAAAAAAAAAP//////////DAAAAPIJGQTqCSEE4gkhBNkJIQTSCRkE0gkRBNIJCATZCQEE4gkBBOoJAQTyCQgE8gkRBD0AAAAIAAAAGwAAABAAAADUCQAACAQAAFkAAAAoAAAAAAAAAAAAAAD//////////wMAAADvCRkE4QkvBMYJHgQ9AAAACAAAABsAAAAQAAAA4wkAACcEAABYAAAATAAAAAAAAAAAAAAA//////////8MAAAA4wkvBNwJNwTTCTcEygk3BMMJLwTDCScEwwkeBMoJFwTTCRcE3AkXBOMJHgTjCScEPQAAAAgAAAAbAAAAEAAAAMUJAAAfBAAAWQAAACgAAAAAAAAAAAAAAP//////////AwAAAOEJLgTYCUAEvAkxBD0AAAAIAAAAGwAAABAAAADaCQAAOAQAAFgAAABMAAAAAAAAAAAAAAD//////////wwAAADaCUEE0wlIBMoJSATBCUgEuglBBLoJOAS6CS8EwQkoBMoJKATTCSgE2gkvBNoJOAQ9AAAACAAAABsAAAAQAAAAuwkAADIEAABZAAAAKAAAAAAAAAAAAAAA//////////8DAAAA2Qk/BNQJSgS2CT0EPQAAAAgAAAAbAAAAEAAAANUJAABDBAAAWAAAAEwAAAAAAAAAAAAAAP//////////DAAAANUJTATOCVMExQlTBLwJUwS1CUwEtQlDBLUJOwS8CTMExQkzBM4JMwTVCTsE1QlDBD0AAAAIAAAAGwAAABAAAAC2CQAAPgQAAFkAAAAoAAAAAAAAAAAAAAD//////////wMAAADUCUkE0glQBLQJRQQ9AAAACAAAABsAAAAQAAAA0wkAAEoEAABYAAAATAAAAAAAAAAAAAAA//////////8MAAAA0wlTBMwJWgTDCVoEuglaBLMJUwSzCUoEswlBBLoJOgTDCToEzAk6BNMJQQTTCUoEPQAAAAgAAAAbAAAAEAAAALMJAABGBAAAWQAAACgAAAAAAAAAAAAAAP//////////AwAAANIJTwTQCVYEsQlMBD0AAAAIAAAAGwAAABAAAADRCQAAUQQAAFgAAABMAAAAAAAAAAAAAAD//////////wwAAADRCVoEyglhBMEJYQS4CWEEsQlaBLEJUQSxCUgEuAlBBMEJQQTKCUEE0QlIBNEJUQQ9AAAACAAAABsAAAAQAAAAsQkAAE0EAABZAAAAKAAAAAAAAAAAAAAA//////////8DAAAA0AlVBM8JWgSwCVIEPQAAAAgAAAAbAAAAEAAAANAJAABVBAAAWAAAAEwAAAAAAAAAAAAAAP//////////DAAAANAJXgTJCWUEwAllBLcJZQSwCV4EsAlVBLAJTAS3CUUEwAlFBMkJRQTQCUwE0AlVBD0AAAAIAAAAGwAAABAAAACwCQAAUgQAAFkAAAAoAAAAAAAAAAAAAAD//////////wMAAADPCVkEzglfBK8JWQQ9AAAACAAAABsAAAAQAAAAzgkAAFwEAABYAAAATAAAAAAAAAAAAAAA//////////8MAAAAzglkBMcJawS+CWsEtglrBK8JZASvCVwErwlTBLYJTAS+CUwExwlMBM4JUwTOCVwEPQAAAAgAAAAbAAAAEAAAALIJAABlBAAAWQAAACgAAAAAAAAAAAAAAP//////////AwAAAMsJUgTPCVcEtglqBD0AAAAIAAAAGwAAABAAAADSCQAAYAQAAFgAAABMAAAAAAAAAAAAAAD//////////wwAAADSCWkEywlwBMIJcAS6CXAEswlpBLMJYASzCVgEuglRBMIJUQTLCVEE0glYBNIJYAQ9AAAACAAAABsAAAAQAAAAxgkAAHAEAABZAAAAKAAAAAAAAAAAAAAA//////////8DAAAAvglRBMcJTwTPCW0EPQAAAAgAAAAbAAAAEAAAANoJAABeBAAAWAAAAEwAAAAAAAAAAAAAAP//////////DAAAANoJZwTTCW4EywluBMIJbgS7CWcEuwleBLsJVgTCCU8EywlPBNMJTwTaCVYE2gleBD0AAAAIAAAAGwAAABAAAADRCQAAbAQAAFkAAAAoAAAAAAAAAAAAAAD//////////wMAAADFCVAE0glKBN8JZgQ9AAAACAAAABsAAAAQAAAA6AkAAFgEAABYAAAATAAAAAAAAAAAAAAA//////////8MAAAA6AlhBOEJaATZCWgE0AloBMkJYQTJCVgEyQlPBNAJSQTZCUkE4QlJBOgJTwToCVgEPQAAAAgAAAAbAAAAEAAAAOAJAABmBAAAWQAAACgAAAAAAAAAAAAAAP//////////AwAAANIJSgTfCUQE7AlgBD0AAAAIAAAAGwAAABAAAAD1CQAAUgQAAFgAAABMAAAAAAAAAAAAAAD//////////wwAAAD1CVoE7glhBOYJYQTdCWEE1glaBNYJUgTWCUkE3QlCBOYJQgTuCUIE9QlJBPUJUgQ9AAAACAAAABsAAAAQAAAA6gkAAGEEAABZAAAAKAAAAAAAAAAAAAAA//////////8DAAAA4QlDBOgJQQTyCV4EPQAAAAgAAAAbAAAAEAAAAPwJAABPBAAAWAAAAEwAAAAAAAAAAAAAAP//////////DAAAAPwJWAT1CV8E7QlfBOQJXwTdCVgE3QlPBN0JRwTkCUAE7QlABPUJQAT8CUcE/AlPBD0AAAAIAAAAGwAAABAAAADdCQAATgQAAFkAAAAoAAAAAAAAAAAAAAD//////////wMAAAD8CVME+wlXBN0JUgQ9AAAACAAAABsAAAAQAAAA/AkAAFMEAABYAAAATAAAAAAAAAAAAAAA//////////8MAAAA/AlcBPUJYgTsCWIE5AliBN0JXATdCVME3QlLBOQJRATsCUQE9QlEBPwJSwT8CVMEPQAAAAgAAAAbAAAAEAAAAN0JAABVBAAAWQAAACgAAAAAAAAAAAAAAP//////////AwAAAPwJUwT7CVkE3glbBD0AAAAIAAAAGwAAABAAAAD7CQAAWQQAAFgAAABMAAAAAAAAAAAAAAD//////////wwAAAD7CWEE9QloBO0JaATlCWgE3glhBN4JWQTeCVEE5QlKBO0JSgT1CUoE+wlRBPsJWQQ9AAAACAAAABsAAAAQAAAA8QkAAGcEAABZAAAAKAAAAAAAAAAAAAAA//////////8DAAAA7AlKBPMJSgT4CWUEPQAAAAgAAAAbAAAAEAAAAAIKAABYBAAAWAAAAEwAAAAAAAAAAAAAAP//////////DAAAAAIKYAT7CWYE9AlmBOwJZgTmCWAE5glYBOYJUATsCUoE9AlKBPsJSgQCClAEAgpYBD0AAAAIAAAAGwAAABAAAAD3CQAAZQQAAFkAAAAoAAAAAAAAAAAAAAD//////////wMAAAABClQEAQpVBPgJZQQ9AAAACAAAABsAAAAQAAAAAgoAAFkEAABYAAAATAAAAAAAAAAAAAAA//////////8MAAAAAgpgBPwJZQT1CWUE7gllBOgJYAToCVkE6AlSBO4JTAT1CUwE/AlMBAIKUgQCClkEPQAAAAgAAAAbAAAAEAAAAOoJAABTBAAAWQAAACgAAAAAAAAAAAAAAP//////////AwAAAP8JYAT7CWYE5glaBD0AAAAIAAAAGwAAABAAAAD9CQAAXwQAAFgAAABMAAAAAAAAAAAAAAD//////////wwAAAD9CWYE+AlrBPEJawTrCWsE5QlmBOUJXwTlCVkE6wlTBPEJUwT4CVME/QlZBP0JXwQ9AAAACAAAABsAAAAQAAAA6AkAAFgEAABZAAAAKAAAAAAAAAAAAAAA//////////8DAAAA+glnBPMJbwThCWAEPQAAAAgAAAAbAAAAEAAAAPYJAABnBAAAWAAAAEwAAAAAAAAAAAAAAP//////////DAAAAPYJbQTxCXME6glzBOQJcwTfCW0E3wlnBN8JYQTkCVsE6glbBPEJWwT2CWEE9glnBD0AAAAIAAAAGwAAABAAAADiCQAAXwQAAFkAAAAoAAAAAAAAAAAAAAD//////////wMAAADyCW8E5wl6BNcJagQ9AAAACAAAABsAAAAQAAAA6gkAAHIEAABYAAAATAAAAAAAAAAAAAAA//////////8MAAAA6gl4BOUJfQTfCX0E2Ql9BNMJeATTCXIE0wlsBNkJZwTfCWcE5QlnBOoJbATqCXIEPQAAAAgAAAAbAAAAEAAAANgJAABpBAAAWQAAACgAAAAAAAAAAAAAAP//////////AwAAAOYJewTYCYYEygl0BD0AAAAIAAAAGwAAABAAAADcCQAAfQQAAFgAAABMAAAAAAAAAAAAAAD//////////wwAAADcCYME1wmIBNEJiATLCYgExgmDBMYJfQTGCXcEywlyBNEJcgTXCXIE3Al3BNwJfQQ9AAAACAAAABsAAAAQAAAAywkAAHQEAABZAAAAKAAAAAAAAAAAAAAA//////////8DAAAA1wmHBMgJkQS7CX4EPQAAAAgAAAAbAAAAEAAAAM0JAACIBAAAWAAAAEwAAAAAAAAAAAAAAP//////////DAAAAM0JjgTICZMEwQmTBLsJkwS2CY4EtgmIBLYJgQS7CXwEwQl8BMgJfATNCYEEzQmIBD0AAAAIAAAAGwAAABAAAAC8CQAAfgQAAFkAAAAoAAAAAAAAAAAAAAD//////////wMAAADHCZEEtAmcBKkJiQQ9AAAACAAAABsAAAAQAAAAugkAAJIEAABYAAAATAAAAAAAAAAAAAAA//////////8MAAAAugmZBLUJngSuCZ4EqAmeBKMJmQSjCZIEowmMBKgJhwSuCYcEtQmHBLoJjAS6CZIEPQAAAAgAAAAbAAAAEAAAAKkJAACIBAAAWQAAACgAAAAAAAAAAAAAAP//////////AwAAALMJnQSgCaYElgmSBD0AAAAIAAAAGwAAABAAAACmCQAAnAQAAFgAAABMAAAAAAAAAAAAAAD//////////wwAAACmCaIEoQmnBJsJpwSUCacEjwmiBI8JnASPCZYElAmRBJsJkQShCZEEpgmWBKYJnAQ9AAAACAAAABsAAAAQAAAAlgkAAJIEAABZAAAAKAAAAAAAAAAAAAAA//////////8DAAAAnwmmBIsJrwSCCZsEPQAAAAgAAAAbAAAAEAAAAJIJAAClBAAAWAAAAEwAAAAAAAAAAAAAAP//////////DAAAAJIJqwSNCbAEhgmwBIAJsAR7CasEewmlBHsJnwSACZoEhgmaBI0JmgSSCZ8EkgmlBD0AAAAIAAAAGwAAABAAAACCCQAAmwQAAFkAAAAoAAAAAAAAAAAAAAD//////////wMAAACLCa8EeAm3BG8JogQ9AAAACAAAABsAAAAQAAAAfwkAAK0EAABYAAAATAAAAAAAAAAAAAAA//////////8MAAAAfwmzBHoJuARzCbgEbQm4BGgJswRoCa0EaAmmBG0JoQRzCaEEegmhBH8JpgR/Ca0EPQAAAAgAAAAbAAAAEAAAAG8JAACiBAAAWQAAACgAAAAAAAAAAAAAAP//////////AwAAAHgJtwRpCb4EYAmoBD0AAAAIAAAAGwAAABAAAABwCQAAswQAAFgAAABMAAAAAAAAAAAAAAD//////////wwAAABwCbkEawm+BGUJvgReCb4EWQm5BFkJswRZCawEXgmnBGUJpwRrCacEcAmsBHAJswQ9AAAACAAAABsAAAAQAAAAYAkAAKgEAABZAAAAKAAAAAAAAAAAAAAA//////////8DAAAAaQm+BFUJxgRMCbAEPQAAAAgAAAAbAAAAEAAAAFwJAAC7BAAAWAAAAEwAAAAAAAAAAAAAAP//////////DAAAAFwJwgRXCccEUAnHBEoJxwRFCcIERQm7BEUJtQRKCbAEUAmwBFcJsARcCbUEXAm7BD0AAAAIAAAAGwAAABAAAABMCQAAsQQAAFkAAAAoAAAAAAAAAAAAAAD//////////wMAAABVCcYERAnOBDsJuAQ9AAAACAAAABsAAAAQAAAASwkAAMMEAABYAAAATAAAAAAAAAAAAAAA//////////8MAAAASwnJBEYJzwRACc8EOQnPBDQJyQQ0CcMENAm8BDkJtwRACbcERgm3BEsJvARLCcMEPQAAAAgAAAAbAAAAEAAAADoJAAC4BAAAWQAAACgAAAAAAAAAAAAAAP//////////AwAAAEUJzQQ3CdQELQm/BD0AAAAIAAAAGwAAABAAAAA+CQAAyQQAAFgAAABMAAAAAAAAAAAAAAD//////////wwAAAA+CdAEOQnVBDIJ1QQsCdUEJwnQBCcJyQQnCcMELAm+BDIJvgQ5Cb4EPgnDBD4JyQQ9AAAACAAAABsAAAAQAAAALQkAAL8EAABZAAAAKAAAAAAAAAAAAAAA//////////8DAAAAOAnUBCwJ2gQhCcUEPQAAAAgAAAAbAAAAEAAAADIJAADQBAAAWAAAAEwAAAAAAAAAAAAAAP//////////DAAAADIJ1gQtCdwEJgncBCAJ3AQaCdYEGgnQBBoJyQQgCcQEJgnEBC0JxAQyCckEMgnQBD0AAAAIAAAAGwAAABAAAAAgCQAAxgQAAFkAAAAoAAAAAAAAAAAAAAD//////////wMAAAAsCdoEJAnfBBgJywQ9AAAACAAAABsAAAAQAAAAKgkAANUEAABYAAAATAAAAAAAAAAAAAAA//////////8MAAAAKgnbBCQJ4QQeCeEEFwnhBBIJ2wQSCdUEEgnOBBcJyQQeCckEJAnJBCoJzgQqCdUEPQAAAAgAAAAbAAAAEAAAABcJAADLBAAAWQAAACgAAAAAAAAAAAAAAP//////////AwAAACQJ3wQTCeoEBgnXBD0AAAAIAAAAGwAAABAAAAAYCQAA4QQAAFgAAABMAAAAAAAAAAAAAAD//////////wwAAAAYCecEEwntBA0J7QQGCe0EAQnnBAEJ4QQBCdoEBgnVBA0J1QQTCdUEGAnaBBgJ4QQ9AAAACAAAABsAAAAQAAAAAwkAANkEAABZAAAAKAAAAAAAAAAAAAAA//////////8DAAAAFgnoBAsJ9wT4COgEPQAAAAgAAAAbAAAAEAAAAA0JAADvBAAAWAAAAEwAAAAAAAAAAAAAAP//////////DAAAAA0J9gQICfsEAQn7BPsI+wT1CPYE9QjvBPUI6QT7COMEAQnjBAgJ4wQNCekEDQnvBD0AAAAIAAAAGwAAABAAAAD3CAAA6gQAAFkAAAAoAAAAAAAAAAAAAAD//////////wMAAAAMCfUEBAkEBe8I+QQ9AAAACAAAABsAAAAQAAAABgkAAP8EAABYAAAATAAAAAAAAAAAAAAA//////////8MAAAABgkFBQAJCwX6CAsF8wgLBe0IBQXtCP8E7Qj4BPMI8gT6CPIEAAnyBAYJ+AQGCf8EPQAAAAgAAAAbAAAAEAAAAO8IAAD4BAAAWQAAACgAAAAAAAAAAAAAAP//////////AwAAAAMJBgX8CBEF5wgDBT0AAAAIAAAAGwAAABAAAAD+CAAACgUAAFgAAABMAAAAAAAAAAAAAAD//////////wwAAAD+CBEF+QgWBfIIFgXrCBYF5QgRBeUICgXlCAMF6wj9BPII/QT5CP0E/ggDBf4ICgU9AAAACAAAABsAAAAQAAAA9AgAABYFAABZAAAAKAAAAAAAAAAAAAAA//////////8DAAAA8Qj9BPwI+wT/CBUFPQAAAAgAAAAbAAAAEAAAAAoJAAAIBQAAWAAAAEwAAAAAAAAAAAAAAP//////////DAAAAAoJEAUECRYF/QgWBfYIFgXwCBAF8AgIBfAIAQX2CPsE/Qj7BAQJ+wQKCQEFCgkIBT0AAAAIAAAAGwAAABAAAAD8CAAAFQUAAFkAAAAoAAAAAAAAAAAAAAD//////////wMAAAAACfwEDAn9BAcJGAU9AAAACAAAABsAAAAQAAAAFgkAAAoFAABYAAAATAAAAAAAAAAAAAAA//////////8MAAAAFgkSBRAJGAUICRgFAAkYBfoIEgX6CAoF+ggDBQAJ/AQICfwEEAn8BBYJAwUWCQoFPQAAAAgAAAAbAAAAEAAAAAQJAAAYBQAAWQAAACgAAAAAAAAAAAAAAP//////////AwAAAA4J/gQeCQMFEwkfBT0AAAAIAAAAGwAAABAAAAAnCQAAEQUAAFgAAABMAAAAAAAAAAAAAAD//////////wwAAAAnCRkFIAkgBRgJIAUPCSAFCAkZBQgJEQUICQgFDwkBBRgJAQUgCQEFJwkIBScJEQU9AAAACAAAABsAAAAQAAAAGAkAACAFAABZAAAAKAAAAAAAAAAAAAAA//////////8DAAAAGQkBBTcJAQU2CSEFPQAAAAgAAAAbAAAAEAAAAEYJAAARBQAAWAAAAEwAAAAAAAAAAAAAAP//////////DAAAAEYJGgU/CSEFNgkhBS0JIQUlCRoFJQkRBSUJCAUtCQEFNgkBBT8JAQVGCQgFRgkRBT0AAAAIAAAAGwAAABAAAAA9CQAAIAUAAFkAAAAoAAAAAAAAAAAAAAD//////////wMAAAAvCQIFcAnjBH4JAwU9AAAACAAAABsAAAAQAAAAiAkAAPMEAABYAAAATAAAAAAAAAAAAAAA//////////8MAAAAiAn9BIAJBQV3CQUFbQkFBWUJ/QRlCfMEZQnpBG0J4gR3CeIEgAniBIgJ6QSICfMEPQAAAAgAAAAbAAAAEAAAAH8JAAADBQAAWQAAACgAAAAAAAAAAAAAAP//////////AwAAAG8J4wTVCbEE5QnSBD0AAAAIAAAAGwAAABAAAADvCQAAwQQAAFgAAABMAAAAAAAAAAAAAAD//////////wwAAADvCcsE5wnTBN0J0wTTCdMEygnLBMoJwQTKCbcE0wmvBN0JrwTnCa8E7wm3BO8JwQQ9AAAACAAAABsAAAAQAAAA5QkAANEEAABZAAAAKAAAAAAAAAAAAAAA//////////8DAAAA1AmxBFUKbQRmCo8EPQAAAAgAAAAbAAAAEAAAAHAKAAB+BAAAWAAAAEwAAAAAAAAAAAAAAP//////////DAAAAHAKiARoCpEEXgqRBFMKkQRLCogESwp+BEsKdARTCmsEXgprBGgKawRwCnQEcAp+BD0AAAAIAAAAGwAAABAAAABnCgAAjgQAAFkAAAAoAAAAAAAAAAAAAAD//////////wMAAABVCm0E3goiBPAKRAQ9AAAACAAAABsAAAAQAAAA+goAADMEAABYAAAATAAAAAAAAAAAAAAA//////////8MAAAA+go+BPIKRgTnCkYE3QpGBNQKPgTUCjME1AopBN0KIATnCiAE8gogBPoKKQT6CjMEPQAAAAgAAAAbAAAAEAAAAPAKAABEBAAAWQAAACgAAAAAAAAAAAAAAP//////////AwAAAN4KIgR1C9ADhwvxAz0AAAAIAAAAGwAAABAAAACRCwAA4QMAAFgAAABMAAAAAAAAAAAAAAD//////////wwAAACRC+sDiQv0A34L9AN0C/QDawvrA2sL4QNrC9YDdAvOA34LzgOJC84DkQvWA5EL4QM9AAAACAAAABsAAAAQAAAAhwsAAPIDAABZAAAAKAAAAAAAAAAAAAAA//////////8DAAAAdQvQAwUMhAMXDKYDPQAAAAgAAAAbAAAAEAAAACEMAACVAwAAWAAAAEwAAAAAAAAAAAAAAP//////////DAAAACEMnwMZDKgDDgyoAwQMqAP7C58D+wuVA/sLigMEDIIDDgyCAxkMggMhDIoDIQyVAz0AAAAIAAAAGwAAABAAAAAXDAAApgMAAFkAAAAoAAAAAAAAAAAAAAD//////////wMAAAAGDIQDkww/A6QMYQM9AAAACAAAABsAAAAQAAAArwwAAFADAABYAAAATAAAAAAAAAAAAAAA//////////8MAAAArwxbA6YMYwOcDGMDkQxjA4gMWwOIDFADiAxFA5EMPQOcDD0Dpgw9A68MRQOvDFADPQAAAAgAAAAbAAAAEAAAAKMMAABiAwAAWQAAACgAAAAAAAAAAAAAAP//////////AwAAAJQMPwMMDQoDGw0tAz0AAAAIAAAAGwAAABAAAAAnDQAAHAMAAFgAAABMAAAAAAAAAAAAAAD//////////wwAAAAnDSYDHg0vAxMNLwMJDS8DAA0mAwANHAMADREDCQ0JAxMNCQMeDQkDJw0RAycNHAM9AAAACAAAABsAAAAQAAAAGg0AAC4DAABZAAAAKAAAAAAAAAAAAAAA//////////8DAAAADQ0KA3QN4gKBDQYDPQAAAAgAAAAbAAAAEAAAAI4NAAD0AgAAWAAAAEwAAAAAAAAAAAAAAP//////////DAAAAI4N/wKFDQgDeg0IA3ANCANnDf8CZw30AmcN6gJwDeECeg3hAoUN4QKODeoCjg30Aj0AAAAIAAAAGwAAABAAAACBDQAABwMAAFkAAAAoAAAAAAAAAAAAAAD//////////wMAAAB0DeICxA3IAtAN7AI9AAAACAAAABsAAAAQAAAA3Q0AANoCAABYAAAATAAAAAAAAAAAAAAA//////////8MAAAA3Q3kAtQN7QLKDe0Cvw3tArcN5AK3DdoCtw3PAr8NxwLKDccC1A3HAt0NzwLdDdoCPQAAAAgAAAAbAAAAEAAAAM4NAADsAgAAWQAAACgAAAAAAAAAAAAAAP//////////AwAAAMUNxwIFDrgCDg7cAj0AAAAIAAAAGwAAABAAAAAcDgAAygIAAFgAAABMAAAAAAAAAAAAAAD//////////wwAAAAcDtQCEw7dAgkO3QL/Dd0C9g3UAvYNygL2DcAC/w23AgkOtwITDrcCHA7AAhwOygI9AAAACAAAABsAAAAQAAAACQ4AAN0CAABZAAAAKAAAAAAAAAAAAAAA//////////8DAAAACQ63AiEOtwIhDt0CPQAAAAgAAAAbAAAAEAAAADMOAADKAgAAWAAAAEwAAAAAAAAAAAAAAP//////////DAAAADMO1AIrDt0CIQ7dAhYO3QIODtQCDg7KAg4OwAIWDrcCIQ63AisOtwIzDsACMw7KAj0AAAAIAAAAGwAAABAAAAATDgAAvgIAAFkAAAAoAAAAAAAAAAAAAAD//////////wMAAAAuDtcCJw7eAgwOxQI9AAAACAAAABsAAAAQAAAALA4AANECAABYAAAATAAAAAAAAAAAAAAA//////////8MAAAALA7bAiQO5AIaDuQCEA7kAggO2wIIDtECCA7HAhAOvwIaDr8CJA6/AiwOxwIsDtECPQAAAAgAAAAbAAAAEAAAAA0OAADFAgAAWQAAACgAAAAAAAAAAAAAAP//////////AwAAACcO3gIRDvQC9w3bAj0AAAAIAAAAGwAAABAAAAAWDgAA6AIAAFgAAABMAAAAAAAAAAAAAAD//////////wwAAAAWDvECDg75AgQO+QL7DfkC8w3xAvMN6ALzDd4C+w3WAgQO1gIODtYCFg7eAhYO6AI9AAAACAAAABsAAAAQAAAA+A0AANsCAABZAAAAKAAAAAAAAAAAAAAA//////////8DAAAAEQ70AtsNKgPCDREDPQAAAAgAAAAbAAAAEAAAAOANAAAdAwAAWAAAAEwAAAAAAAAAAAAAAP//////////DAAAAOANJwPYDS8Dzw0vA8UNLwO9DScDvQ0dA70NFAPFDQwDzw0MA9gNDAPgDRQD4A0dAz0AAAAIAAAAGwAAABAAAADDDQAAEAMAAFkAAAAoAAAAAAAAAAAAAAD//////////wMAAADaDSoDiA11A3ENXAM9AAAACAAAABsAAAAQAAAAjQ0AAGgDAABYAAAATAAAAAAAAAAAAAAA//////////8MAAAAjQ1yA4YNegN8DXoDcw16A2sNcgNrDWgDaw1fA3MNVwN8DVcDhg1XA40NXwONDWgDPQAAAAgAAAAbAAAAEAAAAHENAABbAwAAWQAAACgAAAAAAAAAAAAAAP//////////AwAAAIcNdgMnDcYDEQ2sAz0AAAAIAAAAGwAAABAAAAAtDQAAuQMAAFgAAABMAAAAAAAAAAAAAAD//////////wwAAAAtDcIDJQ3KAxwNygMTDcoDCw3CAwsNuQMLDbADEw2oAxwNqAMlDagDLQ2wAy0NuQM9AAAACAAAABsAAAAQAAAAEQ0AAKwDAABZAAAAKAAAAAAAAAAAAAAA//////////8DAAAAJw3GA8cMGASxDP4DPQAAAAgAAAAbAAAAEAAAAM0MAAALBAAAWAAAAEwAAAAAAAAAAAAAAP//////////DAAAAM0MFATFDBwEvAwcBLMMHASrDBQEqwwLBKsMAgSzDPoDvAz6A8UM+gPNDAIEzQwLBD0AAAAIAAAAGwAAABAAAACxDAAA/wMAAFkAAAAoAAAAAAAAAAAAAAD//////////wMAAADHDBgEcQxlBFsMTAQ9AAAACAAAABsAAAAQAAAAdwwAAFgEAABYAAAATAAAAAAAAAAAAAAA//////////8MAAAAdwxiBG8MaQRmDGkEXQxpBFUMYgRVDFgEVQxPBF0MSARmDEgEbwxIBHcMTwR3DFgEPQAAAAgAAAAbAAAAEAAAAFoMAABMBAAAWQAAACgAAAAAAAAAAAAAAP//////////AwAAAHEMZQQ4DJwEIQyDBD0AAAAIAAAAGwAAABAAAAA+DAAAkAQAAFgAAABMAAAAAAAAAAAAAAD//////////wwAAAA+DJkENgyhBC0MoQQjDKEEGwyZBBsMkAQbDIYEIwx+BC0MfgQ2DH4EPgyGBD4MkAQ9AAAACAAAABsAAAAQAAAAIAwAAIQEAABZAAAAKAAAAAAAAAAAAAAA//////////8DAAAAOQycBBUMwQT8C6gEPQAAAAgAAAAbAAAAEAAAABoMAAC0BAAAWAAAAEwAAAAAAAAAAAAAAP//////////DAAAABoMvgQSDMYECAzGBP8LxgT3C74E9wu0BPcLqwT/C6MECAyjBBIMowQaDKsEGgy0BD0AAAAIAAAAGwAAABAAAAD8CwAAqQQAAFkAAAAoAAAAAAAAAAAAAAD//////////wMAAAAVDMAEBgzRBOwLuQQ9AAAACAAAABsAAAAQAAAACwwAAMUEAABYAAAATAAAAAAAAAAAAAAA//////////8MAAAACwzPBAMM1gT5C9YE7wvWBOgLzwToC8UE6Au7BO8LswT5C7MEAwyzBAsMuwQLDMUEPQAAAAgAAAAbAAAAEAAAAPkLAADWBAAAWQAAACgAAAAAAAAAAAAAAP//////////AwAAAPoLswQfDLQEHgzXBD0AAAAIAAAAGwAAABAAAAAwDAAAxgQAAFgAAABMAAAAAAAAAAAAAAD//////////wwAAAAwDNAEKAzXBB4M1wQVDNcEDQzQBA0MxgQNDLwEFQy0BB4MtAQoDLQEMAy8BDAMxgQ9AAAACAAAABsAAAAQAAAAHgwAANcEAABZAAAAKAAAAAAAAAAAAAAA//////////8DAAAAHwy0BGsMtARrDNgEPQAAAAgAAAAbAAAAEAAAAH0MAADGBAAAWAAAAEwAAAAAAAAAAAAAAP//////////DAAAAH0M0AR1DNgEawzYBGEM2ARZDNAEWQzGBFkMvARhDLQEawy0BHUMtAR9DLwEfQzGBD0AAAAIAAAAGwAAABAAAABsDAAA2AQAAFkAAAAoAAAAAAAAAAAAAAD//////////wMAAABrDLQE6AywBOoM1AQ9AAAACAAAABsAAAAQAAAA+wwAAMIEAABYAAAATAAAAAAAAAAAAAAA//////////8MAAAA+wzMBPMM1ATpDNQE3wzUBNcMzATXDMIE1wy4BN8MsATpDLAE8wywBPsMuAT7DMIEPQAAAAgAAAAbAAAAEAAAAOsMAADUBAAAWQAAACgAAAAAAAAAAAAAAP//////////AwAAAOcMsAR2DaIEeQ3GBD0AAAAIAAAAGwAAABAAAACJDQAAtAQAAFgAAABMAAAAAAAAAAAAAAD//////////wwAAACJDb4EgQ3GBHcNxgRtDcYEZQ2+BGUNtARlDaoEbQ2iBHcNogSBDaIEiQ2qBIkNtAQ9AAAACAAAABsAAAAQAAAAeg0AAMYEAABZAAAAKAAAAAAAAAAAAAAA//////////8DAAAAdA2iBAYOigQMDq4EPQAAAAgAAAAbAAAAEAAAABsOAACcBAAAWAAAAEwAAAAAAAAAAAAAAP//////////DAAAABsOpgQTDq4ECQ6uBP8NrgT3DaYE9w2cBPcNkgT/DYoECQ6KBBMOigQbDpIEGw6cBD0AAAAIAAAAGwAAABAAAAAMDgAArgQAAFkAAAAoAAAAAAAAAAAAAAD//////////wMAAAAFDooEtw5nBL4OigQ9AAAACAAAABsAAAAQAAAAzQ4AAHgEAABYAAAATAAAAAAAAAAAAAAA//////////8MAAAAzQ6DBMUOiwS7DosEsQ6LBKgOgwSoDngEqA5uBLEOZgS7DmYExQ5mBM0ObgTNDngEPQAAAAgAAAAbAAAAEAAAAL4OAACKBAAAWQAAACgAAAAAAAAAAAAAAP//////////AwAAALcOZwR4D0IEfw9lBD0AAAAIAAAAGwAAABAAAACODwAAVAQAAFgAAABMAAAAAAAAAAAAAAD//////////wwAAACOD14Ehg9mBHwPZgRyD2YEag9eBGoPVARqD0kEcg9BBHwPQQSGD0EEjg9JBI4PVAQ9AAAACAAAABsAAAAQAAAAfw8AAGYEAABZAAAAKAAAAAAAAAAAAAAA//////////8DAAAAeQ9CBCAQKQQlEE0EPQAAAAgAAAAbAAAAEAAAADQQAAA7BAAAWAAAAEwAAAAAAAAAAAAAAP//////////DAAAADQQRQQsEE0EIhBNBBgQTQQQEEUEEBA7BBAQMQQYECkEIhApBCwQKQQ0EDEENBA7BD0AAAAIAAAAGwAAABAAAAAkEAAATQQAAFkAAAAoAAAAAAAAAAAAAAD//////////wMAAAAhECkEthAcBLkQQAQ9AAAACAAAABsAAAAQAAAAyRAAAC4EAABYAAAATAAAAAAAAAAAAAAA//////////8MAAAAyRA4BMEQQAS3EEAErRBABKUQOASlEC4EpRAkBK0QHAS3EBwEwRAcBMkQJATJEC4EPQAAAAgAAAAbAAAAEAAAALcQAABABAAAWQAAACgAAAAAAAAAAAAAAP//////////AwAAALcQHAQ0ER0ENBFBBD0AAAAIAAAAGwAAABAAAABGEQAALwQAAFgAAABMAAAAAAAAAAAAAAD//////////wwAAABGETkEPhFBBDQRQQQqEUEEIhE5BCIRLwQiESUEKhEdBDQRHQQ+ER0ERhElBEYRLwQ9AAAACAAAABsAAAAQAAAAMhEAAEEEAABZAAAAKAAAAAAAAAAAAAAA//////////8DAAAANhEdBJcRJwSTEUwEPQAAAAgAAAAbAAAAEAAAAKcRAAA6BAAAWAAAAEwAAAAAAAAAAAAAAP//////////DAAAAKcRRASfEUwElRFMBIsRTASDEUQEgxE6BIMRMASLEScElREnBJ8RJwSnETAEpxE6BD0AAAAIAAAAGwAAABAAAACREQAASwQAAFkAAAAoAAAAAAAAAAAAAAD//////////wMAAACZESgE5BE4BNwRXAQ9AAAACAAAABsAAAAQAAAA8hEAAEoEAABYAAAATAAAAAAAAAAAAAAA//////////8MAAAA8hFUBOoRXATgEVwE1hFcBM4RVATOEUoEzhFABNYROATgETgE6hE4BPIRQATyEUoEPQAAAAgAAAAbAAAAEAAAANoRAABbBAAAWQAAACgAAAAAAAAAAAAAAP//////////AwAAAOYROQQbEkoEDxJtBD0AAAAIAAAAGwAAABAAAAAnEgAAXAQAAFgAAABMAAAAAAAAAAAAAAD//////////wwAAAAnEmYEHxJuBBUSbgQLEm4EAxJmBAMSXAQDElIECxJJBBUSSQQfEkkEJxJSBCcSXAQ9AAAACAAAABsAAAAQAAAADRIAAGwEAABZAAAAKAAAAAAAAAAAAAAA//////////8DAAAAHRJLBEcSYAQ3EoAEPQAAAAgAAAAbAAAAEAAAAFESAABwBAAAWAAAAEwAAAAAAAAAAAAAAP//////////DAAAAFESegRJEoIEPxKCBDUSggQtEnoELRJwBC0SZgQ1El4EPxJeBEkSXgRREmYEURJwBD0AAAAIAAAAGwAAABAAAAA1EgAAfwQAAFkAAAAoAAAAAAAAAAAAAAD//////////wMAAABJEmEEZBJyBFESkQQ9AAAACAAAABsAAAAQAAAAbRIAAIIEAABYAAAATAAAAAAAAAAAAAAA//////////8MAAAAbRKMBGQSlARaEpQEUBKUBEgSjARIEoIESBJ4BFAScARaEnAEZBJwBG0SeARtEoIEPQAAAAgAAAAbAAAAEAAAAFASAACQBAAAWQAAACgAAAAAAAAAAAAAAP//////////AwAAAGUScwR9EoUEZxKiBD0AAAAIAAAAGwAAABAAAACEEgAAkwQAAFgAAABMAAAAAAAAAAAAAAD//////////wwAAACEEp0EfBKlBHISpQRoEqUEYBKdBGASkwRgEokEaBKBBHISgQR8EoEEhBKJBIQSkwQ9AAAACAAAABsAAAAQAAAAZxIAAKEEAABZAAAAKAAAAAAAAAAAAAAA//////////8DAAAAfRKFBJESlQR7ErIEPQAAAAgAAAAbAAAAEAAAAJgSAACjBAAAWAAAAEwAAAAAAAAAAAAAAP//////////DAAAAJgSrQSQErUEhhK1BHwStQR0Eq0EdBKjBHQSmQR8EpEEhhKRBJASkQSYEpkEmBKjBD0AAAAIAAAAGwAAABAAAAB7EgAAsgQAAFkAAAAoAAAAAAAAAAAAAAD//////////wMAAACREpUEqBKnBJESwwQ9AAAACAAAABsAAAAQAAAArxIAALUEAABYAAAATAAAAAAAAAAAAAAA//////////8MAAAArxK/BKcSxwScEscEkhLHBIoSvwSKErUEihKrBJISowScEqMEpxKjBK8SqwSvErUEPQAAAAgAAAAbAAAAEAAAAJISAADEBAAAWQAAACgAAAAAAAAAAAAAAP//////////AwAAAKcSpgTFErsEsBLZBD0AAAAIAAAAGwAAABAAAADNEgAAygQAAFgAAABMAAAAAAAAAAAAAAD//////////wwAAADNEtQExBLcBLoS3ASwEtwEqBLUBKgSygSoEsAEsBK4BLoSuATEErgEzRLABM0SygQ9AAAACAAAABsAAAAQAAAAshIAANoEAABZAAAAKAAAAAAAAAAAAAAA//////////8DAAAAwxK6BOwS0QTbEvEEPQAAAAgAAAAbAAAAEAAAAPYSAADhBAAAWAAAAEwAAAAAAAAAAAAAAP//////////DAAAAPYS6wTuEvME4xLzBNkS8wTREusE0RLhBNES1gTZEs4E4xLOBO4SzgT2EtYE9hLhBD0AAAAIAAAAGwAAABAAAADeEgAA8gQAAFkAAAAoAAAAAAAAAAAAAAD//////////wMAAADpEs8EHxPgBBQTAwU9AAAACAAAABsAAAAQAAAAKxMAAPIEAABYAAAATAAAAAAAAAAAAAAA//////////8MAAAAKxP8BCMTBAUZEwQFDxMEBQcT/AQHE/IEBxPnBA8T3wQZE98EIxPfBCsT5wQrE/IEPQAAAAgAAAAbAAAAEAAAABcTAAAEBQAAWQAAACgAAAAAAAAAAAAAAP//////////AwAAABsT3wRSE+YEThMKBT0AAAAIAAAAGwAAABAAAABiEwAA+AQAAFgAAABMAAAAAAAAAAAAAAD//////////wwAAABiEwIFWhMKBVATCgVGEwoFPRMCBT0T+AQ9E+4ERhPmBFAT5gRaE+YEYhPuBGIT+AQ9AAAACAAAABsAAAAQAAAAUBMAAAoFAABZAAAAKAAAAAAAAAAAAAAA//////////8DAAAATxPmBIUT5ASGEwkFPQAAAAgAAAAbAAAAEAAAAJgTAAD2BAAAWAAAAEwAAAAAAAAAAAAAAP//////////DAAAAJgTAAWQEwkFhhMJBXwTCQV0EwAFdBP2BHQT7AR8E+QEhhPkBJAT5ASYE+wEmBP2BD0AAAAIAAAAGwAAABAAAACJEwAACAUAAFkAAAAoAAAAAAAAAAAAAAD//////////wMAAACDE+QEthPdBLsTAQU9AAAACAAAABsAAAAQAAAAyhMAAO8EAABYAAAATAAAAAAAAAAAAAAA//////////8MAAAAyhP5BMITAQW4EwEFrhMBBaYT+QSmE+8EphPlBK4T3QS4E90EwhPdBMoT5QTKE+8EPQAAAAgAAAAbAAAAEAAAALwTAAABBQAAWQAAACgAAAAAAAAAAAAAAP//////////AwAAALQT3QTeE9ME5hP3BD0AAAAIAAAAGwAAABAAAAD0EwAA5QQAAFgAAABMAAAAAAAAAAAAAAD//////////wwAAAD0E/AE7BP4BOIT+ATYE/gEzxPwBM8T5QTPE9sE2BPTBOIT0wTsE9ME9BPbBPQT5QQ9AAAACAAAABsAAAAQAAAA6hMAAPYEAABZAAAAKAAAAAAAAAAAAAAA//////////8DAAAA2hPVBPwTxQQLFOgEPQAAAAgAAAAbAAAAEAAAABYUAADWBAAAWAAAAEwAAAAAAAAAAAAAAP//////////DAAAABYU4QQOFOkEAxTpBPkT6QTwE+EE8BPWBPATzAT5E8QEAxTEBA4UxAQWFMwEFhTWBD0AAAAIAAAAGwAAABAAAAATFAAA4AQAAFkAAAAoAAAAAAAAAAAAAAD//////////wMAAAD0E8wE/xO6BB8UzwQ9AAAACAAAABsAAAAQAAAAIhQAAMUEAABYAAAATAAAAAAAAAAAAAAA//////////8MAAAAIhTPBBkU2AQPFNgEBBTYBPsTzwT7E8UE+xO6BAQUsgQPFLIEGRSyBCIUugQiFMUEPQAAAAgAAAAbAAAAEAAAABsUAAC2BAAAWQAAACgAAAAAAAAAAAAAAP//////////AwAAAAIU0wTkE7kE/hOcBD0AAAAIAAAAGwAAABAAAAAEFAAAqgQAAFgAAABMAAAAAAAAAAAAAAD//////////wwAAAAEFLUE/BO+BPETvgTmE74E3RO1BN0TqgTdE6AE5hOXBPETlwT8E5cEBBSgBAQUqgQ9AAAACAAAABsAAAAQAAAA/RMAAJsEAABZAAAAKAAAAAAAAAAAAAAA//////////8DAAAA5BO6BLETkgTKE3MEPQAAAAgAAAAbAAAAEAAAANITAACDBAAAWAAAAEwAAAAAAAAAAAAAAP//////////DAAAANITjgTJE5cEvhOXBLMTlwSqE44EqhODBKoTdwSzE28EvhNvBMkTbwTSE3cE0hODBD0AAAAIAAAAGwAAABAAAADIEwAAcQQAAFkAAAAoAAAAAAAAAAAAAAD//////////wMAAAC0E5QEWhNgBG8TPAQ9AAAACAAAABsAAAAQAAAAeRMAAE4EAABYAAAATAAAAAAAAAAAAAAA//////////8MAAAAeRNZBG8TYgRkE2IEWRNiBFATWQRQE04EUBNDBFkTOgRkEzoEbxM6BHkTQwR5E04EPQAAAAgAAAAbAAAAEAAAAGsTAAA7BAAAWQAAACgAAAAAAAAAAAAAAP//////////AwAAAF4TYQTJEi4E1hIHBD0AAAAIAAAAGwAAABAAAADkEgAAGgQAAFgAAABMAAAAAAAAAAAAAAD//////////wwAAADkEiYE2xIvBM8SLwTEEi8EuxImBLsSGgS7Eg8ExBIGBM8SBgTbEgYE5BIPBOQSGgQ9AAAACAAAABsAAAAQAAAA1BIAAAYEAABZAAAAKAAAAAAAAAAAAAAA//////////8DAAAAyxIuBAwSAwQVEtwDPQAAAAgAAAAbAAAAEAAAACUSAADvAwAAWAAAAEwAAAAAAAAAAAAAAP//////////DAAAACUS+wMcEgQEERIEBAYSBAT8EfsD/BHvA/wR5AMGEtsDERLbAxwS2wMlEuQDJRLvAz0AAAAIAAAAGwAAABAAAAAUEgAA2wMAAFkAAAAoAAAAAAAAAAAAAAD//////////wMAAAAOEgMEHBHgAyIRuQM9AAAACAAAABsAAAAQAAAAMxEAAMwDAABYAAAATAAAAAAAAAAAAAAA//////////8MAAAAMxHXAyoR4AMfEeADFBHgAwsR1wMLEcwDCxHBAxQRuAMfEbgDKhG4AzMRwQMzEcwDPQAAAAgAAAAbAAAAEAAAACERAAC4AwAAWQAAACgAAAAAAAAAAAAAAP//////////AwAAAB0R4AMnEMoDKhCjAz0AAAAIAAAAGwAAABAAAAA8EAAAtgMAAFgAAABMAAAAAAAAAAAAAAD//////////wwAAAA8EMEDMxDKAygQygMdEMoDFRDBAxUQtgMVEKsDHRCiAygQogMzEKIDPBCrAzwQtgM9AAAACAAAABsAAAAQAAAAKhAAAKMDAABZAAAAKAAAAAAAAAAAAAAA//////////8DAAAAJxDKAywPuAMvD5EDPQAAAAgAAAAbAAAAEAAAAEEPAAClAwAAWAAAAEwAAAAAAAAAAAAAAP//////////DAAAAEEPsAM4D7kDLQ+5AyIPuQMaD7ADGg+lAxoPmgMiD5EDLQ+RAzgPkQNBD5oDQQ+lAz0AAAAIAAAAGwAAABAAAAAvDwAAkQMAAFkAAAAoAAAAAAAAAAAAAAD//////////wMAAAAsD7gD3Q2gA+ANegM9AAAACAAAABsAAAAQAAAA8g0AAI0DAABYAAAATAAAAAAAAAAAAAAA//////////8MAAAA8g2YA+kNoQPfDaED1A2hA8sNmAPLDY0Dyw2CA9QNegPfDXoD6Q16A/INggPyDY0DPQAAAAgAAAAbAAAAEAAAAOANAAB6AwAAWQAAACgAAAAAAAAAAAAAAP//////////AwAAAN0NoAOMDIoDjgxjAz0AAAAIAAAAGwAAABAAAAChDAAAdwMAAFgAAABMAAAAAAAAAAAAAAD//////////wwAAAChDIEDmAyKA40MigOCDIoDegyBA3oMdwN6DGwDggxjA40MYwOYDGMDoQxsA6EMdwM9AAAACAAAABsAAAAQAAAAjgwAAGMDAABZAAAAKAAAAAAAAAAAAAAA//////////8DAAAAjAyKA0QLeQNGC1MDPQAAAAgAAAAbAAAAEAAAAFgLAABmAwAAWAAAAEwAAAAAAAAAAAAAAP//////////DAAAAFgLcQNQC3kDRQt5AzoLeQMyC3EDMgtmAzILXAM6C1MDRQtTA1ALUwNYC1wDWAtmAz0AAAAIAAAAGwAAABAAAABFCwAAUwMAAFkAAAAoAAAAAAAAAAAAAAD//////////wMAAABEC3kDAApxAwEKTAM9AAAACAAAABsAAAAQAAAAEwoAAF8DAABYAAAATAAAAAAAAAAAAAAA//////////8MAAAAEwppAwsKcQMBCnED9glxA+4JaQPuCV8D7glUA/YJTAMBCkwDCwpMAxMKVAMTCl8DPQAAAAgAAAAbAAAAEAAAAAAKAABMAwAAWQAAACgAAAAAAAAAAAAAAP//////////AwAAAAEKcQPnCHQD5whPAz0AAAAIAAAAGwAAABAAAAD5CAAAYgMAAFgAAABMAAAAAAAAAAAAAAD//////////wwAAAD5CGwD8Qh0A+cIdAPdCHQD1AhsA9QIYgPUCFcD3QhPA+cITwPxCE8D+QhXA/kIYgM9AAAACAAAABsAAAAQAAAA5ggAAE8DAABZAAAAKAAAAAAAAAAAAAAA//////////8DAAAA6Ah0A+cHgQPlB10DPQAAAAgAAAAbAAAAEAAAAPgHAABvAwAAWAAAAEwAAAAAAAAAAAAAAP//////////DAAAAPgHeQPwB4ED5geBA9wHgQPUB3kD1AdvA9QHZQPcB10D5gddA/AHXQP4B2UD+AdvAz0AAAAIAAAAGwAAABAAAADlBwAAXQMAAFkAAAAoAAAAAAAAAAAAAAD//////////wMAAADoB4EDBQeWAwEHcwM9AAAACAAAABsAAAAQAAAAFQcAAIQDAABYAAAATAAAAAAAAAAAAAAA//////////8MAAAAFQeOAw0HlgMDB5YD+QaWA/EGjgPxBoQD8QZ7A/kGcwMDB3MDDQdzAxUHewMVB4QDPQAAAAgAAAAbAAAAEAAAAAEHAABzAwAAWQAAACgAAAAAAAAAAAAAAP//////////AwAAAAUHlgNOBq8DSQaNAz0AAAAIAAAAGwAAABAAAABdBgAAngMAAFgAAABMAAAAAAAAAAAAAAD//////////wwAAABdBqcDVQavA0wGrwNCBq8DOwanAzsGngM7BpUDQgaNA0wGjQNVBo0DXQaVA10GngM9AAAACAAAABsAAAAQAAAASQYAAI0DAABZAAAAKAAAAAAAAAAAAAAA//////////8DAAAATwavA7cFygOxBaoDPQAAAAgAAAAbAAAAEAAAAMUFAAC6AwAAWAAAAEwAAAAAAAAAAAAAAP//////////DAAAAMUFwgO9BcoDtAXKA6sFygOkBcIDpAW6A6QFsQOrBakDtAWpA70FqQPFBbEDxQW6Az0AAAAIAAAAGwAAABAAAACvBQAAqgMAAFkAAAAoAAAAAAAAAAAAAAD//////////wMAAAC5BckDMQXzAygF1gM9AAAACAAAABsAAAAQAAAAPAUAAOQDAABYAAAATAAAAAAAAAAAAAAA//////////8MAAAAPAXsAzUF8wMtBfMDJQXzAx4F7AMeBeQDHgXcAyUF1QMtBdUDNQXVAzwF3AM8BeQDPQAAAAgAAAAbAAAAEAAAACQFAADYAwAAWQAAACgAAAAAAAAAAAAAAP//////////AwAAADYF8AP1BB4E5QQHBD0AAAAIAAAAGwAAABAAAAD7BAAAEgQAAFgAAABMAAAAAAAAAAAAAAD//////////wwAAAD7BBoE9QQgBO0EIATlBCAE3wQaBN8EEgTfBAsE5QQFBO0EBQT1BAUE+wQLBPsEEgQ9AAAACAAAABsAAAAQAAAA4gQAAAoEAABZAAAAKAAAAAAAAAAAAAAA//////////8DAAAA+AQbBM8ETgS7BD8EPQAAAAgAAAAbAAAAEAAAANIEAABHBAAAWAAAAEwAAAAAAAAAAAAAAP//////////DAAAANIETgTNBFMExgRTBL8EUwS5BE4EuQRHBLkEQAS/BDoExgQ6BM0EOgTSBEAE0gRHBD0AAAAIAAAAGwAAABAAAAC7BAAAQQQAAFkAAAAoAAAAAAAAAAAAAAD//////////wMAAADQBE0EsgSABJ4EdQQ9AAAACAAAABsAAAAQAAAAtAQAAHoEAABYAAAATAAAAAAAAAAAAAAA//////////8MAAAAtASBBK8EhgSoBIYEogSGBJ0EgQSdBHoEnQR0BKIEbwSoBG8ErwRvBLQEdAS0BHoEPQAAAAgAAAAbAAAAEAAAAJ4EAAB1BAAAWQAAACgAAAAAAAAAAAAAAP//////////AwAAALMEgASRBL4EfQSzBD0AAAAIAAAAGwAAABAAAACSBAAAuQQAAFgAAABMAAAAAAAAAAAAAAD//////////wwAAACSBL8EjQTEBIcExASBBMQEfAS/BHwEuQR8BLIEgQStBIcErQSNBK0EkgSyBJIEuQQ9AAAACAAAABsAAAAQAAAAgAQAAMEEAABZAAAAKAAAAAAAAAAAAAAA//////////8DAAAAjwSwBL4E3ASvBOwEPQAAAAgAAAAbAAAAEAAAAMIEAADkBAAAWAAAAEwAAAAAAAAAAAAAAP//////////DAAAAMIE6gS9BO8EtgTvBLAE7wSrBOoEqwTkBKsE3gSwBNkEtgTZBL0E2QTCBN4EwgTkBD0AAAAIAAAAGwAAABAAAACvBAAA7QQAAFkAAAAoAAAAAAAAAAAAAAD//////////wMAAAC+BNsE/gQQBe8EIgU9AAAACAAAABsAAAAQAAAAAgUAABkFAABYAAAATAAAAAAAAAAAAAAA//////////8MAAAAAgUgBf0EJQX3BCUF8AQlBesEIAXrBBkF6wQTBfAEDgX3BA4F/QQOBQIFEwUCBRkFPQAAAAgAAAAbAAAAEAAAAPEEAAAjBQAAWQAAACgAAAAAAAAAAAAAAP//////////AwAAAP0EEAVUBUUFSAVaBT0AAAAIAAAAGwAAABAAAABaBQAATwUAAFgAAABMAAAAAAAAAAAAAAD//////////wwAAABaBVYFVAVbBU4FWwVHBVsFQgVWBUIFTwVCBUkFRwVEBU4FRAVUBUQFWgVJBVoFTwU9AAAACAAAABsAAAAQAAAASgUAAFsFAABZAAAAKAAAAAAAAAAAAAAA//////////8DAAAAUgVEBdgFcwXQBYsFPQAAAAgAAAAbAAAAEAAAAOAFAAB/BQAAWAAAAEwAAAAAAAAAAAAAAP//////////DAAAAOAFhgXbBYwF1AWMBc0FjAXHBYYFxwV/BccFeAXNBXIF1AVyBdsFcgXgBXgF4AV/BT0AAAAIAAAAGwAAABAAAADRBQAAiwUAAFkAAAAoAAAAAAAAAAAAAAD//////////wMAAADWBXMFewaUBXYGrwU9AAAACAAAABsAAAAQAAAAhgYAAKEFAABYAAAATAAAAAAAAAAAAAAA//////////8MAAAAhgapBYAGrwV4Bq8FcQavBWsGqQVrBqEFawaaBXEGlAV4BpQFgAaUBYYGmgWGBqEFPQAAAAgAAAAbAAAAEAAAAHcGAACvBQAAWQAAACgAAAAAAAAAAAAAAP//////////AwAAAHoGlAVLB60FRwfKBT0AAAAIAAAAGwAAABAAAABYBwAAuwUAAFgAAABMAAAAAAAAAAAAAAD//////////wwAAABYB8MFUQfKBUkHygVBB8oFOgfDBToHuwU6B7MFQQetBUkHrQVRB60FWAezBVgHuwU9AAAACAAAABsAAAAQAAAASAcAAMoFAABZAAAAKAAAAAAAAAAAAAAA//////////8DAAAASgetBT0ItgU8CNYFPQAAAAgAAAAbAAAAEAAAAEwIAADGBQAAWAAAAEwAAAAAAAAAAAAAAP//////////DAAAAEwIzwVFCNYFPAjWBTMI1gUsCM8FLAjGBSwIvQUzCLYFPAi2BUUItgVMCL0FTAjGBT0AAAAIAAAAGwAAABAAAAA9CAAA1gUAAFkAAAAoAAAAAAAAAAAAAAD//////////wMAAAA8CLYFYAmvBWAJ0gU9AAAACAAAABsAAAAQAAAAcQkAAMAFAABYAAAATAAAAAAAAAAAAAAA//////////8MAAAAcQnKBWoJ0gVgCdIFVgnSBU4JygVOCcAFTgm3BVYJrwVgCa8FagmvBXEJtwVxCcAFPQAAAAgAAAAbAAAAEAAAAGEJAADSBQAAWQAAACgAAAAAAAAAAAAAAP//////////AwAAAF8JrwW5CpYFvAq8BT0AAAAIAAAAGwAAABAAAADOCgAAqQUAAFgAAABMAAAAAAAAAAAAAAD//////////wwAAADOCrQFxQq8BboKvAWwCrwFpwq0BacKqQWnCp8FsAqWBboKlgXFCpYFzgqfBc4KqQU9AAAACAAAABsAAAAQAAAAvAoAALwFAABZAAAAKAAAAAAAAAAAAAAA//////////8DAAAAuQqWBS4MdwUxDJ8FPQAAAAgAAAAbAAAAEAAAAEQMAACLBQAAWAAAAEwAAAAAAAAAAAAAAP//////////DAAAAEQMlgU7DJ8FMAyfBSQMnwUbDJYFGwyLBRsMgAUkDHcFMAx3BTsMdwVEDIAFRAyLBT0AAAAIAAAAGwAAABAAAAAxDAAAnwUAAFkAAAAoAAAAAAAAAAAAAAD//////////wMAAAAuDHcFzg1aBdANhAU9AAAACAAAABsAAAAQAAAA5A0AAG8FAABYAAAATAAAAAAAAAAAAAAA//////////8MAAAA5A17BdsNhAXPDYQFww2EBboNewW6DW8Fug1kBcMNWgXPDVoF2w1aBeQNZAXkDW8FPQAAAAgAAAAbAAAAEAAAANANAACEBQAAWQAAACgAAAAAAAAAAAAAAP//////////AwAAAM4NWgWVD0IFmA9tBT0AAAAIAAAAGwAAABAAAACsDwAAVwUAAFgAAABMAAAAAAAAAAAAAAD//////////wwAAACsD2MFog9tBZYPbQWLD20FgQ9jBYEPVwWBD0sFiw9CBZYPQgWiD0IFrA9LBawPVwU9AAAACAAAABsAAAAQAAAAlw8AAG0FAABZAAAAKAAAAAAAAAAAAAAA//////////8DAAAAlg9CBT4RMwVAEV4FPQAAAAgAAAAbAAAAEAAAAFQRAABIBQAAWAAAAEwAAAAAAAAAAAAAAP//////////DAAAAFQRVAVLEV4FPxFeBTMRXgUpEVQFKRFIBSkRPQUzETMFPxEzBUsRMwVUET0FVBFIBT0AAAAIAAAAGwAAABAAAAA/EQAAXgUAAFkAAAAoAAAAAAAAAAAAAAD//////////wMAAAA+ETMF5hItBecSWAU9AAAACAAAABsAAAAQAAAA/BIAAEMFAABYAAAATAAAAAAAAAAAAAAA//////////8MAAAA/BJPBfISWAXmElgF2hJYBdESTwXREkMF0RI3BdoSLQXmEi0F8hItBfwSNwX8EkMFPQAAAAgAAAAbAAAAEAAAAOYSAABYBQAAWQAAACgAAAAAAAAAAAAAAP//////////AwAAAOcSLQVZFDQFWBRfBT0AAAAIAAAAGwAAABAAAABvFAAASQUAAFgAAABMAAAAAAAAAAAAAAD//////////wwAAABvFFUFZRRfBVkUXwVNFF8FQxRVBUMUSQVDFD0FTRQ0BVkUNAVlFDQFbxQ9BW8USQU9AAAACAAAABsAAAAQAAAAWBQAAF8FAABZAAAAKAAAAAAAAAAAAAAA//////////8DAAAAWhQ0BbMVRAWxFXAFPQAAAAgAAAAbAAAAEAAAAMgVAABaBQAAWAAAAEwAAAAAAAAAAAAAAP//////////DAAAAMgVZgW+FXAFshVwBaYVcAWcFWYFnBVaBZwVTgWmFUQFshVEBb4VRAXIFU4FyBVaBT0AAAAIAAAAGwAAABAAAACwFQAAcAUAAFkAAAAoAAAAAAAAAAAAAAD//////////wMAAACzFUQF5RZYBeIWhAU9AAAACAAAABsAAAAQAAAA+hYAAG4FAABYAAAATAAAAAAAAAAAAAAA//////////8MAAAA+hZ6BfAWhAXkFoQF1xaEBc4WegXOFm4FzhZiBdcWWAXkFlgF8BZYBfoWYgX6Fm4FPQAAAAgAAAAbAAAAEAAAAOIWAACEBQAAWQAAACgAAAAAAAAAAAAAAP//////////AwAAAOUWWAXgF2kF3ReVBT0AAAAIAAAAGwAAABAAAAD1FwAAfwUAAFgAAABMAAAAAAAAAAAAAAD//////////wwAAAD1F4sF6xeVBd8XlQXSF5UFyReLBckXfwXJF3MF0hdpBd8XaQXrF2kF9RdzBfUXfwU9AAAACAAAABsAAAAQAAAA3RcAAJUFAABZAAAAKAAAAAAAAAAAAAAA//////////8DAAAA4BdpBcUYeAXCGKQFPQAAAAgAAAAbAAAAEAAAANoYAACOBQAAWAAAAEwAAAAAAAAAAAAAAP//////////DAAAANoYmgXQGKQFxBikBbgYpAWuGJoFrhiOBa4YggW4GHgFxBh4BdAYeAXaGIIF2hiOBT0AAAAIAAAAGwAAABAAAADCGAAApAUAAFkAAAAoAAAAAAAAAAAAAAD//////////wMAAADFGHgFkRmIBY4ZswU9AAAACAAAABsAAAAQAAAApRkAAJ0FAABYAAAATAAAAAAAAAAAAAAA//////////8MAAAApRmpBZsZswWPGbMFgxmzBXoZqQV6GZ0FehmRBYMZiAWPGYgFmxmIBaUZkQWlGZ0FPQAAAAgAAAAbAAAAEAAAAI0ZAACzBQAAWQAAACgAAAAAAAAAAAAAAP//////////AwAAAJEZiAU6GpkFNhrBBT0AAAAIAAAAGwAAABAAAABMGgAArQUAAFgAAABMAAAAAAAAAAAAAAD//////////wwAAABMGrgFQxrBBTgawQUsGsEFIxq4BSMarQUjGqIFLBqYBTgamAVDGpgFTBqiBUwarQU9AAAACAAAABsAAAAQAAAANhoAAMEFAABZAAAAKAAAAAAAAAAAAAAA//////////8DAAAAOhqZBcwaqwXIGtEFPQAAAAgAAAAbAAAAEAAAAN0aAAC+BQAAWAAAAEwAAAAAAAAAAAAAAP//////////DAAAAN0ayQXUGtEFyhrRBb8a0QW3GskFtxq+BbcatAW/GqsFyhqrBdQaqwXdGrQF3Rq+BT0AAAAIAAAAGwAAABAAAADHGgAA0QUAAFkAAAAoAAAAAAAAAAAAAAD//////////wMAAADNGqsFNRu8BTAb3gU9AAAACAAAABsAAAAQAAAAQxsAAM0FAABYAAAATAAAAAAAAAAAAAAA//////////8MAAAAQxvXBTsb3gUyG94FKBveBSEb1wUhG80FIRvDBSgbvAUyG7wFOxu8BUMbwwVDG80FPQAAAAgAAAAbAAAAEAAAAC8bAADeBQAAWQAAACgAAAAAAAAAAAAAAP//////////AwAAADUbvAV7G8kFdhvoBT0AAAAIAAAAGwAAABAAAACIGwAA2QUAAFgAAABMAAAAAAAAAAAAAAD//////////wwAAACIG+EFgRvoBXgb6AVvG+gFaBvhBWgb2QVoG9AFbxvJBXgbyQWBG8kFiBvQBYgb2QU9AAAACAAAADwAAAAIAAAAPgAAABgAAABHAAAAKwAAALkBAABfAAAAEwAAAAwAAAABAAAAJQAAAAwAAAAAAACAJAAAACQAAAAAAIBBAAAAAAAAAAAAAIBBAAAAAAAAAAACAAAAcwAAAAwAAAAAAAAAIgAAAAwAAAD/////IgAAAAwAAAD/////IQAAAAgAAAAMAAAAEAAAAAAAAAAAAAAACgAAABAAAAAAAAAAAAAAAHMAAAAMAAAAAAAAAHMAAAAMAAAAAAAAACIAAAAMAAAA/////w4AAAAUAAAAAAAAABAAAAAUAAAA</SignatureImage>
          <SignatureComments/>
          <WindowsVersion>10.0</WindowsVersion>
          <OfficeVersion>16.0.9330/14</OfficeVersion>
          <ApplicationVersion>16.0.9330</ApplicationVersion>
          <Monitors>1</Monitors>
          <HorizontalResolution>2736</HorizontalResolution>
          <VerticalResolution>1824</VerticalResolution>
          <ColorDepth>32</ColorDepth>
          <SignatureProviderId>{00000000-0000-0000-0000-000000000000}</SignatureProviderId>
          <SignatureProviderUrl/>
          <SignatureProviderDetails>9</SignatureProviderDetails>
          <SignatureType>2</SignatureType>
        </SignatureInfoV1>
      </SignatureProperty>
    </SignatureProperties>
  </Object>
  <Object>
    <xd:QualifyingProperties xmlns:xd="http://uri.etsi.org/01903/v1.3.2#" Target="#idPackageSignature">
      <xd:SignedProperties Id="idSignedProperties">
        <xd:SignedSignatureProperties>
          <xd:SigningTime>2018-06-30T13:24:43Z</xd:SigningTime>
          <xd:SigningCertificate>
            <xd:Cert>
              <xd:CertDigest>
                <DigestMethod Algorithm="http://www.w3.org/2001/04/xmlenc#sha256"/>
                <DigestValue>ctSr76Mob8H3rMjpvqrxPTaBPMFLWA0ncVUO5Vs2gNY=</DigestValue>
              </xd:CertDigest>
              <xd:IssuerSerial>
                <X509IssuerName>DC=net + DC=windows + CN=MS-Organization-Access + OU=82dbaca4-3e81-46ca-9c73-0950c1eaca97</X509IssuerName>
                <X509SerialNumber>55092935248351219923661446533322223680</X509SerialNumber>
              </xd:IssuerSerial>
            </xd:Cert>
          </xd:SigningCertificate>
          <xd:SignaturePolicyIdentifier>
            <xd:SignaturePolicyImplied/>
          </xd:SignaturePolicyIdentifier>
        </xd:SignedSignatureProperties>
      </xd:SignedProperties>
    </xd:QualifyingProperties>
  </Object>
  <Object Id="idValidSigLnImg">AQAAAGwAAAAAAAAAAAAAAP8BAAD/AAAAAAAAAAAAAAACEwAAfQkAACBFTUYAAAEAbJEAABEFAAAGAAAAAAAAAAAAAAAAAAAAsAoAACAHAAAEAQAArQAAAAAAAAAAAAAAAAAAAKD3AwDIowIACgAAABAAAAAAAAAAAAAAAEsAAAAQAAAAAAAAAAUAAAAeAAAAGAAAAAAAAAAAAAAAAAIAAAABAAAnAAAAGAAAAAEAAAAAAAAAAAAAAAAAAAAlAAAADAAAAAEAAABMAAAAZAAAAAAAAAAAAAAA/wEAAP8AAAAAAAAAAAAAAAACAAAAAQAAIQDwAAAAAAAAAAAAAACAPwAAAAAAAAAAAACAPwAAAAAAAAAAAAAAAAAAAAAAAAAAAAAAAAAAAAAAAAAAJQAAAAwAAAAAAACAKAAAAAwAAAABAAAAJwAAABgAAAABAAAAAAAAAP///wAAAAAAJQAAAAwAAAABAAAATAAAAGQAAAAAAAAAAAAAAP8BAAD/AAAAAAAAAAAAAAAAAgAAAAEAACEA8AAAAAAAAAAAAAAAgD8AAAAAAAAAAAAAgD8AAAAAAAAAAAAAAAAAAAAAAAAAAAAAAAAAAAAAAAAAACUAAAAMAAAAAAAAgCgAAAAMAAAAAQAAACcAAAAYAAAAAQAAAAAAAADw8PAAAAAAACUAAAAMAAAAAQAAAEwAAABkAAAAAAAAAAAAAAD/AQAA/wAAAAAAAAAAAAAAAAIAAAABAAAhAPAAAAAAAAAAAAAAAIA/AAAAAAAAAAAAAIA/AAAAAAAAAAAAAAAAAAAAAAAAAAAAAAAAAAAAAAAAAAAlAAAADAAAAAAAAIAoAAAADAAAAAEAAAAnAAAAGAAAAAEAAAAAAAAA8PDwAAAAAAAlAAAADAAAAAEAAABMAAAAZAAAAAAAAAAAAAAA/wEAAP8AAAAAAAAAAAAAAAACAAAAAQAAIQDwAAAAAAAAAAAAAACAPwAAAAAAAAAAAACAPwAAAAAAAAAAAAAAAAAAAAAAAAAAAAAAAAAAAAAAAAAAJQAAAAwAAAAAAACAKAAAAAwAAAABAAAAJwAAABgAAAABAAAAAAAAAPDw8AAAAAAAJQAAAAwAAAABAAAATAAAAGQAAAAAAAAAAAAAAP8BAAD/AAAAAAAAAAAAAAAAAgAAAAEAACEA8AAAAAAAAAAAAAAAgD8AAAAAAAAAAAAAgD8AAAAAAAAAAAAAAAAAAAAAAAAAAAAAAAAAAAAAAAAAACUAAAAMAAAAAAAAgCgAAAAMAAAAAQAAACcAAAAYAAAAAQAAAAAAAADw8PAAAAAAACUAAAAMAAAAAQAAAEwAAABkAAAAAAAAAAAAAAD/AQAA/wAAAAAAAAAAAAAAAAIAAAABAAAhAPAAAAAAAAAAAAAAAIA/AAAAAAAAAAAAAIA/AAAAAAAAAAAAAAAAAAAAAAAAAAAAAAAAAAAAAAAAAAAlAAAADAAAAAAAAIAoAAAADAAAAAEAAAAnAAAAGAAAAAEAAAAAAAAA////AAAAAAAlAAAADAAAAAEAAABMAAAAZAAAAAAAAAAAAAAA/wEAAP8AAAAAAAAAAAAAAAACAAAAAQAAIQDwAAAAAAAAAAAAAACAPwAAAAAAAAAAAACAPwAAAAAAAAAAAAAAAAAAAAAAAAAAAAAAAAAAAAAAAAAAJQAAAAwAAAAAAACAKAAAAAwAAAABAAAAJwAAABgAAAABAAAAAAAAAP///wAAAAAAJQAAAAwAAAABAAAATAAAAGQAAAAAAAAAAAAAAP8BAAD/AAAAAAAAAAAAAAAAAgAAAAEAACEA8AAAAAAAAAAAAAAAgD8AAAAAAAAAAAAAgD8AAAAAAAAAAAAAAAAAAAAAAAAAAAAAAAAAAAAAAAAAACUAAAAMAAAAAAAAgCgAAAAMAAAAAQAAACcAAAAYAAAAAQAAAAAAAAD///8AAAAAACUAAAAMAAAAAQAAAEwAAABkAAAAAAAAAAgAAAD/AQAAJwAAAAAAAAAIAAAAAAIAACAAAAAhAPAAAAAAAAAAAAAAAIA/AAAAAAAAAAAAAIA/AAAAAAAAAAAAAAAAAAAAAAAAAAAAAAAAAAAAAAAAAAAlAAAADAAAAAAAAIAoAAAADAAAAAEAAAAnAAAAGAAAAAEAAAAAAAAA////AAAAAAAlAAAADAAAAAEAAABMAAAAZAAAAJABAAAJAAAA7gEAACYAAACQAQAACQAAAF8AAAAeAAAAIQDwAAAAAAAAAAAAAACAPwAAAAAAAAAAAACAPwAAAAAAAAAAAAAAAAAAAAAAAAAAAAAAAAAAAAAAAAAAJQAAAAwAAAAAAACAKAAAAAwAAAABAAAAUgAAAHABAAABAAAA6////wAAAAAAAAAAAAAAAJABAAAAAAABAAAAAHMAZQBnAG8AZQAgAHUAaQAAAAAAAAAAAAAAAAAAAAAAAAAAAAAAAAAAAAAAAAAAAAAAAAAAAAAAAAAAAAAAAAAAAAAA3qYUWaDsAAM467EQQEPNdijrZFk467EAYAAAAMTHGwDUnqsQ0B6AdwAAAAC/IIl3LwAAAAAABAAAAAAAYAAAAAAAAAAPpYp3YAAAAAAABAAAyBsAAQAAAAAAAAACAAAAwMcbAEaislkvzHVMgL+wWYjJGwCZzO922McbAAAAAAClzO92i6ayWev///8AAAAAAAAAAAAAAACQAQAAAAAAAQAAAABzAGUAZwBvALHS2V80yBsAcTZudQAAzXYAABsAAAAAADDIGwAAAAAA3qYUWQAAzXYAAAAAEwAUACjrZFlAQ812SMgbAPROK3YAAM12KOtkWd6mFFmcyBsAZHYACAAAAAAlAAAADAAAAAEAAAAYAAAADAAAAAAAAAASAAAADAAAAAEAAAAeAAAAGAAAAJABAAAJAAAA7wEAACcAAAAlAAAADAAAAAEAAABUAAAAhAAAAJEBAAAJAAAA7QEAACYAAAABAAAA+gsYQR/BF0GRAQAACQAAAAkAAABMAAAAAAAAAAAAAAAAAAAA//////////9gAAAANgAvADMAMAAvADIAMAAxADgAXQMLAAAACAAAAAsAAAALAAAACAAAAAsAAAALAAAACwAAAAsAAABLAAAAQAAAADAAAAAFAAAAIAAAAAEAAAABAAAAEAAAAAAAAAAAAAAAAAIAAAABAAAAAAAAAAAAAAACAAAAAQAAUgAAAHABAAACAAAAFAAAAAkAAAAAAAAAAAAAALwCAAAAAAAAAQICIlMAeQBzAHQAZQBtAAAAAAAAAAAAAAAAAAAAAAAAAAAAAAAAAAAAAAAAAAAAAAAAAAAAAAAAAAAAAAAAAAAAAAAAACt2AAAAAN6mFFkAAAAA5qoVWQAAAABo+RdZAAAAAEreglgAAAAAc9N8WAAAAAB20XxYAAAAADHPfFgAAAAAMc98WAAAAAAxz3xYAAAAADHPfFgAAAAAMc98WAAAAAAxz3xYAAAAAI3XmZXAvxsAAAAAANjEGwCgQMRybZZK5wAA///kwRsAkMh/dyjBGwCg7AAD8HDNdgAAAADephRZ//8AAAAAAABEyH93RMh/dxTCGwAYwhsAtMEbAAcAAAAAAAAA6BttdQkAAABUBrr/BwAAAFDCGwDA6WJ1UMIbAAAAAAAAAgAAAAAAAAAAAAAAAAAAAAAAANDwfQ0AAAQAZHYACAAAAAAlAAAADAAAAAIAAAAnAAAAGAAAAAMAAAAAAAAAAAAAAAAAAAAlAAAADAAAAAMAAABMAAAAZAAAAAAAAAAAAAAA//////////8AAAAAMAAAAAAAAABUAAAAIQDwAAAAAAAAAAAAAACAPwAAAAAAAAAAAACAPwAAAAAAAAAAAAAAAAAAAAAAAAAAAAAAAAAAAAAAAAAAJQAAAAwAAAAAAACAKAAAAAwAAAADAAAAJwAAABgAAAADAAAAAAAAAAAAAAAAAAAAJQAAAAwAAAADAAAATAAAAGQAAAAAAAAAAAAAAP//////////AAAAADAAAAAAAgAAAAAAACEA8AAAAAAAAAAAAAAAgD8AAAAAAAAAAAAAgD8AAAAAAAAAAAAAAAAAAAAAAAAAAAAAAAAAAAAAAAAAACUAAAAMAAAAAAAAgCgAAAAMAAAAAwAAACcAAAAYAAAAAwAAAAAAAAAAAAAAAAAAACUAAAAMAAAAAwAAAEwAAABkAAAAAAAAAAAAAAD//////////wACAAAwAAAAAAAAAFQAAAAhAPAAAAAAAAAAAAAAAIA/AAAAAAAAAAAAAIA/AAAAAAAAAAAAAAAAAAAAAAAAAAAAAAAAAAAAAAAAAAAlAAAADAAAAAAAAIAoAAAADAAAAAMAAAAnAAAAGAAAAAMAAAAAAAAAAAAAAAAAAAAlAAAADAAAAAMAAABMAAAAZAAAAAAAAACEAAAA/wEAAIUAAAAAAAAAhAAAAAACAAACAAAAIQDwAAAAAAAAAAAAAACAPwAAAAAAAAAAAACAPwAAAAAAAAAAAAAAAAAAAAAAAAAAAAAAAAAAAAAAAAAAJQAAAAwAAAAAAACAKAAAAAwAAAADAAAAJwAAABgAAAADAAAAAAAAAP///wAAAAAAJQAAAAwAAAADAAAATAAAAGQAAAAAAAAAMAAAAP8BAACDAAAAAAAAADAAAAAAAgAAVAAAACEA8AAAAAAAAAAAAAAAgD8AAAAAAAAAAAAAgD8AAAAAAAAAAAAAAAAAAAAAAAAAAAAAAAAAAAAAAAAAACUAAAAMAAAAAAAAgCgAAAAMAAAAAwAAACcAAAAYAAAAAwAAAAAAAAD///8AAAAAACUAAAAMAAAAAwAAAEwAAABkAAAAEQAAAGAAAAAnAAAAgwAAABEAAABgAAAAFwAAACQAAAAhAPAAAAAAAAAAAAAAAIA/AAAAAAAAAAAAAIA/AAAAAAAAAAAAAAAAAAAAAAAAAAAAAAAAAAAAAAAAAAAlAAAADAAAAAAAAIAoAAAADAAAAAMAAABSAAAAcAEAAAMAAADg////AAAAAAAAAAAAAAAAkAEAAAAAAAEAAAAAYQByAGkAYQBsAAAAAAAAAAAAAAAAAAAAAAAAAAAAAAAAAAAAAAAAAAAAAAAAAAAAAAAAAAAAAAAAAAAAAAAAAAAAGgDgwBoAPdPvdkS+GgCYvhoAAAAAAKg3VgVAXwcZGDrEEQAAAAD0oNhYAAAAAJ3jADW8whoAc8h7WP3jADUYtw8Z9KDYWBi3DxkB4wA1AAAAAGSr11joOGYUAQAAAAS/GgCe2JtYCwAAAG+1dEx/jolYSMAaAJnM73aYvhoAAAAAAKXM73YYtw8Z4P///wAAAAAAAAAAAAAAAJABAAAAAAABAAAAAGEAcgBpAGEAbAAAAAAAAAAAAAAABgAAAAAAAADoG211AAAAAFQGuv8GAAAA+L8aAMDpYnX4vxoAAAAAAAACAAAAAAAAAAAAAAAAAAAAAAAAAAAAAHnYm1hkdgAIAAAAACUAAAAMAAAAAwAAABgAAAAMAAAAAAAAABIAAAAMAAAAAQAAABYAAAAMAAAACAAAAFQAAABUAAAAEgAAAGAAAAAmAAAAgwAAAAEAAAD6CxhBH8EXQRIAAACEAAAAAQAAAEwAAAAEAAAAEQAAAGAAAAAoAAAAhAAAAFAAAABYAIJwFQAAABYAAAAMAAAAAAAAACUAAAAMAAAAAgAAACcAAAAYAAAABAAAAAAAAAD///8AAAAAACUAAAAMAAAABAAAAEwAAABkAAAAOQAAADgAAADuAQAAgwAAADkAAAA4AAAAtgEAAEwAAAAhAPAAAAAAAAAAAAAAAIA/AAAAAAAAAAAAAIA/AAAAAAAAAAAAAAAAAAAAAAAAAAAAAAAAAAAAAAAAAAAlAAAADAAAAAAAAIAoAAAADAAAAAQAAAAnAAAAGAAAAAQAAAAAAAAA////AAAAAAAlAAAADAAAAAQAAABMAAAAZAAAADkAAAA4AAAA7gEAAHsAAAA5AAAAOAAAALYBAABEAAAAIQDwAAAAAAAAAAAAAACAPwAAAAAAAAAAAACAPwAAAAAAAAAAAAAAAAAAAAAAAAAAAAAAAAAAAAAAAAAAJQAAAAwAAAAAAACAKAAAAAwAAAAEAAAAJwAAABgAAAAEAAAAAAAAAP///wAAAAAAJQAAAAwAAAAEAAAATAAAAGQAAAA5AAAAOAAAAO4BAAB7AAAAOQAAADgAAAC2AQAARAAAACEA8AAAAAAAAAAAAAAAgD8AAAAAAAAAAAAAgD8AAAAAAAAAAAAAAAAAAAAAAAAAAAAAAAAAAAAAAAAAACUAAAAMAAAAAAAAgCgAAAAMAAAABAAAACEAAAAIAAAAYgAAAAwAAAABAAAASwAAABAAAAAAAAAABQAAACEAAAAIAAAAHgAAABgAAAAAAAAAAAAAAAACAAAAAQAAHAAAAAgAAAAhAAAACAAAACEAAAAIAAAAcwAAAAwAAAAAAAAAHAAAAAgAAAAlAAAADAAAAAAAAIAlAAAADAAAAAcAAIAlAAAADAAAAA4AAIAZAAAADAAAAP///wAYAAAADAAAAAAAAAASAAAADAAAAAIAAAATAAAADAAAAAEAAAAUAAAADAAAAA0AAAAVAAAADAAAAAEAAAAWAAAADAAAAAAAAAANAAAAEAAAAAAAAAAAAAAAOgAAAAwAAAAKAAAAGwAAABAAAAAAAAAAAAAAACMAAAAgAAAA9JyXPwAAAAAAAAAAInSTP9QL48EiIFdBJAAAACQAAAD0nJc/AAAAAAAAAAAidJM/1AvjwSIgV0EEAAAAcwAAAAwAAAAAAAAADQAAABAAAAA5AAAAPwAAAFIAAABwAQAABAAAABQAAAAJAAAAAAAAAAAAAAC8AgAAAAAAAAcCAiJTAHkAcwB0AGUAbQAAAAAAAAAAAAAAAAAAAAAAAAAAAAAAAAAAAAAAAAAAAAAAAAAAAAAAAAAAAAAAAAAAAAAAAAAhA2StGwBxEwP//////1Oc8nbABYoADQAAAKCvGwDuI/B2DQAAAHETIQPABYoAZiTwdoytGwBy+Ip3d/iKdwAAORBxEyEDAAAAABAAQBBwuz8ZrK0bANGpincAAAAAuI9AEAAAORAAAAAAuI9AEE0AAAAAAAAARAA5EAgAAAAAAIJ3UKqKd/////8MrhsACK4bAABAAAD1////AABAEEQAORAMrhsAMwAAAPX///8AEEAQEDpAEOA4QBCTAYt3AABAEBA6QBDgOEAQAAAAAAAQQBAAQAAAABBAEGArQBCQLEAQAAAAAAAQQBBgK0AQABBAEJAiQBCgIkAQbK4AAGR2AAgAAAAAJQAAAAwAAAAEAAAARgAAACgAAAAcAAAAR0RJQwIAAABIAAAAKwAAALkBAABfAAAAAAAAACEAAAAIAAAAYgAAAAwAAAABAAAAJAAAACQAAAAAAIA9AAAAAAAAAAAAAIA9AAAAAAAAAAACAAAAJwAAABgAAAAFAAAAAAAAAAAAAAAAAAAAJQAAAAwAAAAFAAAAEwAAAAwAAAACAAAAOwAAAAgAAAAbAAAAEAAAALgHAABdBQAAWAAAAEwAAAAAAAAAAAAAAP//////////DAAAALgHYQW1B2UFsAdlBawHZQWoB2EFqAddBagHWQWsB1UFsAdVBbUHVQW4B1kFuAddBT0AAAAIAAAAGwAAABAAAACoBwAAWQUAAFkAAAAoAAAAAAAAAAAAAAD//////////wMAAACzB1wFsAdpBaQHZgU9AAAACAAAABsAAAAQAAAAtAcAAGoFAABYAAAATAAAAAAAAAAAAAAA//////////8MAAAAtAduBbEHcgWsB3IFqAdyBaQHbgWkB2oFpAdlBagHYgWsB2IFsQdiBbQHZQW0B2oFPQAAAAgAAAAbAAAAEAAAALAHAABoBQAAWQAAACgAAAAAAAAAAAAAAP//////////AwAAAKgHYgWpB18FsgdnBT0AAAAIAAAAGwAAABAAAAC1BwAAZwUAAFgAAABMAAAAAAAAAAAAAAD//////////wwAAAC1B2wFsQdvBa0HbwWoB28FpQdsBaUHZwWlB2MFqAdfBa0HXwWxB18FtQdjBbUHZwU9AAAACAAAABsAAAAQAAAApwcAAGwFAABZAAAAKAAAAAAAAAAAAAAA//////////8DAAAArwdsBbAHcAWmB3AFPQAAAAgAAAAbAAAAEAAAALQHAABoBQAAWAAAAEwAAAAAAAAAAAAAAP//////////DAAAALQHbQWwB3EFqwdxBaYHcQWiB20FogdoBaIHYwWmB18FqwdfBbAHXwW0B2MFtAdoBT0AAAAIAAAAGwAAABAAAACiBwAAZwUAAFkAAAAoAAAAAAAAAAAAAAD//////////wMAAACzB20Fsgd0BZ8HbgU9AAAACAAAABsAAAAQAAAAswcAAG8FAABYAAAATAAAAAAAAAAAAAAA//////////8MAAAAswd1Ba8HegWpB3oFowd6BZ8HdQWfB28FnwdqBaMHZQWpB2UFrwdlBbMHagWzB28FPQAAAAgAAAAbAAAAEAAAAJ8HAABtBQAAWQAAACgAAAAAAAAAAAAAAP//////////AwAAALIHdAWxB3kFnQdyBT0AAAAIAAAAGwAAABAAAACyBwAAdAUAAFgAAABMAAAAAAAAAAAAAAD//////////wwAAACyB3oFrQd/BacHfwWhB38FnAd6BZwHdAWcB24FoQdpBacHaQWtB2kFsgduBbIHdAU9AAAACAAAABsAAAAQAAAAnQcAAHIFAABZAAAAKAAAAAAAAAAAAAAA//////////8DAAAAsQd5BbAHfQWbB3YFPQAAAAgAAAAbAAAAEAAAALEHAAB4BQAAWAAAAEwAAAAAAAAAAAAAAP//////////DAAAALEHfwWsB4QFpgeEBZ8HhAWaB38Fmgd4BZoHcgWfB20FpgdtBawHbQWxB3IFsQd4BT0AAAAIAAAAGwAAABAAAACbBwAAdQUAAFkAAAAoAAAAAAAAAAAAAAD//////////wMAAACwB30FrgeDBZgHewU9AAAACAAAABsAAAAQAAAArwcAAH4FAABYAAAATAAAAAAAAAAAAAAA//////////8MAAAArweFBaoHigWkB4oFnQeKBZgHhQWYB34FmAd4BZ0HcgWkB3IFqgdyBa8HeAWvB34FPQAAAAgAAAAbAAAAEAAAAJgHAAB7BQAAWQAAACgAAAAAAAAAAAAAAP//////////AwAAAK4HgwWtB4gFlgeABT0AAAAIAAAAGwAAABAAAACuBwAAgwUAAFgAAABMAAAAAAAAAAAAAAD//////////wwAAACuB4oFqAePBaIHjwWbB48FlgeKBZYHgwWWB30Fmwd3BaIHdwWoB3cFrgd9Ba4HgwU9AAAACAAAABsAAAAQAAAAlgcAAH8FAABZAAAAKAAAAAAAAAAAAAAA//////////8DAAAArQeIBaoHkAWTB4gFPQAAAAgAAAAbAAAAEAAAAKsHAACMBQAAWAAAAEwAAAAAAAAAAAAAAP//////////DAAAAKsHkwWlB5gFngeYBZgHmAWSB5MFkgeMBZIHhQWYB38Fngd/BaUHfwWrB4UFqweMBT0AAAAIAAAAGwAAABAAAACTBwAAiAUAAFkAAAAoAAAAAAAAAAAAAAD//////////wMAAACqB5EFqAeXBZAHjgU9AAAACAAAABsAAAAQAAAAqQcAAJIFAABYAAAATAAAAAAAAAAAAAAA//////////8MAAAAqQeZBaMHnwWcB58FlQefBY8HmQWPB5IFjweLBZUHhgWcB4YFoweGBakHiwWpB5IFPQAAAAgAAAAbAAAAEAAAAJAHAACOBQAAWQAAACgAAAAAAAAAAAAAAP//////////AwAAAKgHlwWkB6IFjAeZBT0AAAAIAAAAGwAAABAAAAClBwAAnQUAAFgAAABMAAAAAAAAAAAAAAD//////////wwAAAClB6QFnweqBZgHqgWRB6oFiwekBYsHnQWLB5YFkQeQBZgHkAWfB5AFpQeWBaUHnQU9AAAACAAAABsAAAAQAAAAjAcAAJkFAABZAAAAKAAAAAAAAAAAAAAA//////////8DAAAApAeiBaEHqwWIB6EFPQAAAAgAAAAbAAAAEAAAAKIHAAClBQAAWAAAAEwAAAAAAAAAAAAAAP//////////DAAAAKIHrQWcB7MFlQezBY0HswWHB60FhwelBYcHngWNB5gFlQeYBZwHmAWiB54FogelBT0AAAAIAAAAGwAAABAAAACIBwAAoQUAAFkAAAAoAAAAAAAAAAAAAAD//////////wMAAAChB6sFngezBYUHqQU9AAAACAAAABsAAAAQAAAAoAcAAK0FAABYAAAATAAAAAAAAAAAAAAA//////////8MAAAAoAe1BZkHuwWSB7sFige7BYQHtQWEB60FhAelBYoHnwWSB58FmQefBaAHpQWgB60FPQAAAAgAAAAbAAAAEAAAAIUHAACpBQAAWQAAACgAAAAAAAAAAAAAAP//////////AwAAAJ8HsgWcB7oFggexBT0AAAAIAAAAGwAAABAAAACdBwAAtQUAAFgAAABMAAAAAAAAAAAAAAD//////////wwAAACdB70FlwfDBY8HwwWHB8MFgQe9BYEHtQWBB60FhwenBY8HpwWXB6cFnQetBZ0HtQU9AAAACAAAABsAAAAQAAAAgQcAALEFAABZAAAAKAAAAAAAAAAAAAAA//////////8DAAAAnAe6BZoHwgV+B7gFPQAAAAgAAAAbAAAAEAAAAJsHAAC9BQAAWAAAAEwAAAAAAAAAAAAAAP//////////DAAAAJsHxQWUB8sFjAfLBYQHywV+B8UFfge9BX4HtQWEB64FjAeuBZQHrgWbB7UFmwe9BT0AAAAIAAAAGwAAABAAAAB+BwAAuQUAAFkAAAAoAAAAAAAAAAAAAAD//////////wMAAACaB8IFlwfKBXsHwAU9AAAACAAAABsAAAAQAAAAmQcAAMQFAABYAAAATAAAAAAAAAAAAAAA//////////8MAAAAmQfMBZIH0wWKB9MFgQfTBXsHzAV7B8QFewe8BYEHtQWKB7UFkge1BZkHvAWZB8QFPQAAAAgAAAAbAAAAEAAAAJIHAADQBQAAWQAAACgAAAAAAAAAAAAAAP//////////AwAAAIIHtwWJB7IFmQfMBT0AAAAIAAAAGwAAABAAAACgBwAAwAUAAFgAAABMAAAAAAAAAAAAAAD//////////wwAAACgB8gFmQfPBZEHzwWIB88FgQfIBYEHwAWBB7cFiAewBZEHsAWZB7AFoAe3BaAHwAU9AAAACAAAABsAAAAQAAAAmQcAAM0FAABZAAAAKAAAAAAAAAAAAAAA//////////8DAAAAiQezBZEHrQWhB8cFPQAAAAgAAAAbAAAAEAAAAKkHAAC6BQAAWAAAAEwAAAAAAAAAAAAAAP//////////DAAAAKkHwwWiB8oFmQfKBZEHygWKB8MFige6BYoHsgWRB6sFmQerBaIHqwWpB7IFqQe6BT0AAAAIAAAAGwAAABAAAAChBwAAxwUAAFkAAAAoAAAAAAAAAAAAAAD//////////wMAAACRB60FmQeoBakHwwU9AAAACAAAABsAAAAQAAAAsQcAALUFAABYAAAATAAAAAAAAAAAAAAA//////////8MAAAAsQe+BaoHxQWhB8UFmQfFBZIHvgWSB7UFkgetBZkHpgWhB6YFqgemBbEHrQWxB7UFPQAAAAgAAAAbAAAAEAAAAKkHAADDBQAAWQAAACgAAAAAAAAAAAAAAP//////////AwAAAJkHqAWhB6MFsge9BT0AAAAIAAAAGwAAABAAAAC5BwAAsAUAAFgAAABMAAAAAAAAAAAAAAD//////////wwAAAC5B7kFsgfABaoHwAWhB8AFmge5BZoHsAWaB6cFoQehBaoHoQWyB6EFuQenBbkHsAU9AAAACAAAABsAAAAQAAAAsgcAAL0FAABZAAAAKAAAAAAAAAAAAAAA//////////8DAAAAoQejBawHnAW9B7cFPQAAAAgAAAAbAAAAEAAAAMQHAACpBQAAWAAAAEwAAAAAAAAAAAAAAP//////////DAAAAMQHsgW9B7kFtAe5BawHuQWlB7IFpQepBaUHoQWsB5oFtAeaBb0HmgXEB6EFxAepBT0AAAAIAAAAGwAAABAAAAC9BwAAtwUAAFkAAAAoAAAAAAAAAAAAAAD//////////wMAAACsB5wFvgeRBc8HqwU9AAAACAAAABsAAAAQAAAA1gcAAJ4FAABYAAAATAAAAAAAAAAAAAAA//////////8MAAAA1genBc8HrgXGB64FvgeuBbcHpwW3B54FtweVBb4HjgXGB44FzweOBdYHlQXWB54FPQAAAAgAAAAbAAAAEAAAAM8HAACrBQAAWQAAACgAAAAAAAAAAAAAAP//////////AwAAAL4HkQXXB4AF6AeaBT0AAAAIAAAAGwAAABAAAADvBwAAjQUAAFgAAABMAAAAAAAAAAAAAAD//////////wwAAADvB5YF6AedBd8HnQXXB50F0AeWBdAHjQXQB4UF1wd+Bd8HfgXoB34F7weFBe8HjQU9AAAACAAAABsAAAAQAAAA6AcAAJoFAABZAAAAKAAAAAAAAAAAAAAA//////////8DAAAA1weBBQYIYAUYCHkFPQAAAAgAAAAbAAAAEAAAAB4IAABtBQAAWAAAAEwAAAAAAAAAAAAAAP//////////DAAAAB4IdQUXCHwFDwh8BQYIfAX/B3UF/wdtBf8HZAUGCF0FDwhdBRcIXQUeCGQFHghtBT0AAAAIAAAAGwAAABAAAAAYCAAAeQUAAFkAAAAoAAAAAAAAAAAAAAD//////////wMAAAAGCGAFRAgxBVcISgU9AAAACAAAABsAAAAQAAAAXQgAAD4FAABYAAAATAAAAAAAAAAAAAAA//////////8MAAAAXQhGBVYITQVNCE0FRQhNBT4IRgU+CD4FPgg1BUUILgVNCC4FVgguBV0INQVdCD4FPQAAAAgAAAAbAAAAEAAAAFcIAABKBQAAWQAAACgAAAAAAAAAAAAAAP//////////AwAAAEQIMgWSCPIEpQgKBT0AAAAIAAAAGwAAABAAAACrCAAA/gQAAFgAAABMAAAAAAAAAAAAAAD//////////wwAAACrCAYFpAgNBZsIDQWTCA0FjAgGBYwI/gSMCPUEkwjuBJsI7gSkCO4Eqwj1BKsI/gQ9AAAACAAAABsAAAAQAAAApggAAAoFAABZAAAAKAAAAAAAAAAAAAAA//////////8DAAAAkQjyBOcIqAT7CMAEPQAAAAgAAAAbAAAAEAAAAAAJAAC0BAAAWAAAAEwAAAAAAAAAAAAAAP//////////DAAAAAAJvQT5CMQE8QjEBOgIxAThCL0E4Qi0BOEIrAToCKUE8QilBPkIpQQACawEAAm0BD0AAAAIAAAAGwAAABAAAAD7CAAAwAQAAFkAAAAoAAAAAAAAAAAAAAD//////////wMAAADmCKgEQQlZBFYJcAQ9AAAACAAAABsAAAAQAAAAWwkAAGQEAABYAAAATAAAAAAAAAAAAAAA//////////8MAAAAWwltBFQJdARMCXQEQwl0BDwJbQQ8CWQEPAlcBEMJVQRMCVUEVAlVBFsJXARbCWQEPQAAAAgAAAAbAAAAEAAAAFYJAABwBAAAWQAAACgAAAAAAAAAAAAAAP//////////AwAAAEIJWAShCQcEtgkfBD0AAAAIAAAAGwAAABAAAAC7CQAAEwQAAFgAAABMAAAAAAAAAAAAAAD//////////wwAAAC7CRwEtAkjBKsJIwSjCSMEnAkcBJwJEwScCQsEowkEBKsJBAS0CQQEuwkLBLsJEwQ9AAAACAAAABsAAAAQAAAAtQkAAB8EAABZAAAAKAAAAAAAAAAAAAAA//////////8DAAAAogkHBP0JwAMQCtkDPQAAAAgAAAAbAAAAEAAAABYKAADMAwAAWAAAAEwAAAAAAAAAAAAAAP//////////DAAAABYK1QMPCtwDBwrcA/4J3AP3CdUD9wnMA/cJxAP+Cb0DBwq9Aw8KvQMWCsQDFgrMAz0AAAAIAAAAGwAAABAAAAAQCgAA2QMAAFkAAAAoAAAAAAAAAAAAAAD//////////wMAAAD+Cb8DVQqEA2cKnQM9AAAACAAAABsAAAAQAAAAbQoAAJADAABYAAAATAAAAAAAAAAAAAAA//////////8MAAAAbQqZA2cKoANeCqADVQqgA08KmQNPCpADTwqIA1UKgQNeCoEDZwqBA20KiANtCpADPQAAAAgAAAAbAAAAEAAAAGYKAACdAwAAWQAAACgAAAAAAAAAAAAAAP//////////AwAAAFYKgwOfClUDrwpvAz0AAAAIAAAAGwAAABAAAAC2CgAAYgMAAFgAAABMAAAAAAAAAAAAAAD//////////wwAAAC2CmsDsApyA6cKcgOfCnIDmAprA5gKYgOYCloDnwpTA6cKUwOwClMDtgpaA7YKYgM9AAAACAAAABsAAAAQAAAArwoAAG8DAABZAAAAKAAAAAAAAAAAAAAA//////////8DAAAAnwpVA9QKMwPlCk0DPQAAAAgAAAAbAAAAEAAAAOwKAABAAwAAWAAAAEwAAAAAAAAAAAAAAP//////////DAAAAOwKSQPlClAD3QpQA9QKUAPNCkkDzQpAA80KOAPUCjED3QoxA+UKMQPsCjgD7ApAAz0AAAAIAAAAGwAAABAAAADlCgAATQMAAFkAAAAoAAAAAAAAAAAAAAD//////////wMAAADUCjQD/QoYAw4LMgM9AAAACAAAABsAAAAQAAAAFQsAACUDAABYAAAATAAAAAAAAAAAAAAA//////////8MAAAAFQsuAw4LNQMGCzUD/Qo1A/YKLgP2CiUD9godA/0KFgMGCxYDDgsWAxULHQMVCyUDPQAAAAgAAAAbAAAAEAAAAA8LAAAyAwAAWQAAACgAAAAAAAAAAAAAAP//////////AwAAAP0KGAMWCwcDKAsgAz0AAAAIAAAAGwAAABAAAAAuCwAAFAMAAFgAAABMAAAAAAAAAAAAAAD//////////wwAAAAuCxwDJwsjAx8LIwMWCyMDDwscAw8LFAMPCwsDFgsEAx8LBAMnCwQDLgsLAy4LFAM9AAAACAAAABsAAAAQAAAAKAsAACADAABZAAAAKAAAAAAAAAAAAAAA//////////8DAAAAFQsHAyIL/QI1CxcDPQAAAAgAAAAbAAAAEAAAADsLAAAKAwAAWAAAAEwAAAAAAAAAAAAAAP//////////DAAAADsLEwM0CxoDLAsaAyMLGgMcCxMDHAsKAxwLAQMjC/oCLAv6AjQL+gI7CwEDOwsKAz0AAAAIAAAAGwAAABAAAAArCwAA+gIAAFkAAAAoAAAAAAAAAAAAAAD//////////wMAAAArCxoDIgsaAyIL+gI9AAAACAAAABsAAAAQAAAAMgsAAAoDAABYAAAATAAAAAAAAAAAAAAA//////////8MAAAAMgsTAysLGgMiCxoDGQsaAxILEwMSCwoDEgsBAxkL+gIiC/oCKwv6AjILAQMyCwoDPQAAAAgAAAAbAAAAEAAAABkLAAD9AgAAWQAAACgAAAAAAAAAAAAAAP//////////AwAAACsLGAMaCyIDCQsHAz0AAAAIAAAAGwAAABAAAAAiCwAAFQMAAFgAAABMAAAAAAAAAAAAAAD//////////wwAAAAiCx4DGwslAxILJQMJCyUDAgseAwILFQMCCwwDCQsEAxILBAMbCwQDIgsMAyILFQM9AAAACAAAABsAAAAQAAAACQsAAAcDAABZAAAAKAAAAAAAAAAAAAAA//////////8DAAAAGwsiAwILMgPxChcDPQAAAAgAAAAbAAAAEAAAAAoLAAAkAwAAWAAAAEwAAAAAAAAAAAAAAP//////////DAAAAAoLLQMCCzUD+Qo1A/AKNQPpCi0D6QokA+kKHAPwChQD+QoUAwILFAMKCxwDCgskAz0AAAAIAAAAGwAAABAAAADwCgAAFwMAAFkAAAAoAAAAAAAAAAAAAAD//////////wMAAAACCzID5QpGA9MKKwM9AAAACAAAABsAAAAQAAAA7AoAADgDAABYAAAATAAAAAAAAAAAAAAA//////////8MAAAA7ApBA+UKSAPcCkgD0wpIA8wKQQPMCjgDzAovA9MKKAPcCigD5QooA+wKLwPsCjgDPQAAAAgAAAAbAAAAEAAAANMKAAArAwAAWQAAACgAAAAAAAAAAAAAAP//////////AwAAAOUKRgPEClwDsgpBAz0AAAAIAAAAGwAAABAAAADLCgAATwMAAFgAAABMAAAAAAAAAAAAAAD//////////wwAAADLClcDxApfA7sKXwOyCl8DqwpXA6sKTwOrCkYDsgo/A7sKPwPECj8DywpGA8sKTwM9AAAACAAAABsAAAAQAAAAsgoAAEIDAABZAAAAKAAAAAAAAAAAAAAA//////////8DAAAAxApcA5wKeQOJCl8DPQAAAAgAAAAbAAAAEAAAAKMKAABsAwAAWAAAAEwAAAAAAAAAAAAAAP//////////DAAAAKMKdQObCnwDkgp8A4oKfAOCCnUDggpsA4IKYwOKClwDkgpcA5sKXAOjCmMDowpsAz0AAAAIAAAAGwAAABAAAACJCgAAXwMAAFkAAAAoAAAAAAAAAAAAAAD//////////wMAAACcCngDeAqUA2QKewM9AAAACAAAABsAAAAQAAAAfgoAAIcDAABYAAAATAAAAAAAAAAAAAAA//////////8MAAAAfgqQA3cKmANuCpgDZQqYA14KkANeCocDXgp/A2UKdwNuCncDdwp3A34KfwN+CocDPQAAAAgAAAAbAAAAEAAAAGQKAAB7AwAAWQAAACgAAAAAAAAAAAAAAP//////////AwAAAHgKlANWCq8DQgqWAz0AAAAIAAAAGwAAABAAAABcCgAAowMAAFgAAABMAAAAAAAAAAAAAAD//////////wwAAABcCqsDVQqzA0wKswNDCrMDPAqrAzwKowM8CpoDQwqSA0wKkgNVCpIDXAqaA1wKowM9AAAACAAAABsAAAAQAAAAQgoAAJYDAABZAAAAKAAAAAAAAAAAAAAA//////////8DAAAAVwqvAzYKywMhCrMDPQAAAAgAAAAbAAAAEAAAADwKAAC/AwAAWAAAAEwAAAAAAAAAAAAAAP//////////DAAAADwKyAM1Cs8DLArPAyMKzwMcCsgDHAq/AxwKtgMjCq8DLAqvAzUKrwM8CrYDPAq/Az0AAAAIAAAAGwAAABAAAAAgCgAAtAMAAFkAAAAoAAAAAAAAAAAAAAD//////////wMAAAA3CssDGArpAwEK0gM9AAAACAAAABsAAAAQAAAAHQoAAN4DAABYAAAATAAAAAAAAAAAAAAA//////////8MAAAAHQrnAxUK7gMMCu4DAwruA/wJ5wP8Cd4D/AnVAwMKzQMMCs0DFQrNAx0K1QMdCt4DPQAAAAgAAAAbAAAAEAAAAAAKAADTAwAAWQAAACgAAAAAAAAAAAAAAP//////////AwAAABgK6QMBCgME6QntAz0AAAAIAAAAGwAAABAAAAAFCgAA+AMAAFgAAABMAAAAAAAAAAAAAAD//////////wwAAAAFCgEE/QkIBPUJCATsCQgE5AkBBOQJ+APkCe8D7AnoA/UJ6AP9CegDBQrvAwUK+AM9AAAACAAAABsAAAAQAAAA6AkAAO4DAABZAAAAKAAAAAAAAAAAAAAA//////////8DAAAAAQoCBO4JGgTVCQcEPQAAAAgAAAAbAAAAEAAAAPIJAAARBAAAWAAAAEwAAAAAAAAAAAAAAP//////////DAAAAPIJGQTqCSEE4gkhBNkJIQTSCRkE0gkRBNIJCATZCQEE4gkBBOoJAQTyCQgE8gkRBD0AAAAIAAAAGwAAABAAAADUCQAACAQAAFkAAAAoAAAAAAAAAAAAAAD//////////wMAAADvCRkE4QkvBMYJHgQ9AAAACAAAABsAAAAQAAAA4wkAACcEAABYAAAATAAAAAAAAAAAAAAA//////////8MAAAA4wkvBNwJNwTTCTcEygk3BMMJLwTDCScEwwkeBMoJFwTTCRcE3AkXBOMJHgTjCScEPQAAAAgAAAAbAAAAEAAAAMUJAAAfBAAAWQAAACgAAAAAAAAAAAAAAP//////////AwAAAOEJLgTYCUAEvAkxBD0AAAAIAAAAGwAAABAAAADaCQAAOAQAAFgAAABMAAAAAAAAAAAAAAD//////////wwAAADaCUEE0wlIBMoJSATBCUgEuglBBLoJOAS6CS8EwQkoBMoJKATTCSgE2gkvBNoJOAQ9AAAACAAAABsAAAAQAAAAuwkAADIEAABZAAAAKAAAAAAAAAAAAAAA//////////8DAAAA2Qk/BNQJSgS2CT0EPQAAAAgAAAAbAAAAEAAAANUJAABDBAAAWAAAAEwAAAAAAAAAAAAAAP//////////DAAAANUJTATOCVMExQlTBLwJUwS1CUwEtQlDBLUJOwS8CTMExQkzBM4JMwTVCTsE1QlDBD0AAAAIAAAAGwAAABAAAAC2CQAAPgQAAFkAAAAoAAAAAAAAAAAAAAD//////////wMAAADUCUkE0glQBLQJRQQ9AAAACAAAABsAAAAQAAAA0wkAAEoEAABYAAAATAAAAAAAAAAAAAAA//////////8MAAAA0wlTBMwJWgTDCVoEuglaBLMJUwSzCUoEswlBBLoJOgTDCToEzAk6BNMJQQTTCUoEPQAAAAgAAAAbAAAAEAAAALMJAABGBAAAWQAAACgAAAAAAAAAAAAAAP//////////AwAAANIJTwTQCVYEsQlMBD0AAAAIAAAAGwAAABAAAADRCQAAUQQAAFgAAABMAAAAAAAAAAAAAAD//////////wwAAADRCVoEyglhBMEJYQS4CWEEsQlaBLEJUQSxCUgEuAlBBMEJQQTKCUEE0QlIBNEJUQQ9AAAACAAAABsAAAAQAAAAsQkAAE0EAABZAAAAKAAAAAAAAAAAAAAA//////////8DAAAA0AlVBM8JWgSwCVIEPQAAAAgAAAAbAAAAEAAAANAJAABVBAAAWAAAAEwAAAAAAAAAAAAAAP//////////DAAAANAJXgTJCWUEwAllBLcJZQSwCV4EsAlVBLAJTAS3CUUEwAlFBMkJRQTQCUwE0AlVBD0AAAAIAAAAGwAAABAAAACwCQAAUgQAAFkAAAAoAAAAAAAAAAAAAAD//////////wMAAADPCVkEzglfBK8JWQQ9AAAACAAAABsAAAAQAAAAzgkAAFwEAABYAAAATAAAAAAAAAAAAAAA//////////8MAAAAzglkBMcJawS+CWsEtglrBK8JZASvCVwErwlTBLYJTAS+CUwExwlMBM4JUwTOCVwEPQAAAAgAAAAbAAAAEAAAALIJAABlBAAAWQAAACgAAAAAAAAAAAAAAP//////////AwAAAMsJUgTPCVcEtglqBD0AAAAIAAAAGwAAABAAAADSCQAAYAQAAFgAAABMAAAAAAAAAAAAAAD//////////wwAAADSCWkEywlwBMIJcAS6CXAEswlpBLMJYASzCVgEuglRBMIJUQTLCVEE0glYBNIJYAQ9AAAACAAAABsAAAAQAAAAxgkAAHAEAABZAAAAKAAAAAAAAAAAAAAA//////////8DAAAAvglRBMcJTwTPCW0EPQAAAAgAAAAbAAAAEAAAANoJAABeBAAAWAAAAEwAAAAAAAAAAAAAAP//////////DAAAANoJZwTTCW4EywluBMIJbgS7CWcEuwleBLsJVgTCCU8EywlPBNMJTwTaCVYE2gleBD0AAAAIAAAAGwAAABAAAADRCQAAbAQAAFkAAAAoAAAAAAAAAAAAAAD//////////wMAAADFCVAE0glKBN8JZgQ9AAAACAAAABsAAAAQAAAA6AkAAFgEAABYAAAATAAAAAAAAAAAAAAA//////////8MAAAA6AlhBOEJaATZCWgE0AloBMkJYQTJCVgEyQlPBNAJSQTZCUkE4QlJBOgJTwToCVgEPQAAAAgAAAAbAAAAEAAAAOAJAABmBAAAWQAAACgAAAAAAAAAAAAAAP//////////AwAAANIJSgTfCUQE7AlgBD0AAAAIAAAAGwAAABAAAAD1CQAAUgQAAFgAAABMAAAAAAAAAAAAAAD//////////wwAAAD1CVoE7glhBOYJYQTdCWEE1glaBNYJUgTWCUkE3QlCBOYJQgTuCUIE9QlJBPUJUgQ9AAAACAAAABsAAAAQAAAA6gkAAGEEAABZAAAAKAAAAAAAAAAAAAAA//////////8DAAAA4QlDBOgJQQTyCV4EPQAAAAgAAAAbAAAAEAAAAPwJAABPBAAAWAAAAEwAAAAAAAAAAAAAAP//////////DAAAAPwJWAT1CV8E7QlfBOQJXwTdCVgE3QlPBN0JRwTkCUAE7QlABPUJQAT8CUcE/AlPBD0AAAAIAAAAGwAAABAAAADdCQAATgQAAFkAAAAoAAAAAAAAAAAAAAD//////////wMAAAD8CVME+wlXBN0JUgQ9AAAACAAAABsAAAAQAAAA/AkAAFMEAABYAAAATAAAAAAAAAAAAAAA//////////8MAAAA/AlcBPUJYgTsCWIE5AliBN0JXATdCVME3QlLBOQJRATsCUQE9QlEBPwJSwT8CVMEPQAAAAgAAAAbAAAAEAAAAN0JAABVBAAAWQAAACgAAAAAAAAAAAAAAP//////////AwAAAPwJUwT7CVkE3glbBD0AAAAIAAAAGwAAABAAAAD7CQAAWQQAAFgAAABMAAAAAAAAAAAAAAD//////////wwAAAD7CWEE9QloBO0JaATlCWgE3glhBN4JWQTeCVEE5QlKBO0JSgT1CUoE+wlRBPsJWQQ9AAAACAAAABsAAAAQAAAA8QkAAGcEAABZAAAAKAAAAAAAAAAAAAAA//////////8DAAAA7AlKBPMJSgT4CWUEPQAAAAgAAAAbAAAAEAAAAAIKAABYBAAAWAAAAEwAAAAAAAAAAAAAAP//////////DAAAAAIKYAT7CWYE9AlmBOwJZgTmCWAE5glYBOYJUATsCUoE9AlKBPsJSgQCClAEAgpYBD0AAAAIAAAAGwAAABAAAAD3CQAAZQQAAFkAAAAoAAAAAAAAAAAAAAD//////////wMAAAABClQEAQpVBPgJZQQ9AAAACAAAABsAAAAQAAAAAgoAAFkEAABYAAAATAAAAAAAAAAAAAAA//////////8MAAAAAgpgBPwJZQT1CWUE7gllBOgJYAToCVkE6AlSBO4JTAT1CUwE/AlMBAIKUgQCClkEPQAAAAgAAAAbAAAAEAAAAOoJAABTBAAAWQAAACgAAAAAAAAAAAAAAP//////////AwAAAP8JYAT7CWYE5glaBD0AAAAIAAAAGwAAABAAAAD9CQAAXwQAAFgAAABMAAAAAAAAAAAAAAD//////////wwAAAD9CWYE+AlrBPEJawTrCWsE5QlmBOUJXwTlCVkE6wlTBPEJUwT4CVME/QlZBP0JXwQ9AAAACAAAABsAAAAQAAAA6AkAAFgEAABZAAAAKAAAAAAAAAAAAAAA//////////8DAAAA+glnBPMJbwThCWAEPQAAAAgAAAAbAAAAEAAAAPYJAABnBAAAWAAAAEwAAAAAAAAAAAAAAP//////////DAAAAPYJbQTxCXME6glzBOQJcwTfCW0E3wlnBN8JYQTkCVsE6glbBPEJWwT2CWEE9glnBD0AAAAIAAAAGwAAABAAAADiCQAAXwQAAFkAAAAoAAAAAAAAAAAAAAD//////////wMAAADyCW8E5wl6BNcJagQ9AAAACAAAABsAAAAQAAAA6gkAAHIEAABYAAAATAAAAAAAAAAAAAAA//////////8MAAAA6gl4BOUJfQTfCX0E2Ql9BNMJeATTCXIE0wlsBNkJZwTfCWcE5QlnBOoJbATqCXIEPQAAAAgAAAAbAAAAEAAAANgJAABpBAAAWQAAACgAAAAAAAAAAAAAAP//////////AwAAAOYJewTYCYYEygl0BD0AAAAIAAAAGwAAABAAAADcCQAAfQQAAFgAAABMAAAAAAAAAAAAAAD//////////wwAAADcCYME1wmIBNEJiATLCYgExgmDBMYJfQTGCXcEywlyBNEJcgTXCXIE3Al3BNwJfQQ9AAAACAAAABsAAAAQAAAAywkAAHQEAABZAAAAKAAAAAAAAAAAAAAA//////////8DAAAA1wmHBMgJkQS7CX4EPQAAAAgAAAAbAAAAEAAAAM0JAACIBAAAWAAAAEwAAAAAAAAAAAAAAP//////////DAAAAM0JjgTICZMEwQmTBLsJkwS2CY4EtgmIBLYJgQS7CXwEwQl8BMgJfATNCYEEzQmIBD0AAAAIAAAAGwAAABAAAAC8CQAAfgQAAFkAAAAoAAAAAAAAAAAAAAD//////////wMAAADHCZEEtAmcBKkJiQQ9AAAACAAAABsAAAAQAAAAugkAAJIEAABYAAAATAAAAAAAAAAAAAAA//////////8MAAAAugmZBLUJngSuCZ4EqAmeBKMJmQSjCZIEowmMBKgJhwSuCYcEtQmHBLoJjAS6CZIEPQAAAAgAAAAbAAAAEAAAAKkJAACIBAAAWQAAACgAAAAAAAAAAAAAAP//////////AwAAALMJnQSgCaYElgmSBD0AAAAIAAAAGwAAABAAAACmCQAAnAQAAFgAAABMAAAAAAAAAAAAAAD//////////wwAAACmCaIEoQmnBJsJpwSUCacEjwmiBI8JnASPCZYElAmRBJsJkQShCZEEpgmWBKYJnAQ9AAAACAAAABsAAAAQAAAAlgkAAJIEAABZAAAAKAAAAAAAAAAAAAAA//////////8DAAAAnwmmBIsJrwSCCZsEPQAAAAgAAAAbAAAAEAAAAJIJAAClBAAAWAAAAEwAAAAAAAAAAAAAAP//////////DAAAAJIJqwSNCbAEhgmwBIAJsAR7CasEewmlBHsJnwSACZoEhgmaBI0JmgSSCZ8EkgmlBD0AAAAIAAAAGwAAABAAAACCCQAAmwQAAFkAAAAoAAAAAAAAAAAAAAD//////////wMAAACLCa8EeAm3BG8JogQ9AAAACAAAABsAAAAQAAAAfwkAAK0EAABYAAAATAAAAAAAAAAAAAAA//////////8MAAAAfwmzBHoJuARzCbgEbQm4BGgJswRoCa0EaAmmBG0JoQRzCaEEegmhBH8JpgR/Ca0EPQAAAAgAAAAbAAAAEAAAAG8JAACiBAAAWQAAACgAAAAAAAAAAAAAAP//////////AwAAAHgJtwRpCb4EYAmoBD0AAAAIAAAAGwAAABAAAABwCQAAswQAAFgAAABMAAAAAAAAAAAAAAD//////////wwAAABwCbkEawm+BGUJvgReCb4EWQm5BFkJswRZCawEXgmnBGUJpwRrCacEcAmsBHAJswQ9AAAACAAAABsAAAAQAAAAYAkAAKgEAABZAAAAKAAAAAAAAAAAAAAA//////////8DAAAAaQm+BFUJxgRMCbAEPQAAAAgAAAAbAAAAEAAAAFwJAAC7BAAAWAAAAEwAAAAAAAAAAAAAAP//////////DAAAAFwJwgRXCccEUAnHBEoJxwRFCcIERQm7BEUJtQRKCbAEUAmwBFcJsARcCbUEXAm7BD0AAAAIAAAAGwAAABAAAABMCQAAsQQAAFkAAAAoAAAAAAAAAAAAAAD//////////wMAAABVCcYERAnOBDsJuAQ9AAAACAAAABsAAAAQAAAASwkAAMMEAABYAAAATAAAAAAAAAAAAAAA//////////8MAAAASwnJBEYJzwRACc8EOQnPBDQJyQQ0CcMENAm8BDkJtwRACbcERgm3BEsJvARLCcMEPQAAAAgAAAAbAAAAEAAAADoJAAC4BAAAWQAAACgAAAAAAAAAAAAAAP//////////AwAAAEUJzQQ3CdQELQm/BD0AAAAIAAAAGwAAABAAAAA+CQAAyQQAAFgAAABMAAAAAAAAAAAAAAD//////////wwAAAA+CdAEOQnVBDIJ1QQsCdUEJwnQBCcJyQQnCcMELAm+BDIJvgQ5Cb4EPgnDBD4JyQQ9AAAACAAAABsAAAAQAAAALQkAAL8EAABZAAAAKAAAAAAAAAAAAAAA//////////8DAAAAOAnUBCwJ2gQhCcUEPQAAAAgAAAAbAAAAEAAAADIJAADQBAAAWAAAAEwAAAAAAAAAAAAAAP//////////DAAAADIJ1gQtCdwEJgncBCAJ3AQaCdYEGgnQBBoJyQQgCcQEJgnEBC0JxAQyCckEMgnQBD0AAAAIAAAAGwAAABAAAAAgCQAAxgQAAFkAAAAoAAAAAAAAAAAAAAD//////////wMAAAAsCdoEJAnfBBgJywQ9AAAACAAAABsAAAAQAAAAKgkAANUEAABYAAAATAAAAAAAAAAAAAAA//////////8MAAAAKgnbBCQJ4QQeCeEEFwnhBBIJ2wQSCdUEEgnOBBcJyQQeCckEJAnJBCoJzgQqCdUEPQAAAAgAAAAbAAAAEAAAABcJAADLBAAAWQAAACgAAAAAAAAAAAAAAP//////////AwAAACQJ3wQTCeoEBgnXBD0AAAAIAAAAGwAAABAAAAAYCQAA4QQAAFgAAABMAAAAAAAAAAAAAAD//////////wwAAAAYCecEEwntBA0J7QQGCe0EAQnnBAEJ4QQBCdoEBgnVBA0J1QQTCdUEGAnaBBgJ4QQ9AAAACAAAABsAAAAQAAAAAwkAANkEAABZAAAAKAAAAAAAAAAAAAAA//////////8DAAAAFgnoBAsJ9wT4COgEPQAAAAgAAAAbAAAAEAAAAA0JAADvBAAAWAAAAEwAAAAAAAAAAAAAAP//////////DAAAAA0J9gQICfsEAQn7BPsI+wT1CPYE9QjvBPUI6QT7COMEAQnjBAgJ4wQNCekEDQnvBD0AAAAIAAAAGwAAABAAAAD3CAAA6gQAAFkAAAAoAAAAAAAAAAAAAAD//////////wMAAAAMCfUEBAkEBe8I+QQ9AAAACAAAABsAAAAQAAAABgkAAP8EAABYAAAATAAAAAAAAAAAAAAA//////////8MAAAABgkFBQAJCwX6CAsF8wgLBe0IBQXtCP8E7Qj4BPMI8gT6CPIEAAnyBAYJ+AQGCf8EPQAAAAgAAAAbAAAAEAAAAO8IAAD4BAAAWQAAACgAAAAAAAAAAAAAAP//////////AwAAAAMJBgX8CBEF5wgDBT0AAAAIAAAAGwAAABAAAAD+CAAACgUAAFgAAABMAAAAAAAAAAAAAAD//////////wwAAAD+CBEF+QgWBfIIFgXrCBYF5QgRBeUICgXlCAMF6wj9BPII/QT5CP0E/ggDBf4ICgU9AAAACAAAABsAAAAQAAAA9AgAABYFAABZAAAAKAAAAAAAAAAAAAAA//////////8DAAAA8Qj9BPwI+wT/CBUFPQAAAAgAAAAbAAAAEAAAAAoJAAAIBQAAWAAAAEwAAAAAAAAAAAAAAP//////////DAAAAAoJEAUECRYF/QgWBfYIFgXwCBAF8AgIBfAIAQX2CPsE/Qj7BAQJ+wQKCQEFCgkIBT0AAAAIAAAAGwAAABAAAAD8CAAAFQUAAFkAAAAoAAAAAAAAAAAAAAD//////////wMAAAAACfwEDAn9BAcJGAU9AAAACAAAABsAAAAQAAAAFgkAAAoFAABYAAAATAAAAAAAAAAAAAAA//////////8MAAAAFgkSBRAJGAUICRgFAAkYBfoIEgX6CAoF+ggDBQAJ/AQICfwEEAn8BBYJAwUWCQoFPQAAAAgAAAAbAAAAEAAAAAQJAAAYBQAAWQAAACgAAAAAAAAAAAAAAP//////////AwAAAA4J/gQeCQMFEwkfBT0AAAAIAAAAGwAAABAAAAAnCQAAEQUAAFgAAABMAAAAAAAAAAAAAAD//////////wwAAAAnCRkFIAkgBRgJIAUPCSAFCAkZBQgJEQUICQgFDwkBBRgJAQUgCQEFJwkIBScJEQU9AAAACAAAABsAAAAQAAAAGAkAACAFAABZAAAAKAAAAAAAAAAAAAAA//////////8DAAAAGQkBBTcJAQU2CSEFPQAAAAgAAAAbAAAAEAAAAEYJAAARBQAAWAAAAEwAAAAAAAAAAAAAAP//////////DAAAAEYJGgU/CSEFNgkhBS0JIQUlCRoFJQkRBSUJCAUtCQEFNgkBBT8JAQVGCQgFRgkRBT0AAAAIAAAAGwAAABAAAAA9CQAAIAUAAFkAAAAoAAAAAAAAAAAAAAD//////////wMAAAAvCQIFcAnjBH4JAwU9AAAACAAAABsAAAAQAAAAiAkAAPMEAABYAAAATAAAAAAAAAAAAAAA//////////8MAAAAiAn9BIAJBQV3CQUFbQkFBWUJ/QRlCfMEZQnpBG0J4gR3CeIEgAniBIgJ6QSICfMEPQAAAAgAAAAbAAAAEAAAAH8JAAADBQAAWQAAACgAAAAAAAAAAAAAAP//////////AwAAAG8J4wTVCbEE5QnSBD0AAAAIAAAAGwAAABAAAADvCQAAwQQAAFgAAABMAAAAAAAAAAAAAAD//////////wwAAADvCcsE5wnTBN0J0wTTCdMEygnLBMoJwQTKCbcE0wmvBN0JrwTnCa8E7wm3BO8JwQQ9AAAACAAAABsAAAAQAAAA5QkAANEEAABZAAAAKAAAAAAAAAAAAAAA//////////8DAAAA1AmxBFUKbQRmCo8EPQAAAAgAAAAbAAAAEAAAAHAKAAB+BAAAWAAAAEwAAAAAAAAAAAAAAP//////////DAAAAHAKiARoCpEEXgqRBFMKkQRLCogESwp+BEsKdARTCmsEXgprBGgKawRwCnQEcAp+BD0AAAAIAAAAGwAAABAAAABnCgAAjgQAAFkAAAAoAAAAAAAAAAAAAAD//////////wMAAABVCm0E3goiBPAKRAQ9AAAACAAAABsAAAAQAAAA+goAADMEAABYAAAATAAAAAAAAAAAAAAA//////////8MAAAA+go+BPIKRgTnCkYE3QpGBNQKPgTUCjME1AopBN0KIATnCiAE8gogBPoKKQT6CjMEPQAAAAgAAAAbAAAAEAAAAPAKAABEBAAAWQAAACgAAAAAAAAAAAAAAP//////////AwAAAN4KIgR1C9ADhwvxAz0AAAAIAAAAGwAAABAAAACRCwAA4QMAAFgAAABMAAAAAAAAAAAAAAD//////////wwAAACRC+sDiQv0A34L9AN0C/QDawvrA2sL4QNrC9YDdAvOA34LzgOJC84DkQvWA5EL4QM9AAAACAAAABsAAAAQAAAAhwsAAPIDAABZAAAAKAAAAAAAAAAAAAAA//////////8DAAAAdQvQAwUMhAMXDKYDPQAAAAgAAAAbAAAAEAAAACEMAACVAwAAWAAAAEwAAAAAAAAAAAAAAP//////////DAAAACEMnwMZDKgDDgyoAwQMqAP7C58D+wuVA/sLigMEDIIDDgyCAxkMggMhDIoDIQyVAz0AAAAIAAAAGwAAABAAAAAXDAAApgMAAFkAAAAoAAAAAAAAAAAAAAD//////////wMAAAAGDIQDkww/A6QMYQM9AAAACAAAABsAAAAQAAAArwwAAFADAABYAAAATAAAAAAAAAAAAAAA//////////8MAAAArwxbA6YMYwOcDGMDkQxjA4gMWwOIDFADiAxFA5EMPQOcDD0Dpgw9A68MRQOvDFADPQAAAAgAAAAbAAAAEAAAAKMMAABiAwAAWQAAACgAAAAAAAAAAAAAAP//////////AwAAAJQMPwMMDQoDGw0tAz0AAAAIAAAAGwAAABAAAAAnDQAAHAMAAFgAAABMAAAAAAAAAAAAAAD//////////wwAAAAnDSYDHg0vAxMNLwMJDS8DAA0mAwANHAMADREDCQ0JAxMNCQMeDQkDJw0RAycNHAM9AAAACAAAABsAAAAQAAAAGg0AAC4DAABZAAAAKAAAAAAAAAAAAAAA//////////8DAAAADQ0KA3QN4gKBDQYDPQAAAAgAAAAbAAAAEAAAAI4NAAD0AgAAWAAAAEwAAAAAAAAAAAAAAP//////////DAAAAI4N/wKFDQgDeg0IA3ANCANnDf8CZw30AmcN6gJwDeECeg3hAoUN4QKODeoCjg30Aj0AAAAIAAAAGwAAABAAAACBDQAABwMAAFkAAAAoAAAAAAAAAAAAAAD//////////wMAAAB0DeICxA3IAtAN7AI9AAAACAAAABsAAAAQAAAA3Q0AANoCAABYAAAATAAAAAAAAAAAAAAA//////////8MAAAA3Q3kAtQN7QLKDe0Cvw3tArcN5AK3DdoCtw3PAr8NxwLKDccC1A3HAt0NzwLdDdoCPQAAAAgAAAAbAAAAEAAAAM4NAADsAgAAWQAAACgAAAAAAAAAAAAAAP//////////AwAAAMUNxwIFDrgCDg7cAj0AAAAIAAAAGwAAABAAAAAcDgAAygIAAFgAAABMAAAAAAAAAAAAAAD//////////wwAAAAcDtQCEw7dAgkO3QL/Dd0C9g3UAvYNygL2DcAC/w23AgkOtwITDrcCHA7AAhwOygI9AAAACAAAABsAAAAQAAAACQ4AAN0CAABZAAAAKAAAAAAAAAAAAAAA//////////8DAAAACQ63AiEOtwIhDt0CPQAAAAgAAAAbAAAAEAAAADMOAADKAgAAWAAAAEwAAAAAAAAAAAAAAP//////////DAAAADMO1AIrDt0CIQ7dAhYO3QIODtQCDg7KAg4OwAIWDrcCIQ63AisOtwIzDsACMw7KAj0AAAAIAAAAGwAAABAAAAATDgAAvgIAAFkAAAAoAAAAAAAAAAAAAAD//////////wMAAAAuDtcCJw7eAgwOxQI9AAAACAAAABsAAAAQAAAALA4AANECAABYAAAATAAAAAAAAAAAAAAA//////////8MAAAALA7bAiQO5AIaDuQCEA7kAggO2wIIDtECCA7HAhAOvwIaDr8CJA6/AiwOxwIsDtECPQAAAAgAAAAbAAAAEAAAAA0OAADFAgAAWQAAACgAAAAAAAAAAAAAAP//////////AwAAACcO3gIRDvQC9w3bAj0AAAAIAAAAGwAAABAAAAAWDgAA6AIAAFgAAABMAAAAAAAAAAAAAAD//////////wwAAAAWDvECDg75AgQO+QL7DfkC8w3xAvMN6ALzDd4C+w3WAgQO1gIODtYCFg7eAhYO6AI9AAAACAAAABsAAAAQAAAA+A0AANsCAABZAAAAKAAAAAAAAAAAAAAA//////////8DAAAAEQ70AtsNKgPCDREDPQAAAAgAAAAbAAAAEAAAAOANAAAdAwAAWAAAAEwAAAAAAAAAAAAAAP//////////DAAAAOANJwPYDS8Dzw0vA8UNLwO9DScDvQ0dA70NFAPFDQwDzw0MA9gNDAPgDRQD4A0dAz0AAAAIAAAAGwAAABAAAADDDQAAEAMAAFkAAAAoAAAAAAAAAAAAAAD//////////wMAAADaDSoDiA11A3ENXAM9AAAACAAAABsAAAAQAAAAjQ0AAGgDAABYAAAATAAAAAAAAAAAAAAA//////////8MAAAAjQ1yA4YNegN8DXoDcw16A2sNcgNrDWgDaw1fA3MNVwN8DVcDhg1XA40NXwONDWgDPQAAAAgAAAAbAAAAEAAAAHENAABbAwAAWQAAACgAAAAAAAAAAAAAAP//////////AwAAAIcNdgMnDcYDEQ2sAz0AAAAIAAAAGwAAABAAAAAtDQAAuQMAAFgAAABMAAAAAAAAAAAAAAD//////////wwAAAAtDcIDJQ3KAxwNygMTDcoDCw3CAwsNuQMLDbADEw2oAxwNqAMlDagDLQ2wAy0NuQM9AAAACAAAABsAAAAQAAAAEQ0AAKwDAABZAAAAKAAAAAAAAAAAAAAA//////////8DAAAAJw3GA8cMGASxDP4DPQAAAAgAAAAbAAAAEAAAAM0MAAALBAAAWAAAAEwAAAAAAAAAAAAAAP//////////DAAAAM0MFATFDBwEvAwcBLMMHASrDBQEqwwLBKsMAgSzDPoDvAz6A8UM+gPNDAIEzQwLBD0AAAAIAAAAGwAAABAAAACxDAAA/wMAAFkAAAAoAAAAAAAAAAAAAAD//////////wMAAADHDBgEcQxlBFsMTAQ9AAAACAAAABsAAAAQAAAAdwwAAFgEAABYAAAATAAAAAAAAAAAAAAA//////////8MAAAAdwxiBG8MaQRmDGkEXQxpBFUMYgRVDFgEVQxPBF0MSARmDEgEbwxIBHcMTwR3DFgEPQAAAAgAAAAbAAAAEAAAAFoMAABMBAAAWQAAACgAAAAAAAAAAAAAAP//////////AwAAAHEMZQQ4DJwEIQyDBD0AAAAIAAAAGwAAABAAAAA+DAAAkAQAAFgAAABMAAAAAAAAAAAAAAD//////////wwAAAA+DJkENgyhBC0MoQQjDKEEGwyZBBsMkAQbDIYEIwx+BC0MfgQ2DH4EPgyGBD4MkAQ9AAAACAAAABsAAAAQAAAAIAwAAIQEAABZAAAAKAAAAAAAAAAAAAAA//////////8DAAAAOQycBBUMwQT8C6gEPQAAAAgAAAAbAAAAEAAAABoMAAC0BAAAWAAAAEwAAAAAAAAAAAAAAP//////////DAAAABoMvgQSDMYECAzGBP8LxgT3C74E9wu0BPcLqwT/C6MECAyjBBIMowQaDKsEGgy0BD0AAAAIAAAAGwAAABAAAAD8CwAAqQQAAFkAAAAoAAAAAAAAAAAAAAD//////////wMAAAAVDMAEBgzRBOwLuQQ9AAAACAAAABsAAAAQAAAACwwAAMUEAABYAAAATAAAAAAAAAAAAAAA//////////8MAAAACwzPBAMM1gT5C9YE7wvWBOgLzwToC8UE6Au7BO8LswT5C7MEAwyzBAsMuwQLDMUEPQAAAAgAAAAbAAAAEAAAAPkLAADWBAAAWQAAACgAAAAAAAAAAAAAAP//////////AwAAAPoLswQfDLQEHgzXBD0AAAAIAAAAGwAAABAAAAAwDAAAxgQAAFgAAABMAAAAAAAAAAAAAAD//////////wwAAAAwDNAEKAzXBB4M1wQVDNcEDQzQBA0MxgQNDLwEFQy0BB4MtAQoDLQEMAy8BDAMxgQ9AAAACAAAABsAAAAQAAAAHgwAANcEAABZAAAAKAAAAAAAAAAAAAAA//////////8DAAAAHwy0BGsMtARrDNgEPQAAAAgAAAAbAAAAEAAAAH0MAADGBAAAWAAAAEwAAAAAAAAAAAAAAP//////////DAAAAH0M0AR1DNgEawzYBGEM2ARZDNAEWQzGBFkMvARhDLQEawy0BHUMtAR9DLwEfQzGBD0AAAAIAAAAGwAAABAAAABsDAAA2AQAAFkAAAAoAAAAAAAAAAAAAAD//////////wMAAABrDLQE6AywBOoM1AQ9AAAACAAAABsAAAAQAAAA+wwAAMIEAABYAAAATAAAAAAAAAAAAAAA//////////8MAAAA+wzMBPMM1ATpDNQE3wzUBNcMzATXDMIE1wy4BN8MsATpDLAE8wywBPsMuAT7DMIEPQAAAAgAAAAbAAAAEAAAAOsMAADUBAAAWQAAACgAAAAAAAAAAAAAAP//////////AwAAAOcMsAR2DaIEeQ3GBD0AAAAIAAAAGwAAABAAAACJDQAAtAQAAFgAAABMAAAAAAAAAAAAAAD//////////wwAAACJDb4EgQ3GBHcNxgRtDcYEZQ2+BGUNtARlDaoEbQ2iBHcNogSBDaIEiQ2qBIkNtAQ9AAAACAAAABsAAAAQAAAAeg0AAMYEAABZAAAAKAAAAAAAAAAAAAAA//////////8DAAAAdA2iBAYOigQMDq4EPQAAAAgAAAAbAAAAEAAAABsOAACcBAAAWAAAAEwAAAAAAAAAAAAAAP//////////DAAAABsOpgQTDq4ECQ6uBP8NrgT3DaYE9w2cBPcNkgT/DYoECQ6KBBMOigQbDpIEGw6cBD0AAAAIAAAAGwAAABAAAAAMDgAArgQAAFkAAAAoAAAAAAAAAAAAAAD//////////wMAAAAFDooEtw5nBL4OigQ9AAAACAAAABsAAAAQAAAAzQ4AAHgEAABYAAAATAAAAAAAAAAAAAAA//////////8MAAAAzQ6DBMUOiwS7DosEsQ6LBKgOgwSoDngEqA5uBLEOZgS7DmYExQ5mBM0ObgTNDngEPQAAAAgAAAAbAAAAEAAAAL4OAACKBAAAWQAAACgAAAAAAAAAAAAAAP//////////AwAAALcOZwR4D0IEfw9lBD0AAAAIAAAAGwAAABAAAACODwAAVAQAAFgAAABMAAAAAAAAAAAAAAD//////////wwAAACOD14Ehg9mBHwPZgRyD2YEag9eBGoPVARqD0kEcg9BBHwPQQSGD0EEjg9JBI4PVAQ9AAAACAAAABsAAAAQAAAAfw8AAGYEAABZAAAAKAAAAAAAAAAAAAAA//////////8DAAAAeQ9CBCAQKQQlEE0EPQAAAAgAAAAbAAAAEAAAADQQAAA7BAAAWAAAAEwAAAAAAAAAAAAAAP//////////DAAAADQQRQQsEE0EIhBNBBgQTQQQEEUEEBA7BBAQMQQYECkEIhApBCwQKQQ0EDEENBA7BD0AAAAIAAAAGwAAABAAAAAkEAAATQQAAFkAAAAoAAAAAAAAAAAAAAD//////////wMAAAAhECkEthAcBLkQQAQ9AAAACAAAABsAAAAQAAAAyRAAAC4EAABYAAAATAAAAAAAAAAAAAAA//////////8MAAAAyRA4BMEQQAS3EEAErRBABKUQOASlEC4EpRAkBK0QHAS3EBwEwRAcBMkQJATJEC4EPQAAAAgAAAAbAAAAEAAAALcQAABABAAAWQAAACgAAAAAAAAAAAAAAP//////////AwAAALcQHAQ0ER0ENBFBBD0AAAAIAAAAGwAAABAAAABGEQAALwQAAFgAAABMAAAAAAAAAAAAAAD//////////wwAAABGETkEPhFBBDQRQQQqEUEEIhE5BCIRLwQiESUEKhEdBDQRHQQ+ER0ERhElBEYRLwQ9AAAACAAAABsAAAAQAAAAMhEAAEEEAABZAAAAKAAAAAAAAAAAAAAA//////////8DAAAANhEdBJcRJwSTEUwEPQAAAAgAAAAbAAAAEAAAAKcRAAA6BAAAWAAAAEwAAAAAAAAAAAAAAP//////////DAAAAKcRRASfEUwElRFMBIsRTASDEUQEgxE6BIMRMASLEScElREnBJ8RJwSnETAEpxE6BD0AAAAIAAAAGwAAABAAAACREQAASwQAAFkAAAAoAAAAAAAAAAAAAAD//////////wMAAACZESgE5BE4BNwRXAQ9AAAACAAAABsAAAAQAAAA8hEAAEoEAABYAAAATAAAAAAAAAAAAAAA//////////8MAAAA8hFUBOoRXATgEVwE1hFcBM4RVATOEUoEzhFABNYROATgETgE6hE4BPIRQATyEUoEPQAAAAgAAAAbAAAAEAAAANoRAABbBAAAWQAAACgAAAAAAAAAAAAAAP//////////AwAAAOYROQQbEkoEDxJtBD0AAAAIAAAAGwAAABAAAAAnEgAAXAQAAFgAAABMAAAAAAAAAAAAAAD//////////wwAAAAnEmYEHxJuBBUSbgQLEm4EAxJmBAMSXAQDElIECxJJBBUSSQQfEkkEJxJSBCcSXAQ9AAAACAAAABsAAAAQAAAADRIAAGwEAABZAAAAKAAAAAAAAAAAAAAA//////////8DAAAAHRJLBEcSYAQ3EoAEPQAAAAgAAAAbAAAAEAAAAFESAABwBAAAWAAAAEwAAAAAAAAAAAAAAP//////////DAAAAFESegRJEoIEPxKCBDUSggQtEnoELRJwBC0SZgQ1El4EPxJeBEkSXgRREmYEURJwBD0AAAAIAAAAGwAAABAAAAA1EgAAfwQAAFkAAAAoAAAAAAAAAAAAAAD//////////wMAAABJEmEEZBJyBFESkQQ9AAAACAAAABsAAAAQAAAAbRIAAIIEAABYAAAATAAAAAAAAAAAAAAA//////////8MAAAAbRKMBGQSlARaEpQEUBKUBEgSjARIEoIESBJ4BFAScARaEnAEZBJwBG0SeARtEoIEPQAAAAgAAAAbAAAAEAAAAFASAACQBAAAWQAAACgAAAAAAAAAAAAAAP//////////AwAAAGUScwR9EoUEZxKiBD0AAAAIAAAAGwAAABAAAACEEgAAkwQAAFgAAABMAAAAAAAAAAAAAAD//////////wwAAACEEp0EfBKlBHISpQRoEqUEYBKdBGASkwRgEokEaBKBBHISgQR8EoEEhBKJBIQSkwQ9AAAACAAAABsAAAAQAAAAZxIAAKEEAABZAAAAKAAAAAAAAAAAAAAA//////////8DAAAAfRKFBJESlQR7ErIEPQAAAAgAAAAbAAAAEAAAAJgSAACjBAAAWAAAAEwAAAAAAAAAAAAAAP//////////DAAAAJgSrQSQErUEhhK1BHwStQR0Eq0EdBKjBHQSmQR8EpEEhhKRBJASkQSYEpkEmBKjBD0AAAAIAAAAGwAAABAAAAB7EgAAsgQAAFkAAAAoAAAAAAAAAAAAAAD//////////wMAAACREpUEqBKnBJESwwQ9AAAACAAAABsAAAAQAAAArxIAALUEAABYAAAATAAAAAAAAAAAAAAA//////////8MAAAArxK/BKcSxwScEscEkhLHBIoSvwSKErUEihKrBJISowScEqMEpxKjBK8SqwSvErUEPQAAAAgAAAAbAAAAEAAAAJISAADEBAAAWQAAACgAAAAAAAAAAAAAAP//////////AwAAAKcSpgTFErsEsBLZBD0AAAAIAAAAGwAAABAAAADNEgAAygQAAFgAAABMAAAAAAAAAAAAAAD//////////wwAAADNEtQExBLcBLoS3ASwEtwEqBLUBKgSygSoEsAEsBK4BLoSuATEErgEzRLABM0SygQ9AAAACAAAABsAAAAQAAAAshIAANoEAABZAAAAKAAAAAAAAAAAAAAA//////////8DAAAAwxK6BOwS0QTbEvEEPQAAAAgAAAAbAAAAEAAAAPYSAADhBAAAWAAAAEwAAAAAAAAAAAAAAP//////////DAAAAPYS6wTuEvME4xLzBNkS8wTREusE0RLhBNES1gTZEs4E4xLOBO4SzgT2EtYE9hLhBD0AAAAIAAAAGwAAABAAAADeEgAA8gQAAFkAAAAoAAAAAAAAAAAAAAD//////////wMAAADpEs8EHxPgBBQTAwU9AAAACAAAABsAAAAQAAAAKxMAAPIEAABYAAAATAAAAAAAAAAAAAAA//////////8MAAAAKxP8BCMTBAUZEwQFDxMEBQcT/AQHE/IEBxPnBA8T3wQZE98EIxPfBCsT5wQrE/IEPQAAAAgAAAAbAAAAEAAAABcTAAAEBQAAWQAAACgAAAAAAAAAAAAAAP//////////AwAAABsT3wRSE+YEThMKBT0AAAAIAAAAGwAAABAAAABiEwAA+AQAAFgAAABMAAAAAAAAAAAAAAD//////////wwAAABiEwIFWhMKBVATCgVGEwoFPRMCBT0T+AQ9E+4ERhPmBFAT5gRaE+YEYhPuBGIT+AQ9AAAACAAAABsAAAAQAAAAUBMAAAoFAABZAAAAKAAAAAAAAAAAAAAA//////////8DAAAATxPmBIUT5ASGEwkFPQAAAAgAAAAbAAAAEAAAAJgTAAD2BAAAWAAAAEwAAAAAAAAAAAAAAP//////////DAAAAJgTAAWQEwkFhhMJBXwTCQV0EwAFdBP2BHQT7AR8E+QEhhPkBJAT5ASYE+wEmBP2BD0AAAAIAAAAGwAAABAAAACJEwAACAUAAFkAAAAoAAAAAAAAAAAAAAD//////////wMAAACDE+QEthPdBLsTAQU9AAAACAAAABsAAAAQAAAAyhMAAO8EAABYAAAATAAAAAAAAAAAAAAA//////////8MAAAAyhP5BMITAQW4EwEFrhMBBaYT+QSmE+8EphPlBK4T3QS4E90EwhPdBMoT5QTKE+8EPQAAAAgAAAAbAAAAEAAAALwTAAABBQAAWQAAACgAAAAAAAAAAAAAAP//////////AwAAALQT3QTeE9ME5hP3BD0AAAAIAAAAGwAAABAAAAD0EwAA5QQAAFgAAABMAAAAAAAAAAAAAAD//////////wwAAAD0E/AE7BP4BOIT+ATYE/gEzxPwBM8T5QTPE9sE2BPTBOIT0wTsE9ME9BPbBPQT5QQ9AAAACAAAABsAAAAQAAAA6hMAAPYEAABZAAAAKAAAAAAAAAAAAAAA//////////8DAAAA2hPVBPwTxQQLFOgEPQAAAAgAAAAbAAAAEAAAABYUAADWBAAAWAAAAEwAAAAAAAAAAAAAAP//////////DAAAABYU4QQOFOkEAxTpBPkT6QTwE+EE8BPWBPATzAT5E8QEAxTEBA4UxAQWFMwEFhTWBD0AAAAIAAAAGwAAABAAAAATFAAA4AQAAFkAAAAoAAAAAAAAAAAAAAD//////////wMAAAD0E8wE/xO6BB8UzwQ9AAAACAAAABsAAAAQAAAAIhQAAMUEAABYAAAATAAAAAAAAAAAAAAA//////////8MAAAAIhTPBBkU2AQPFNgEBBTYBPsTzwT7E8UE+xO6BAQUsgQPFLIEGRSyBCIUugQiFMUEPQAAAAgAAAAbAAAAEAAAABsUAAC2BAAAWQAAACgAAAAAAAAAAAAAAP//////////AwAAAAIU0wTkE7kE/hOcBD0AAAAIAAAAGwAAABAAAAAEFAAAqgQAAFgAAABMAAAAAAAAAAAAAAD//////////wwAAAAEFLUE/BO+BPETvgTmE74E3RO1BN0TqgTdE6AE5hOXBPETlwT8E5cEBBSgBAQUqgQ9AAAACAAAABsAAAAQAAAA/RMAAJsEAABZAAAAKAAAAAAAAAAAAAAA//////////8DAAAA5BO6BLETkgTKE3MEPQAAAAgAAAAbAAAAEAAAANITAACDBAAAWAAAAEwAAAAAAAAAAAAAAP//////////DAAAANITjgTJE5cEvhOXBLMTlwSqE44EqhODBKoTdwSzE28EvhNvBMkTbwTSE3cE0hODBD0AAAAIAAAAGwAAABAAAADIEwAAcQQAAFkAAAAoAAAAAAAAAAAAAAD//////////wMAAAC0E5QEWhNgBG8TPAQ9AAAACAAAABsAAAAQAAAAeRMAAE4EAABYAAAATAAAAAAAAAAAAAAA//////////8MAAAAeRNZBG8TYgRkE2IEWRNiBFATWQRQE04EUBNDBFkTOgRkEzoEbxM6BHkTQwR5E04EPQAAAAgAAAAbAAAAEAAAAGsTAAA7BAAAWQAAACgAAAAAAAAAAAAAAP//////////AwAAAF4TYQTJEi4E1hIHBD0AAAAIAAAAGwAAABAAAADkEgAAGgQAAFgAAABMAAAAAAAAAAAAAAD//////////wwAAADkEiYE2xIvBM8SLwTEEi8EuxImBLsSGgS7Eg8ExBIGBM8SBgTbEgYE5BIPBOQSGgQ9AAAACAAAABsAAAAQAAAA1BIAAAYEAABZAAAAKAAAAAAAAAAAAAAA//////////8DAAAAyxIuBAwSAwQVEtwDPQAAAAgAAAAbAAAAEAAAACUSAADvAwAAWAAAAEwAAAAAAAAAAAAAAP//////////DAAAACUS+wMcEgQEERIEBAYSBAT8EfsD/BHvA/wR5AMGEtsDERLbAxwS2wMlEuQDJRLvAz0AAAAIAAAAGwAAABAAAAAUEgAA2wMAAFkAAAAoAAAAAAAAAAAAAAD//////////wMAAAAOEgMEHBHgAyIRuQM9AAAACAAAABsAAAAQAAAAMxEAAMwDAABYAAAATAAAAAAAAAAAAAAA//////////8MAAAAMxHXAyoR4AMfEeADFBHgAwsR1wMLEcwDCxHBAxQRuAMfEbgDKhG4AzMRwQMzEcwDPQAAAAgAAAAbAAAAEAAAACERAAC4AwAAWQAAACgAAAAAAAAAAAAAAP//////////AwAAAB0R4AMnEMoDKhCjAz0AAAAIAAAAGwAAABAAAAA8EAAAtgMAAFgAAABMAAAAAAAAAAAAAAD//////////wwAAAA8EMEDMxDKAygQygMdEMoDFRDBAxUQtgMVEKsDHRCiAygQogMzEKIDPBCrAzwQtgM9AAAACAAAABsAAAAQAAAAKhAAAKMDAABZAAAAKAAAAAAAAAAAAAAA//////////8DAAAAJxDKAywPuAMvD5EDPQAAAAgAAAAbAAAAEAAAAEEPAAClAwAAWAAAAEwAAAAAAAAAAAAAAP//////////DAAAAEEPsAM4D7kDLQ+5AyIPuQMaD7ADGg+lAxoPmgMiD5EDLQ+RAzgPkQNBD5oDQQ+lAz0AAAAIAAAAGwAAABAAAAAvDwAAkQMAAFkAAAAoAAAAAAAAAAAAAAD//////////wMAAAAsD7gD3Q2gA+ANegM9AAAACAAAABsAAAAQAAAA8g0AAI0DAABYAAAATAAAAAAAAAAAAAAA//////////8MAAAA8g2YA+kNoQPfDaED1A2hA8sNmAPLDY0Dyw2CA9QNegPfDXoD6Q16A/INggPyDY0DPQAAAAgAAAAbAAAAEAAAAOANAAB6AwAAWQAAACgAAAAAAAAAAAAAAP//////////AwAAAN0NoAOMDIoDjgxjAz0AAAAIAAAAGwAAABAAAAChDAAAdwMAAFgAAABMAAAAAAAAAAAAAAD//////////wwAAAChDIEDmAyKA40MigOCDIoDegyBA3oMdwN6DGwDggxjA40MYwOYDGMDoQxsA6EMdwM9AAAACAAAABsAAAAQAAAAjgwAAGMDAABZAAAAKAAAAAAAAAAAAAAA//////////8DAAAAjAyKA0QLeQNGC1MDPQAAAAgAAAAbAAAAEAAAAFgLAABmAwAAWAAAAEwAAAAAAAAAAAAAAP//////////DAAAAFgLcQNQC3kDRQt5AzoLeQMyC3EDMgtmAzILXAM6C1MDRQtTA1ALUwNYC1wDWAtmAz0AAAAIAAAAGwAAABAAAABFCwAAUwMAAFkAAAAoAAAAAAAAAAAAAAD//////////wMAAABEC3kDAApxAwEKTAM9AAAACAAAABsAAAAQAAAAEwoAAF8DAABYAAAATAAAAAAAAAAAAAAA//////////8MAAAAEwppAwsKcQMBCnED9glxA+4JaQPuCV8D7glUA/YJTAMBCkwDCwpMAxMKVAMTCl8DPQAAAAgAAAAbAAAAEAAAAAAKAABMAwAAWQAAACgAAAAAAAAAAAAAAP//////////AwAAAAEKcQPnCHQD5whPAz0AAAAIAAAAGwAAABAAAAD5CAAAYgMAAFgAAABMAAAAAAAAAAAAAAD//////////wwAAAD5CGwD8Qh0A+cIdAPdCHQD1AhsA9QIYgPUCFcD3QhPA+cITwPxCE8D+QhXA/kIYgM9AAAACAAAABsAAAAQAAAA5ggAAE8DAABZAAAAKAAAAAAAAAAAAAAA//////////8DAAAA6Ah0A+cHgQPlB10DPQAAAAgAAAAbAAAAEAAAAPgHAABvAwAAWAAAAEwAAAAAAAAAAAAAAP//////////DAAAAPgHeQPwB4ED5geBA9wHgQPUB3kD1AdvA9QHZQPcB10D5gddA/AHXQP4B2UD+AdvAz0AAAAIAAAAGwAAABAAAADlBwAAXQMAAFkAAAAoAAAAAAAAAAAAAAD//////////wMAAADoB4EDBQeWAwEHcwM9AAAACAAAABsAAAAQAAAAFQcAAIQDAABYAAAATAAAAAAAAAAAAAAA//////////8MAAAAFQeOAw0HlgMDB5YD+QaWA/EGjgPxBoQD8QZ7A/kGcwMDB3MDDQdzAxUHewMVB4QDPQAAAAgAAAAbAAAAEAAAAAEHAABzAwAAWQAAACgAAAAAAAAAAAAAAP//////////AwAAAAUHlgNOBq8DSQaNAz0AAAAIAAAAGwAAABAAAABdBgAAngMAAFgAAABMAAAAAAAAAAAAAAD//////////wwAAABdBqcDVQavA0wGrwNCBq8DOwanAzsGngM7BpUDQgaNA0wGjQNVBo0DXQaVA10GngM9AAAACAAAABsAAAAQAAAASQYAAI0DAABZAAAAKAAAAAAAAAAAAAAA//////////8DAAAATwavA7cFygOxBaoDPQAAAAgAAAAbAAAAEAAAAMUFAAC6AwAAWAAAAEwAAAAAAAAAAAAAAP//////////DAAAAMUFwgO9BcoDtAXKA6sFygOkBcIDpAW6A6QFsQOrBakDtAWpA70FqQPFBbEDxQW6Az0AAAAIAAAAGwAAABAAAACvBQAAqgMAAFkAAAAoAAAAAAAAAAAAAAD//////////wMAAAC5BckDMQXzAygF1gM9AAAACAAAABsAAAAQAAAAPAUAAOQDAABYAAAATAAAAAAAAAAAAAAA//////////8MAAAAPAXsAzUF8wMtBfMDJQXzAx4F7AMeBeQDHgXcAyUF1QMtBdUDNQXVAzwF3AM8BeQDPQAAAAgAAAAbAAAAEAAAACQFAADYAwAAWQAAACgAAAAAAAAAAAAAAP//////////AwAAADYF8AP1BB4E5QQHBD0AAAAIAAAAGwAAABAAAAD7BAAAEgQAAFgAAABMAAAAAAAAAAAAAAD//////////wwAAAD7BBoE9QQgBO0EIATlBCAE3wQaBN8EEgTfBAsE5QQFBO0EBQT1BAUE+wQLBPsEEgQ9AAAACAAAABsAAAAQAAAA4gQAAAoEAABZAAAAKAAAAAAAAAAAAAAA//////////8DAAAA+AQbBM8ETgS7BD8EPQAAAAgAAAAbAAAAEAAAANIEAABHBAAAWAAAAEwAAAAAAAAAAAAAAP//////////DAAAANIETgTNBFMExgRTBL8EUwS5BE4EuQRHBLkEQAS/BDoExgQ6BM0EOgTSBEAE0gRHBD0AAAAIAAAAGwAAABAAAAC7BAAAQQQAAFkAAAAoAAAAAAAAAAAAAAD//////////wMAAADQBE0EsgSABJ4EdQQ9AAAACAAAABsAAAAQAAAAtAQAAHoEAABYAAAATAAAAAAAAAAAAAAA//////////8MAAAAtASBBK8EhgSoBIYEogSGBJ0EgQSdBHoEnQR0BKIEbwSoBG8ErwRvBLQEdAS0BHoEPQAAAAgAAAAbAAAAEAAAAJ4EAAB1BAAAWQAAACgAAAAAAAAAAAAAAP//////////AwAAALMEgASRBL4EfQSzBD0AAAAIAAAAGwAAABAAAACSBAAAuQQAAFgAAABMAAAAAAAAAAAAAAD//////////wwAAACSBL8EjQTEBIcExASBBMQEfAS/BHwEuQR8BLIEgQStBIcErQSNBK0EkgSyBJIEuQQ9AAAACAAAABsAAAAQAAAAgAQAAMEEAABZAAAAKAAAAAAAAAAAAAAA//////////8DAAAAjwSwBL4E3ASvBOwEPQAAAAgAAAAbAAAAEAAAAMIEAADkBAAAWAAAAEwAAAAAAAAAAAAAAP//////////DAAAAMIE6gS9BO8EtgTvBLAE7wSrBOoEqwTkBKsE3gSwBNkEtgTZBL0E2QTCBN4EwgTkBD0AAAAIAAAAGwAAABAAAACvBAAA7QQAAFkAAAAoAAAAAAAAAAAAAAD//////////wMAAAC+BNsE/gQQBe8EIgU9AAAACAAAABsAAAAQAAAAAgUAABkFAABYAAAATAAAAAAAAAAAAAAA//////////8MAAAAAgUgBf0EJQX3BCUF8AQlBesEIAXrBBkF6wQTBfAEDgX3BA4F/QQOBQIFEwUCBRkFPQAAAAgAAAAbAAAAEAAAAPEEAAAjBQAAWQAAACgAAAAAAAAAAAAAAP//////////AwAAAP0EEAVUBUUFSAVaBT0AAAAIAAAAGwAAABAAAABaBQAATwUAAFgAAABMAAAAAAAAAAAAAAD//////////wwAAABaBVYFVAVbBU4FWwVHBVsFQgVWBUIFTwVCBUkFRwVEBU4FRAVUBUQFWgVJBVoFTwU9AAAACAAAABsAAAAQAAAASgUAAFsFAABZAAAAKAAAAAAAAAAAAAAA//////////8DAAAAUgVEBdgFcwXQBYsFPQAAAAgAAAAbAAAAEAAAAOAFAAB/BQAAWAAAAEwAAAAAAAAAAAAAAP//////////DAAAAOAFhgXbBYwF1AWMBc0FjAXHBYYFxwV/BccFeAXNBXIF1AVyBdsFcgXgBXgF4AV/BT0AAAAIAAAAGwAAABAAAADRBQAAiwUAAFkAAAAoAAAAAAAAAAAAAAD//////////wMAAADWBXMFewaUBXYGrwU9AAAACAAAABsAAAAQAAAAhgYAAKEFAABYAAAATAAAAAAAAAAAAAAA//////////8MAAAAhgapBYAGrwV4Bq8FcQavBWsGqQVrBqEFawaaBXEGlAV4BpQFgAaUBYYGmgWGBqEFPQAAAAgAAAAbAAAAEAAAAHcGAACvBQAAWQAAACgAAAAAAAAAAAAAAP//////////AwAAAHoGlAVLB60FRwfKBT0AAAAIAAAAGwAAABAAAABYBwAAuwUAAFgAAABMAAAAAAAAAAAAAAD//////////wwAAABYB8MFUQfKBUkHygVBB8oFOgfDBToHuwU6B7MFQQetBUkHrQVRB60FWAezBVgHuwU9AAAACAAAABsAAAAQAAAASAcAAMoFAABZAAAAKAAAAAAAAAAAAAAA//////////8DAAAASgetBT0ItgU8CNYFPQAAAAgAAAAbAAAAEAAAAEwIAADGBQAAWAAAAEwAAAAAAAAAAAAAAP//////////DAAAAEwIzwVFCNYFPAjWBTMI1gUsCM8FLAjGBSwIvQUzCLYFPAi2BUUItgVMCL0FTAjGBT0AAAAIAAAAGwAAABAAAAA9CAAA1gUAAFkAAAAoAAAAAAAAAAAAAAD//////////wMAAAA8CLYFYAmvBWAJ0gU9AAAACAAAABsAAAAQAAAAcQkAAMAFAABYAAAATAAAAAAAAAAAAAAA//////////8MAAAAcQnKBWoJ0gVgCdIFVgnSBU4JygVOCcAFTgm3BVYJrwVgCa8FagmvBXEJtwVxCcAFPQAAAAgAAAAbAAAAEAAAAGEJAADSBQAAWQAAACgAAAAAAAAAAAAAAP//////////AwAAAF8JrwW5CpYFvAq8BT0AAAAIAAAAGwAAABAAAADOCgAAqQUAAFgAAABMAAAAAAAAAAAAAAD//////////wwAAADOCrQFxQq8BboKvAWwCrwFpwq0BacKqQWnCp8FsAqWBboKlgXFCpYFzgqfBc4KqQU9AAAACAAAABsAAAAQAAAAvAoAALwFAABZAAAAKAAAAAAAAAAAAAAA//////////8DAAAAuQqWBS4MdwUxDJ8FPQAAAAgAAAAbAAAAEAAAAEQMAACLBQAAWAAAAEwAAAAAAAAAAAAAAP//////////DAAAAEQMlgU7DJ8FMAyfBSQMnwUbDJYFGwyLBRsMgAUkDHcFMAx3BTsMdwVEDIAFRAyLBT0AAAAIAAAAGwAAABAAAAAxDAAAnwUAAFkAAAAoAAAAAAAAAAAAAAD//////////wMAAAAuDHcFzg1aBdANhAU9AAAACAAAABsAAAAQAAAA5A0AAG8FAABYAAAATAAAAAAAAAAAAAAA//////////8MAAAA5A17BdsNhAXPDYQFww2EBboNewW6DW8Fug1kBcMNWgXPDVoF2w1aBeQNZAXkDW8FPQAAAAgAAAAbAAAAEAAAANANAACEBQAAWQAAACgAAAAAAAAAAAAAAP//////////AwAAAM4NWgWVD0IFmA9tBT0AAAAIAAAAGwAAABAAAACsDwAAVwUAAFgAAABMAAAAAAAAAAAAAAD//////////wwAAACsD2MFog9tBZYPbQWLD20FgQ9jBYEPVwWBD0sFiw9CBZYPQgWiD0IFrA9LBawPVwU9AAAACAAAABsAAAAQAAAAlw8AAG0FAABZAAAAKAAAAAAAAAAAAAAA//////////8DAAAAlg9CBT4RMwVAEV4FPQAAAAgAAAAbAAAAEAAAAFQRAABIBQAAWAAAAEwAAAAAAAAAAAAAAP//////////DAAAAFQRVAVLEV4FPxFeBTMRXgUpEVQFKRFIBSkRPQUzETMFPxEzBUsRMwVUET0FVBFIBT0AAAAIAAAAGwAAABAAAAA/EQAAXgUAAFkAAAAoAAAAAAAAAAAAAAD//////////wMAAAA+ETMF5hItBecSWAU9AAAACAAAABsAAAAQAAAA/BIAAEMFAABYAAAATAAAAAAAAAAAAAAA//////////8MAAAA/BJPBfISWAXmElgF2hJYBdESTwXREkMF0RI3BdoSLQXmEi0F8hItBfwSNwX8EkMFPQAAAAgAAAAbAAAAEAAAAOYSAABYBQAAWQAAACgAAAAAAAAAAAAAAP//////////AwAAAOcSLQVZFDQFWBRfBT0AAAAIAAAAGwAAABAAAABvFAAASQUAAFgAAABMAAAAAAAAAAAAAAD//////////wwAAABvFFUFZRRfBVkUXwVNFF8FQxRVBUMUSQVDFD0FTRQ0BVkUNAVlFDQFbxQ9BW8USQU9AAAACAAAABsAAAAQAAAAWBQAAF8FAABZAAAAKAAAAAAAAAAAAAAA//////////8DAAAAWhQ0BbMVRAWxFXAFPQAAAAgAAAAbAAAAEAAAAMgVAABaBQAAWAAAAEwAAAAAAAAAAAAAAP//////////DAAAAMgVZgW+FXAFshVwBaYVcAWcFWYFnBVaBZwVTgWmFUQFshVEBb4VRAXIFU4FyBVaBT0AAAAIAAAAGwAAABAAAACwFQAAcAUAAFkAAAAoAAAAAAAAAAAAAAD//////////wMAAACzFUQF5RZYBeIWhAU9AAAACAAAABsAAAAQAAAA+hYAAG4FAABYAAAATAAAAAAAAAAAAAAA//////////8MAAAA+hZ6BfAWhAXkFoQF1xaEBc4WegXOFm4FzhZiBdcWWAXkFlgF8BZYBfoWYgX6Fm4FPQAAAAgAAAAbAAAAEAAAAOIWAACEBQAAWQAAACgAAAAAAAAAAAAAAP//////////AwAAAOUWWAXgF2kF3ReVBT0AAAAIAAAAGwAAABAAAAD1FwAAfwUAAFgAAABMAAAAAAAAAAAAAAD//////////wwAAAD1F4sF6xeVBd8XlQXSF5UFyReLBckXfwXJF3MF0hdpBd8XaQXrF2kF9RdzBfUXfwU9AAAACAAAABsAAAAQAAAA3RcAAJUFAABZAAAAKAAAAAAAAAAAAAAA//////////8DAAAA4BdpBcUYeAXCGKQFPQAAAAgAAAAbAAAAEAAAANoYAACOBQAAWAAAAEwAAAAAAAAAAAAAAP//////////DAAAANoYmgXQGKQFxBikBbgYpAWuGJoFrhiOBa4YggW4GHgFxBh4BdAYeAXaGIIF2hiOBT0AAAAIAAAAGwAAABAAAADCGAAApAUAAFkAAAAoAAAAAAAAAAAAAAD//////////wMAAADFGHgFkRmIBY4ZswU9AAAACAAAABsAAAAQAAAApRkAAJ0FAABYAAAATAAAAAAAAAAAAAAA//////////8MAAAApRmpBZsZswWPGbMFgxmzBXoZqQV6GZ0FehmRBYMZiAWPGYgFmxmIBaUZkQWlGZ0FPQAAAAgAAAAbAAAAEAAAAI0ZAACzBQAAWQAAACgAAAAAAAAAAAAAAP//////////AwAAAJEZiAU6GpkFNhrBBT0AAAAIAAAAGwAAABAAAABMGgAArQUAAFgAAABMAAAAAAAAAAAAAAD//////////wwAAABMGrgFQxrBBTgawQUsGsEFIxq4BSMarQUjGqIFLBqYBTgamAVDGpgFTBqiBUwarQU9AAAACAAAABsAAAAQAAAANhoAAMEFAABZAAAAKAAAAAAAAAAAAAAA//////////8DAAAAOhqZBcwaqwXIGtEFPQAAAAgAAAAbAAAAEAAAAN0aAAC+BQAAWAAAAEwAAAAAAAAAAAAAAP//////////DAAAAN0ayQXUGtEFyhrRBb8a0QW3GskFtxq+BbcatAW/GqsFyhqrBdQaqwXdGrQF3Rq+BT0AAAAIAAAAGwAAABAAAADHGgAA0QUAAFkAAAAoAAAAAAAAAAAAAAD//////////wMAAADNGqsFNRu8BTAb3gU9AAAACAAAABsAAAAQAAAAQxsAAM0FAABYAAAATAAAAAAAAAAAAAAA//////////8MAAAAQxvXBTsb3gUyG94FKBveBSEb1wUhG80FIRvDBSgbvAUyG7wFOxu8BUMbwwVDG80FPQAAAAgAAAAbAAAAEAAAAC8bAADeBQAAWQAAACgAAAAAAAAAAAAAAP//////////AwAAADUbvAV7G8kFdhvoBT0AAAAIAAAAGwAAABAAAACIGwAA2QUAAFgAAABMAAAAAAAAAAAAAAD//////////wwAAACIG+EFgRvoBXgb6AVvG+gFaBvhBWgb2QVoG9AFbxvJBXgbyQWBG8kFiBvQBYgb2QU9AAAACAAAADwAAAAIAAAAPgAAABgAAAA4AAAAPwAAAO4BAAB7AAAAEwAAAAwAAAABAAAAJQAAAAwAAAAAAACAJAAAACQAAAAAAIBBAAAAAAAAAAAAAIBBAAAAAAAAAAACAAAARgAAABQAAAAIAAAAR0RJQwMAAAAiAAAADAAAAP////8iAAAADAAAAP////8lAAAADAAAAA0AAIAoAAAADAAAAAQAAAAiAAAADAAAAP////8iAAAADAAAAP7///8nAAAAGAAAAAQAAAAAAAAA////AAAAAAAlAAAADAAAAAQAAABMAAAAZAAAAAAAAACOAAAA/wEAAPcAAAAAAAAAjgAAAAACAABqAAAAIQDwAAAAAAAAAAAAAACAPwAAAAAAAAAAAACAPwAAAAAAAAAAAAAAAAAAAAAAAAAAAAAAAAAAAAAAAAAAJQAAAAwAAAAAAACAKAAAAAwAAAAEAAAAJwAAABgAAAAEAAAAAAAAAP///wAAAAAAJQAAAAwAAAAEAAAATAAAAGQAAAARAAAAjgAAAO4BAACrAAAAEQAAAI4AAADeAQAAHgAAACEA8AAAAAAAAAAAAAAAgD8AAAAAAAAAAAAAgD8AAAAAAAAAAAAAAAAAAAAAAAAAAAAAAAAAAAAAAAAAACUAAAAMAAAAAAAAgCgAAAAMAAAABAAAACcAAAAYAAAABAAAAAAAAAD///8AAAAAACUAAAAMAAAABAAAAEwAAABkAAAAEQAAALQAAADuAQAA0QAAABEAAAC0AAAA3gEAAB4AAAAhAPAAAAAAAAAAAAAAAIA/AAAAAAAAAAAAAIA/AAAAAAAAAAAAAAAAAAAAAAAAAAAAAAAAAAAAAAAAAAAlAAAADAAAAAAAAIAoAAAADAAAAAQAAAAlAAAADAAAAAEAAAAYAAAADAAAAAAAAAASAAAADAAAAAEAAAAeAAAAGAAAABEAAAC0AAAA7wEAANIAAAAlAAAADAAAAAEAAABUAAAA0AAAABIAAAC0AAAA2gAAANEAAAABAAAA+gsYQR/BF0ESAAAAtAAAABYAAABMAAAAAAAAAAAAAAAAAAAA//////////94AAAARgBpAGUAbABkACAAUwBlAHIAdgBpAGMAZQAgAEUAbgBnAGkAbgBlAGUAcgAKAAAABQAAAAsAAAAFAAAADAAAAAYAAAALAAAACwAAAAcAAAAKAAAABQAAAAoAAAALAAAABgAAAAsAAAAMAAAADAAAAAUAAAAMAAAACwAAAAsAAAAHAAAASwAAAEAAAAAwAAAABQAAACAAAAABAAAAAQAAABAAAAAAAAAAAAAAAAACAAAAAQAAAAAAAAAAAAAAAgAAAAEAACUAAAAMAAAAAgAAACcAAAAYAAAABAAAAAAAAAD///8AAAAAACUAAAAMAAAABAAAAEwAAABkAAAAEQAAANoAAADtAQAA9wAAABEAAADaAAAA3QEAAB4AAAAhAPAAAAAAAAAAAAAAAIA/AAAAAAAAAAAAAIA/AAAAAAAAAAAAAAAAAAAAAAAAAAAAAAAAAAAAAAAAAAAlAAAADAAAAAAAAIAoAAAADAAAAAQAAAAlAAAADAAAAAEAAAAYAAAADAAAAAAAAAASAAAADAAAAAEAAAAWAAAADAAAAAAAAABUAAAAaAEAABIAAADaAAAA7AEAAPcAAAABAAAA+gsYQR/BF0ESAAAA2gAAAC8AAABMAAAABAAAABEAAADaAAAA7gEAAPgAAACsAAAAUwBpAGcAbgBlAGQAIABiAHkAOgAgAGYAZgAxADEAMABiADUAMQAtADEANAAxAGYALQA0AGUAMQA0AC0AYgA5ADIAOAAtADgAMwA2AGEAYQBmAGQAOAA2AGQAYgAyAEHBCwAAAAUAAAAMAAAADAAAAAsAAAAMAAAABgAAAAwAAAAKAAAABQAAAAYAAAAHAAAABwAAAAsAAAALAAAACwAAAAwAAAALAAAACwAAAAgAAAALAAAACwAAAAsAAAAHAAAACAAAAAsAAAALAAAACwAAAAsAAAAIAAAADAAAAAsAAAALAAAACwAAAAgAAAALAAAACwAAAAsAAAALAAAACwAAAAcAAAAMAAAACwAAAAsAAAAMAAAADAAAAAsAAAAWAAAADAAAAAAAAAAlAAAADAAAAAIAAAAOAAAAFAAAAAAAAAAQAAAAFAAAAA==</Object>
  <Object Id="idInvalidSigLnImg">AQAAAGwAAAAAAAAAAAAAAP8BAAD/AAAAAAAAAAAAAAACEwAAfQkAACBFTUYAAAEAcJkAABcFAAAGAAAAAAAAAAAAAAAAAAAAsAoAACAHAAAEAQAArQAAAAAAAAAAAAAAAAAAAKD3AwDIowIACgAAABAAAAAAAAAAAAAAAEsAAAAQAAAAAAAAAAUAAAAeAAAAGAAAAAAAAAAAAAAAAAIAAAABAAAnAAAAGAAAAAEAAAAAAAAAAAAAAAAAAAAlAAAADAAAAAEAAABMAAAAZAAAAAAAAAAAAAAA/wEAAP8AAAAAAAAAAAAAAAACAAAAAQAAIQDwAAAAAAAAAAAAAACAPwAAAAAAAAAAAACAPwAAAAAAAAAAAAAAAAAAAAAAAAAAAAAAAAAAAAAAAAAAJQAAAAwAAAAAAACAKAAAAAwAAAABAAAAJwAAABgAAAABAAAAAAAAAP///wAAAAAAJQAAAAwAAAABAAAATAAAAGQAAAAAAAAAAAAAAP8BAAD/AAAAAAAAAAAAAAAAAgAAAAEAACEA8AAAAAAAAAAAAAAAgD8AAAAAAAAAAAAAgD8AAAAAAAAAAAAAAAAAAAAAAAAAAAAAAAAAAAAAAAAAACUAAAAMAAAAAAAAgCgAAAAMAAAAAQAAACcAAAAYAAAAAQAAAAAAAADw8PAAAAAAACUAAAAMAAAAAQAAAEwAAABkAAAAAAAAAAAAAAD/AQAA/wAAAAAAAAAAAAAAAAIAAAABAAAhAPAAAAAAAAAAAAAAAIA/AAAAAAAAAAAAAIA/AAAAAAAAAAAAAAAAAAAAAAAAAAAAAAAAAAAAAAAAAAAlAAAADAAAAAAAAIAoAAAADAAAAAEAAAAnAAAAGAAAAAEAAAAAAAAA8PDwAAAAAAAlAAAADAAAAAEAAABMAAAAZAAAAAAAAAAAAAAA/wEAAP8AAAAAAAAAAAAAAAACAAAAAQAAIQDwAAAAAAAAAAAAAACAPwAAAAAAAAAAAACAPwAAAAAAAAAAAAAAAAAAAAAAAAAAAAAAAAAAAAAAAAAAJQAAAAwAAAAAAACAKAAAAAwAAAABAAAAJwAAABgAAAABAAAAAAAAAPDw8AAAAAAAJQAAAAwAAAABAAAATAAAAGQAAAAAAAAAAAAAAP8BAAD/AAAAAAAAAAAAAAAAAgAAAAEAACEA8AAAAAAAAAAAAAAAgD8AAAAAAAAAAAAAgD8AAAAAAAAAAAAAAAAAAAAAAAAAAAAAAAAAAAAAAAAAACUAAAAMAAAAAAAAgCgAAAAMAAAAAQAAACcAAAAYAAAAAQAAAAAAAADw8PAAAAAAACUAAAAMAAAAAQAAAEwAAABkAAAAAAAAAAAAAAD/AQAA/wAAAAAAAAAAAAAAAAIAAAABAAAhAPAAAAAAAAAAAAAAAIA/AAAAAAAAAAAAAIA/AAAAAAAAAAAAAAAAAAAAAAAAAAAAAAAAAAAAAAAAAAAlAAAADAAAAAAAAIAoAAAADAAAAAEAAAAnAAAAGAAAAAEAAAAAAAAA////AAAAAAAlAAAADAAAAAEAAABMAAAAZAAAAAAAAAAAAAAA/wEAAP8AAAAAAAAAAAAAAAACAAAAAQAAIQDwAAAAAAAAAAAAAACAPwAAAAAAAAAAAACAPwAAAAAAAAAAAAAAAAAAAAAAAAAAAAAAAAAAAAAAAAAAJQAAAAwAAAAAAACAKAAAAAwAAAABAAAAJwAAABgAAAABAAAAAAAAAP///wAAAAAAJQAAAAwAAAABAAAATAAAAGQAAAAAAAAAAAAAAP8BAAD/AAAAAAAAAAAAAAAAAgAAAAEAACEA8AAAAAAAAAAAAAAAgD8AAAAAAAAAAAAAgD8AAAAAAAAAAAAAAAAAAAAAAAAAAAAAAAAAAAAAAAAAACUAAAAMAAAAAAAAgCgAAAAMAAAAAQAAACcAAAAYAAAAAQAAAAAAAAD///8AAAAAACUAAAAMAAAAAQAAAEwAAABkAAAAAAAAAAgAAAD/AQAAJwAAAAAAAAAIAAAAAAIAACAAAAAhAPAAAAAAAAAAAAAAAIA/AAAAAAAAAAAAAIA/AAAAAAAAAAAAAAAAAAAAAAAAAAAAAAAAAAAAAAAAAAAlAAAADAAAAAAAAIAoAAAADAAAAAEAAAAnAAAAGAAAAAEAAAAAAAAA////AAAAAAAlAAAADAAAAAEAAABMAAAAZAAAABEAAAAIAAAAMAAAACcAAAARAAAACAAAACAAAAAgAAAAIQDwAAAAAAAAAAAAAACAPwAAAAAAAAAAAACAPwAAAAAAAAAAAAAAAAAAAAAAAAAAAAAAAAAAAAAAAAAAJQAAAAwAAAAAAACAKAAAAAwAAAABAAAAUAAAADQHAAAVAAAACwAAACwAAAAiAAAAFQAAAAsAAAAAAAAAAAAAABgAAAAYAAAATAAAACgAAAB0AAAAwAYAAAAAAAAAAAAAGAAAACgAAAAYAAAAGAAAAAEAGAAAAAAAAAAAAAAAAAAAAAAAAAAAAAAAAAAAAAAAAAAAAAAAAAAAAAAAAAAAAAAAAAAAAAAAAAAAAAAAAAAFCyEJFT8AAAAAAAAAAAAAAAAAAAAAAAAAAAAAAAAAAQQOIGAAAAAAAAAAAAAAAAAAAAAAAAAAAAAAAAAAAAAAAAAAAAABAwkeQsYfQ8kQI2oAAAAAAAAAAAAAAAAAAAAAAAAAAAIULIQOH14AAAAAAAAAAAAAAAAAAAAAAAAAAAAAAAAAAAAAAAAAAAAAAAAVLosfQ8kfQ8kKF0YAAAAAAAAAAAAAAAAAAAATKX0aOKoAAQQAAAB7t91LdKBLdKBLdKBLdKBLdKBLdKBLdKBLdKBLdKA8XIAECRgbO7MfQ8keQcQGDiwbKjo7W34EBwsSKHoeQsYHDy8AAAAAAABLdKCPweCozuWJvt+rz+WMwOCrz+WSwuGrz+WMwOCrz+VVc4YFCyMcProfQ8kcPbgFCyEDBQkVLYkfQ8kRJnMAAAAAAAAAAABLdKCs0Obn6eyeyePt7e2lzeTt7e2z0+ft7e2lzeTt7e2s0OaTk5MGCx8aOawfQ8kcProZNqMfQ8kWMZQGCRAAAAAAAAAAAABLdKCEvN+SwuHt7e3t7e3t7e3t7e3t7e3t7e3t7e3t7e3t7e0AAAAAAAABAwsYNaAfQ8kfQ8kaOq4CBA4uSGMAAAAAAAAAAABLdKCs0Obn6ezt7e3t7e3t7e3t7e3t7e3t7e3t7e3t7e3c3NxhYWEEBg4SJ3YfQ8kfQ8kfQ8keQcQLGUsJDxQAAAAAAAAAAABLdKCPweCozuXt7e2+eje+eje+eje+eje+eje+ejerqagUFBUMG1IcProfQ8kfQ8kcProIETQQI2oeQcQSKHoBAgcAAAAAAABLdKCs0Obn6ezt7e3t7e3t7e3t7e3t7e3t7e3t7e0yMjIVL40fQ8kfQ8kfQ8kaOawECRxcXFxTU1MECRwTKX0ZNqMHDy8AAABLdKCPweCozuXt7e2+eje+eje+eje+eje+eje+ejdFRUUULIYfQ8kfQ8kSJ3YHCRGTk5Pt7e2rz+VynroaKDgDBxcMGk4AAABLdKCs0Obn6ezt7e3t7e3t7e3t7e3t7e3t7e3t7e29vb0LDBMMGlAFCyNCQkLIyMjt7e3t7e3t7e2eyeNLdKAAAAAAAAAAAABLdKCPweCozuXt7e3t7e3H2uaTw+GTw+HM3eft7e3t7e3R0dGOjo61tbXt7e3t7e3t7e3t7e2rz+WJvt9LdKAAAAAAAAAAAABLdKCs0Obn6ezt7e3C2OV7t917t917t91/ud7M3eft7e3t7e3t7e3t7e3t7e3t7e3t7e3t7e3t7e2eyeNLdKAAAAAAAAAAAABLdKCPweCozuXt7e2QwuF7t917t917t917t92eyePt7e3t7e3t7e3t7e3t7e3t7e3t7e3t7e2rz+WJvt9LdKAAAAAAAAAAAABLdKCs0Obn6ezt7e2QwuF7t917t917t917t92eyePt7e3t7e3t7e3t7e3t7e3t7e3t7e3t7e3t7e2eyeNLdKAAAAAAAAAAAABLdKCPweCozuXt7e3C2OV7t917t917t91/ud7M3eft7e3t7e3t7e3t7e3t7e3t7e3t7e3t7e2rz+WJvt9LdKAAAAAAAAAAAABLdKCs0Obn6ezt7e3t7e3H2uaTw+GTw+G+1uXt7e3t7e3t7e3t7e3t7e3t7e3t7e3t7e3t7e3t7e2eyeNLdKAAAAAAAAAAAABLdKCEvN+SwuHt7e3t7e3t7e3t7e3t7e3t7e3t7e3t7e3t7e3t7e3t7e3t7e3t7e3t7e3t7e2Tw+GCu95LdKAAAAAAAAAAAABLdKCs0Obn6eyeyePt7e2lzeTt7e2z0+ft7e2lzeTt7e2s0Obt7e2s0Obt7e2s0Obt7e2XxeLt7e2lzeRLdKAAAAAAAAAAAABLdKCPweCozuWJvt+rz+WMwOCrz+WSwuGrz+WMwOCrz+WPweCrz+WPweCrz+WPweCrz+WGvd+rz+WMwOBLdKAAAAAAAAAAAAB7t91LdKBLdKBLdKBLdKBLdKBLdKBLdKBLdKBLdKBLdKBLdKBLdKBLdKBLdKBLdKBLdKBLdKBLdKBLdKB7t90AAAAAAAAAAAAAAAAAAAAAAAAAAAAAAAAAAAAAAAAAAAAAAAAAAAAAAAAAAAAAAAAAAAAAAAAAAAAAAAAAAAAAAAAAAAAAAAAAAAAAAAAAAAAAAAAAAAAAAAAAAAAAAAAAAAAAAAAAAAAAAAAAAAAAAAAAAAAAAAAAAAAAAAAAAAAAAAAAAAAAAAAAAAAAAAAAAAAAAAAnAAAAGAAAAAEAAAAAAAAA////AAAAAAAlAAAADAAAAAEAAABMAAAAZAAAAEIAAAAJAAAA3AAAACYAAABCAAAACQAAAJsAAAAeAAAAIQDwAAAAAAAAAAAAAACAPwAAAAAAAAAAAACAPwAAAAAAAAAAAAAAAAAAAAAAAAAAAAAAAAAAAAAAAAAAJQAAAAwAAAAAAACAKAAAAAwAAAABAAAAUgAAAHABAAABAAAA6////wAAAAAAAAAAAAAAAJABAAAAAAABAAAAAHMAZQBnAG8AZQAgAHUAaQAAAAAAAAAAAAAAAAAAAAAAAAAAAAAAAAAAAAAAAAAAAAAAAAAAAAAAAAAAAAAAAAAAAAAA3qYUWaDsAAM467EQQEPNdijrZFk467EAYAAAAMTHGwDUnqsQ0B6AdwAAAAC/IIl3LwAAAAAABAAAAAAAYAAAAAAAAAAPpYp3YAAAAAAABAAAyBsAAQAAAAAAAAACAAAAwMcbAEaislkvzHVMgL+wWYjJGwCZzO922McbAAAAAAClzO92i6ayWev///8AAAAAAAAAAAAAAACQAQAAAAAAAQAAAABzAGUAZwBvALHS2V80yBsAcTZudQAAzXYAABsAAAAAADDIGwAAAAAA3qYUWQAAzXYAAAAAEwAUACjrZFlAQ812SMgbAPROK3YAAM12KOtkWd6mFFmcyBsAZHYACAAAAAAlAAAADAAAAAEAAAAYAAAADAAAAP8AAAASAAAADAAAAAEAAAAeAAAAGAAAAEIAAAAJAAAA3QAAACcAAAAlAAAADAAAAAEAAABUAAAAtAAAAEMAAAAJAAAA2wAAACYAAAABAAAA+gsYQR/BF0FDAAAACQAAABEAAABMAAAAAAAAAAAAAAAAAAAA//////////9wAAAASQBuAHYAYQBsAGkAZAAgAHMAaQBnAG4AYQB0AHUAcgBlAAAABgAAAAwAAAAKAAAACwAAAAUAAAAFAAAADAAAAAYAAAAJAAAABQAAAAwAAAAMAAAACwAAAAcAAAAMAAAABwAAAAsAAABLAAAAQAAAADAAAAAFAAAAIAAAAAEAAAABAAAAEAAAAAAAAAAAAAAAAAIAAAABAAAAAAAAAAAAAAACAAAAAQAAUgAAAHABAAACAAAAFAAAAAkAAAAAAAAAAAAAALwCAAAAAAAAAQICIlMAeQBzAHQAZQBtAAAAAAAAAAAAAAAAAAAAAAAAAAAAAAAAAAAAAAAAAAAAAAAAAAAAAAAAAAAAAAAAAAAAAAAAACt2AAAAAN6mFFkAAAAA5qoVWQAAAABo+RdZAAAAAEreglgAAAAAc9N8WAAAAAB20XxYAAAAADHPfFgAAAAAMc98WAAAAAAxz3xYAAAAADHPfFgAAAAAMc98WAAAAAAxz3xYAAAAAI3XmZXAvxsAAAAAANjEGwCgQMRybZZK5wAA///kwRsAkMh/dyjBGwCg7AAD8HDNdgAAAADephRZ//8AAAAAAABEyH93RMh/dxTCGwAYwhsAtMEbAAcAAAAAAAAA6BttdQkAAABUBrr/BwAAAFDCGwDA6WJ1UMIbAAAAAAAAAgAAAAAAAAAAAAAAAAAAAAAAANDwfQ0AAAQAZHYACAAAAAAlAAAADAAAAAIAAAAnAAAAGAAAAAMAAAAAAAAAAAAAAAAAAAAlAAAADAAAAAMAAABMAAAAZAAAAAAAAAAAAAAA//////////8AAAAAMAAAAAAAAABUAAAAIQDwAAAAAAAAAAAAAACAPwAAAAAAAAAAAACAPwAAAAAAAAAAAAAAAAAAAAAAAAAAAAAAAAAAAAAAAAAAJQAAAAwAAAAAAACAKAAAAAwAAAADAAAAJwAAABgAAAADAAAAAAAAAAAAAAAAAAAAJQAAAAwAAAADAAAATAAAAGQAAAAAAAAAAAAAAP//////////AAAAADAAAAAAAgAAAAAAACEA8AAAAAAAAAAAAAAAgD8AAAAAAAAAAAAAgD8AAAAAAAAAAAAAAAAAAAAAAAAAAAAAAAAAAAAAAAAAACUAAAAMAAAAAAAAgCgAAAAMAAAAAwAAACcAAAAYAAAAAwAAAAAAAAAAAAAAAAAAACUAAAAMAAAAAwAAAEwAAABkAAAAAAAAAAAAAAD//////////wACAAAwAAAAAAAAAFQAAAAhAPAAAAAAAAAAAAAAAIA/AAAAAAAAAAAAAIA/AAAAAAAAAAAAAAAAAAAAAAAAAAAAAAAAAAAAAAAAAAAlAAAADAAAAAAAAIAoAAAADAAAAAMAAAAnAAAAGAAAAAMAAAAAAAAAAAAAAAAAAAAlAAAADAAAAAMAAABMAAAAZAAAAAAAAACEAAAA/wEAAIUAAAAAAAAAhAAAAAACAAACAAAAIQDwAAAAAAAAAAAAAACAPwAAAAAAAAAAAACAPwAAAAAAAAAAAAAAAAAAAAAAAAAAAAAAAAAAAAAAAAAAJQAAAAwAAAAAAACAKAAAAAwAAAADAAAAJwAAABgAAAADAAAAAAAAAP///wAAAAAAJQAAAAwAAAADAAAATAAAAGQAAAAAAAAAMAAAAP8BAACDAAAAAAAAADAAAAAAAgAAVAAAACEA8AAAAAAAAAAAAAAAgD8AAAAAAAAAAAAAgD8AAAAAAAAAAAAAAAAAAAAAAAAAAAAAAAAAAAAAAAAAACUAAAAMAAAAAAAAgCgAAAAMAAAAAwAAACcAAAAYAAAAAwAAAAAAAAD///8AAAAAACUAAAAMAAAAAwAAAEwAAABkAAAAEQAAAGAAAAAnAAAAgwAAABEAAABgAAAAFwAAACQAAAAhAPAAAAAAAAAAAAAAAIA/AAAAAAAAAAAAAIA/AAAAAAAAAAAAAAAAAAAAAAAAAAAAAAAAAAAAAAAAAAAlAAAADAAAAAAAAIAoAAAADAAAAAMAAABSAAAAcAEAAAMAAADg////AAAAAAAAAAAAAAAAkAEAAAAAAAEAAAAAYQByAGkAYQBsAAAAAAAAAAAAAAAAAAAAAAAAAAAAAAAAAAAAAAAAAAAAAAAAAAAAAAAAAAAAAAAAAAAAAAAAAAAAGgDgwBoAPdPvdkS+GgCYvhoAAAAAAKg3VgVAXwcZGDrEEQAAAAD0oNhYAAAAAJ3jADW8whoAc8h7WP3jADUYtw8Z9KDYWBi3DxkB4wA1AAAAAGSr11joOGYUAQAAAAS/GgCe2JtYCwAAAG+1dEx/jolYSMAaAJnM73aYvhoAAAAAAKXM73YYtw8Z4P///wAAAAAAAAAAAAAAAJABAAAAAAABAAAAAGEAcgBpAGEAbAAAAAAAAAAAAAAABgAAAAAAAADoG211AAAAAFQGuv8GAAAA+L8aAMDpYnX4vxoAAAAAAAACAAAAAAAAAAAAAAAAAAAAAAAAAAAAAHnYm1hkdgAIAAAAACUAAAAMAAAAAwAAABgAAAAMAAAAAAAAABIAAAAMAAAAAQAAABYAAAAMAAAACAAAAFQAAABUAAAAEgAAAGAAAAAmAAAAgwAAAAEAAAD6CxhBH8EXQRIAAACEAAAAAQAAAEwAAAAEAAAAEQAAAGAAAAAoAAAAhAAAAFAAAABYAG0FFQAAABYAAAAMAAAAAAAAACUAAAAMAAAAAgAAACcAAAAYAAAABAAAAAAAAAD///8AAAAAACUAAAAMAAAABAAAAEwAAABkAAAAOQAAADgAAADuAQAAgwAAADkAAAA4AAAAtgEAAEwAAAAhAPAAAAAAAAAAAAAAAIA/AAAAAAAAAAAAAIA/AAAAAAAAAAAAAAAAAAAAAAAAAAAAAAAAAAAAAAAAAAAlAAAADAAAAAAAAIAoAAAADAAAAAQAAAAnAAAAGAAAAAQAAAAAAAAA////AAAAAAAlAAAADAAAAAQAAABMAAAAZAAAADkAAAA4AAAA7gEAAHsAAAA5AAAAOAAAALYBAABEAAAAIQDwAAAAAAAAAAAAAACAPwAAAAAAAAAAAACAPwAAAAAAAAAAAAAAAAAAAAAAAAAAAAAAAAAAAAAAAAAAJQAAAAwAAAAAAACAKAAAAAwAAAAEAAAAJwAAABgAAAAEAAAAAAAAAP///wAAAAAAJQAAAAwAAAAEAAAATAAAAGQAAAA5AAAAOAAAAO4BAAB7AAAAOQAAADgAAAC2AQAARAAAACEA8AAAAAAAAAAAAAAAgD8AAAAAAAAAAAAAgD8AAAAAAAAAAAAAAAAAAAAAAAAAAAAAAAAAAAAAAAAAACUAAAAMAAAAAAAAgCgAAAAMAAAABAAAACEAAAAIAAAAYgAAAAwAAAABAAAASwAAABAAAAAAAAAABQAAACEAAAAIAAAAHgAAABgAAAAAAAAAAAAAAAACAAAAAQAAHAAAAAgAAAAhAAAACAAAACEAAAAIAAAAcwAAAAwAAAAAAAAAHAAAAAgAAAAlAAAADAAAAAAAAIAlAAAADAAAAAcAAIAlAAAADAAAAA4AAIAZAAAADAAAAP///wAYAAAADAAAAAAAAAASAAAADAAAAAIAAAATAAAADAAAAAEAAAAUAAAADAAAAA0AAAAVAAAADAAAAAEAAAAWAAAADAAAAAAAAAANAAAAEAAAAAAAAAAAAAAAOgAAAAwAAAAKAAAAGwAAABAAAAAAAAAAAAAAACMAAAAgAAAA9JyXPwAAAAAAAAAAInSTP9QL48EiIFdBJAAAACQAAAD0nJc/AAAAAAAAAAAidJM/1AvjwSIgV0EEAAAAcwAAAAwAAAAAAAAADQAAABAAAAA5AAAAPwAAAFIAAABwAQAABAAAABQAAAAJAAAAAAAAAAAAAAC8AgAAAAAAAAcCAiJTAHkAcwB0AGUAbQAAAAAAAAAAAAAAAAAAAAAAAAAAAAAAAAAAAAAAAAAAAAAAAAAAAAAAAAAAAAAAAAAAAAAAAAAhB2StGwBxEwf//////1Oc8nbABYoADQAAAKCvGwDuI/B2DQAAAHETIQfABYoAZiTwdoytGwBy+Ip3d/iKdwAAORBxEyEHAAAAABAAQBAQsj8ZrK0bANGpincAAAAA6I9AEAAAORAAAAAA6I9AEE0AAAAAAAAARAA5EAgAAAAAAIJ3UKqKd/////8MrhsACK4bAABAAAD3////AABAEEQAORAMrhsAMwAAAPf///8AAEAQEK4bAACwQRAoAAAAAAA5EAgAAAArAAAAsAFAEAAAAAAAYEQQABBAEPgrQBBgK0AQAAAAAAAQQBD4K0AQABBAEKAiQBCQIkAQbK4bAWR2AAgAAAAAJQAAAAwAAAAEAAAARgAAACgAAAAcAAAAR0RJQwIAAABIAAAAKwAAALkBAABfAAAAAAAAACEAAAAIAAAAYgAAAAwAAAABAAAAJAAAACQAAAAAAIA9AAAAAAAAAAAAAIA9AAAAAAAAAAACAAAAJwAAABgAAAAFAAAAAAAAAAAAAAAAAAAAJQAAAAwAAAAFAAAAEwAAAAwAAAACAAAAOwAAAAgAAAAbAAAAEAAAALgHAABdBQAAWAAAAEwAAAAAAAAAAAAAAP//////////DAAAALgHYQW1B2UFsAdlBawHZQWoB2EFqAddBagHWQWsB1UFsAdVBbUHVQW4B1kFuAddBT0AAAAIAAAAGwAAABAAAACoBwAAWQUAAFkAAAAoAAAAAAAAAAAAAAD//////////wMAAACzB1wFsAdpBaQHZgU9AAAACAAAABsAAAAQAAAAtAcAAGoFAABYAAAATAAAAAAAAAAAAAAA//////////8MAAAAtAduBbEHcgWsB3IFqAdyBaQHbgWkB2oFpAdlBagHYgWsB2IFsQdiBbQHZQW0B2oFPQAAAAgAAAAbAAAAEAAAALAHAABoBQAAWQAAACgAAAAAAAAAAAAAAP//////////AwAAAKgHYgWpB18FsgdnBT0AAAAIAAAAGwAAABAAAAC1BwAAZwUAAFgAAABMAAAAAAAAAAAAAAD//////////wwAAAC1B2wFsQdvBa0HbwWoB28FpQdsBaUHZwWlB2MFqAdfBa0HXwWxB18FtQdjBbUHZwU9AAAACAAAABsAAAAQAAAApwcAAGwFAABZAAAAKAAAAAAAAAAAAAAA//////////8DAAAArwdsBbAHcAWmB3AFPQAAAAgAAAAbAAAAEAAAALQHAABoBQAAWAAAAEwAAAAAAAAAAAAAAP//////////DAAAALQHbQWwB3EFqwdxBaYHcQWiB20FogdoBaIHYwWmB18FqwdfBbAHXwW0B2MFtAdoBT0AAAAIAAAAGwAAABAAAACiBwAAZwUAAFkAAAAoAAAAAAAAAAAAAAD//////////wMAAACzB20Fsgd0BZ8HbgU9AAAACAAAABsAAAAQAAAAswcAAG8FAABYAAAATAAAAAAAAAAAAAAA//////////8MAAAAswd1Ba8HegWpB3oFowd6BZ8HdQWfB28FnwdqBaMHZQWpB2UFrwdlBbMHagWzB28FPQAAAAgAAAAbAAAAEAAAAJ8HAABtBQAAWQAAACgAAAAAAAAAAAAAAP//////////AwAAALIHdAWxB3kFnQdyBT0AAAAIAAAAGwAAABAAAACyBwAAdAUAAFgAAABMAAAAAAAAAAAAAAD//////////wwAAACyB3oFrQd/BacHfwWhB38FnAd6BZwHdAWcB24FoQdpBacHaQWtB2kFsgduBbIHdAU9AAAACAAAABsAAAAQAAAAnQcAAHIFAABZAAAAKAAAAAAAAAAAAAAA//////////8DAAAAsQd5BbAHfQWbB3YFPQAAAAgAAAAbAAAAEAAAALEHAAB4BQAAWAAAAEwAAAAAAAAAAAAAAP//////////DAAAALEHfwWsB4QFpgeEBZ8HhAWaB38Fmgd4BZoHcgWfB20FpgdtBawHbQWxB3IFsQd4BT0AAAAIAAAAGwAAABAAAACbBwAAdQUAAFkAAAAoAAAAAAAAAAAAAAD//////////wMAAACwB30FrgeDBZgHewU9AAAACAAAABsAAAAQAAAArwcAAH4FAABYAAAATAAAAAAAAAAAAAAA//////////8MAAAArweFBaoHigWkB4oFnQeKBZgHhQWYB34FmAd4BZ0HcgWkB3IFqgdyBa8HeAWvB34FPQAAAAgAAAAbAAAAEAAAAJgHAAB7BQAAWQAAACgAAAAAAAAAAAAAAP//////////AwAAAK4HgwWtB4gFlgeABT0AAAAIAAAAGwAAABAAAACuBwAAgwUAAFgAAABMAAAAAAAAAAAAAAD//////////wwAAACuB4oFqAePBaIHjwWbB48FlgeKBZYHgwWWB30Fmwd3BaIHdwWoB3cFrgd9Ba4HgwU9AAAACAAAABsAAAAQAAAAlgcAAH8FAABZAAAAKAAAAAAAAAAAAAAA//////////8DAAAArQeIBaoHkAWTB4gFPQAAAAgAAAAbAAAAEAAAAKsHAACMBQAAWAAAAEwAAAAAAAAAAAAAAP//////////DAAAAKsHkwWlB5gFngeYBZgHmAWSB5MFkgeMBZIHhQWYB38Fngd/BaUHfwWrB4UFqweMBT0AAAAIAAAAGwAAABAAAACTBwAAiAUAAFkAAAAoAAAAAAAAAAAAAAD//////////wMAAACqB5EFqAeXBZAHjgU9AAAACAAAABsAAAAQAAAAqQcAAJIFAABYAAAATAAAAAAAAAAAAAAA//////////8MAAAAqQeZBaMHnwWcB58FlQefBY8HmQWPB5IFjweLBZUHhgWcB4YFoweGBakHiwWpB5IFPQAAAAgAAAAbAAAAEAAAAJAHAACOBQAAWQAAACgAAAAAAAAAAAAAAP//////////AwAAAKgHlwWkB6IFjAeZBT0AAAAIAAAAGwAAABAAAAClBwAAnQUAAFgAAABMAAAAAAAAAAAAAAD//////////wwAAAClB6QFnweqBZgHqgWRB6oFiwekBYsHnQWLB5YFkQeQBZgHkAWfB5AFpQeWBaUHnQU9AAAACAAAABsAAAAQAAAAjAcAAJkFAABZAAAAKAAAAAAAAAAAAAAA//////////8DAAAApAeiBaEHqwWIB6EFPQAAAAgAAAAbAAAAEAAAAKIHAAClBQAAWAAAAEwAAAAAAAAAAAAAAP//////////DAAAAKIHrQWcB7MFlQezBY0HswWHB60FhwelBYcHngWNB5gFlQeYBZwHmAWiB54FogelBT0AAAAIAAAAGwAAABAAAACIBwAAoQUAAFkAAAAoAAAAAAAAAAAAAAD//////////wMAAAChB6sFngezBYUHqQU9AAAACAAAABsAAAAQAAAAoAcAAK0FAABYAAAATAAAAAAAAAAAAAAA//////////8MAAAAoAe1BZkHuwWSB7sFige7BYQHtQWEB60FhAelBYoHnwWSB58FmQefBaAHpQWgB60FPQAAAAgAAAAbAAAAEAAAAIUHAACpBQAAWQAAACgAAAAAAAAAAAAAAP//////////AwAAAJ8HsgWcB7oFggexBT0AAAAIAAAAGwAAABAAAACdBwAAtQUAAFgAAABMAAAAAAAAAAAAAAD//////////wwAAACdB70FlwfDBY8HwwWHB8MFgQe9BYEHtQWBB60FhwenBY8HpwWXB6cFnQetBZ0HtQU9AAAACAAAABsAAAAQAAAAgQcAALEFAABZAAAAKAAAAAAAAAAAAAAA//////////8DAAAAnAe6BZoHwgV+B7gFPQAAAAgAAAAbAAAAEAAAAJsHAAC9BQAAWAAAAEwAAAAAAAAAAAAAAP//////////DAAAAJsHxQWUB8sFjAfLBYQHywV+B8UFfge9BX4HtQWEB64FjAeuBZQHrgWbB7UFmwe9BT0AAAAIAAAAGwAAABAAAAB+BwAAuQUAAFkAAAAoAAAAAAAAAAAAAAD//////////wMAAACaB8IFlwfKBXsHwAU9AAAACAAAABsAAAAQAAAAmQcAAMQFAABYAAAATAAAAAAAAAAAAAAA//////////8MAAAAmQfMBZIH0wWKB9MFgQfTBXsHzAV7B8QFewe8BYEHtQWKB7UFkge1BZkHvAWZB8QFPQAAAAgAAAAbAAAAEAAAAJIHAADQBQAAWQAAACgAAAAAAAAAAAAAAP//////////AwAAAIIHtwWJB7IFmQfMBT0AAAAIAAAAGwAAABAAAACgBwAAwAUAAFgAAABMAAAAAAAAAAAAAAD//////////wwAAACgB8gFmQfPBZEHzwWIB88FgQfIBYEHwAWBB7cFiAewBZEHsAWZB7AFoAe3BaAHwAU9AAAACAAAABsAAAAQAAAAmQcAAM0FAABZAAAAKAAAAAAAAAAAAAAA//////////8DAAAAiQezBZEHrQWhB8cFPQAAAAgAAAAbAAAAEAAAAKkHAAC6BQAAWAAAAEwAAAAAAAAAAAAAAP//////////DAAAAKkHwwWiB8oFmQfKBZEHygWKB8MFige6BYoHsgWRB6sFmQerBaIHqwWpB7IFqQe6BT0AAAAIAAAAGwAAABAAAAChBwAAxwUAAFkAAAAoAAAAAAAAAAAAAAD//////////wMAAACRB60FmQeoBakHwwU9AAAACAAAABsAAAAQAAAAsQcAALUFAABYAAAATAAAAAAAAAAAAAAA//////////8MAAAAsQe+BaoHxQWhB8UFmQfFBZIHvgWSB7UFkgetBZkHpgWhB6YFqgemBbEHrQWxB7UFPQAAAAgAAAAbAAAAEAAAAKkHAADDBQAAWQAAACgAAAAAAAAAAAAAAP//////////AwAAAJkHqAWhB6MFsge9BT0AAAAIAAAAGwAAABAAAAC5BwAAsAUAAFgAAABMAAAAAAAAAAAAAAD//////////wwAAAC5B7kFsgfABaoHwAWhB8AFmge5BZoHsAWaB6cFoQehBaoHoQWyB6EFuQenBbkHsAU9AAAACAAAABsAAAAQAAAAsgcAAL0FAABZAAAAKAAAAAAAAAAAAAAA//////////8DAAAAoQejBawHnAW9B7cFPQAAAAgAAAAbAAAAEAAAAMQHAACpBQAAWAAAAEwAAAAAAAAAAAAAAP//////////DAAAAMQHsgW9B7kFtAe5BawHuQWlB7IFpQepBaUHoQWsB5oFtAeaBb0HmgXEB6EFxAepBT0AAAAIAAAAGwAAABAAAAC9BwAAtwUAAFkAAAAoAAAAAAAAAAAAAAD//////////wMAAACsB5wFvgeRBc8HqwU9AAAACAAAABsAAAAQAAAA1gcAAJ4FAABYAAAATAAAAAAAAAAAAAAA//////////8MAAAA1genBc8HrgXGB64FvgeuBbcHpwW3B54FtweVBb4HjgXGB44FzweOBdYHlQXWB54FPQAAAAgAAAAbAAAAEAAAAM8HAACrBQAAWQAAACgAAAAAAAAAAAAAAP//////////AwAAAL4HkQXXB4AF6AeaBT0AAAAIAAAAGwAAABAAAADvBwAAjQUAAFgAAABMAAAAAAAAAAAAAAD//////////wwAAADvB5YF6AedBd8HnQXXB50F0AeWBdAHjQXQB4UF1wd+Bd8HfgXoB34F7weFBe8HjQU9AAAACAAAABsAAAAQAAAA6AcAAJoFAABZAAAAKAAAAAAAAAAAAAAA//////////8DAAAA1weBBQYIYAUYCHkFPQAAAAgAAAAbAAAAEAAAAB4IAABtBQAAWAAAAEwAAAAAAAAAAAAAAP//////////DAAAAB4IdQUXCHwFDwh8BQYIfAX/B3UF/wdtBf8HZAUGCF0FDwhdBRcIXQUeCGQFHghtBT0AAAAIAAAAGwAAABAAAAAYCAAAeQUAAFkAAAAoAAAAAAAAAAAAAAD//////////wMAAAAGCGAFRAgxBVcISgU9AAAACAAAABsAAAAQAAAAXQgAAD4FAABYAAAATAAAAAAAAAAAAAAA//////////8MAAAAXQhGBVYITQVNCE0FRQhNBT4IRgU+CD4FPgg1BUUILgVNCC4FVgguBV0INQVdCD4FPQAAAAgAAAAbAAAAEAAAAFcIAABKBQAAWQAAACgAAAAAAAAAAAAAAP//////////AwAAAEQIMgWSCPIEpQgKBT0AAAAIAAAAGwAAABAAAACrCAAA/gQAAFgAAABMAAAAAAAAAAAAAAD//////////wwAAACrCAYFpAgNBZsIDQWTCA0FjAgGBYwI/gSMCPUEkwjuBJsI7gSkCO4Eqwj1BKsI/gQ9AAAACAAAABsAAAAQAAAApggAAAoFAABZAAAAKAAAAAAAAAAAAAAA//////////8DAAAAkQjyBOcIqAT7CMAEPQAAAAgAAAAbAAAAEAAAAAAJAAC0BAAAWAAAAEwAAAAAAAAAAAAAAP//////////DAAAAAAJvQT5CMQE8QjEBOgIxAThCL0E4Qi0BOEIrAToCKUE8QilBPkIpQQACawEAAm0BD0AAAAIAAAAGwAAABAAAAD7CAAAwAQAAFkAAAAoAAAAAAAAAAAAAAD//////////wMAAADmCKgEQQlZBFYJcAQ9AAAACAAAABsAAAAQAAAAWwkAAGQEAABYAAAATAAAAAAAAAAAAAAA//////////8MAAAAWwltBFQJdARMCXQEQwl0BDwJbQQ8CWQEPAlcBEMJVQRMCVUEVAlVBFsJXARbCWQEPQAAAAgAAAAbAAAAEAAAAFYJAABwBAAAWQAAACgAAAAAAAAAAAAAAP//////////AwAAAEIJWAShCQcEtgkfBD0AAAAIAAAAGwAAABAAAAC7CQAAEwQAAFgAAABMAAAAAAAAAAAAAAD//////////wwAAAC7CRwEtAkjBKsJIwSjCSMEnAkcBJwJEwScCQsEowkEBKsJBAS0CQQEuwkLBLsJEwQ9AAAACAAAABsAAAAQAAAAtQkAAB8EAABZAAAAKAAAAAAAAAAAAAAA//////////8DAAAAogkHBP0JwAMQCtkDPQAAAAgAAAAbAAAAEAAAABYKAADMAwAAWAAAAEwAAAAAAAAAAAAAAP//////////DAAAABYK1QMPCtwDBwrcA/4J3AP3CdUD9wnMA/cJxAP+Cb0DBwq9Aw8KvQMWCsQDFgrMAz0AAAAIAAAAGwAAABAAAAAQCgAA2QMAAFkAAAAoAAAAAAAAAAAAAAD//////////wMAAAD+Cb8DVQqEA2cKnQM9AAAACAAAABsAAAAQAAAAbQoAAJADAABYAAAATAAAAAAAAAAAAAAA//////////8MAAAAbQqZA2cKoANeCqADVQqgA08KmQNPCpADTwqIA1UKgQNeCoEDZwqBA20KiANtCpADPQAAAAgAAAAbAAAAEAAAAGYKAACdAwAAWQAAACgAAAAAAAAAAAAAAP//////////AwAAAFYKgwOfClUDrwpvAz0AAAAIAAAAGwAAABAAAAC2CgAAYgMAAFgAAABMAAAAAAAAAAAAAAD//////////wwAAAC2CmsDsApyA6cKcgOfCnIDmAprA5gKYgOYCloDnwpTA6cKUwOwClMDtgpaA7YKYgM9AAAACAAAABsAAAAQAAAArwoAAG8DAABZAAAAKAAAAAAAAAAAAAAA//////////8DAAAAnwpVA9QKMwPlCk0DPQAAAAgAAAAbAAAAEAAAAOwKAABAAwAAWAAAAEwAAAAAAAAAAAAAAP//////////DAAAAOwKSQPlClAD3QpQA9QKUAPNCkkDzQpAA80KOAPUCjED3QoxA+UKMQPsCjgD7ApAAz0AAAAIAAAAGwAAABAAAADlCgAATQMAAFkAAAAoAAAAAAAAAAAAAAD//////////wMAAADUCjQD/QoYAw4LMgM9AAAACAAAABsAAAAQAAAAFQsAACUDAABYAAAATAAAAAAAAAAAAAAA//////////8MAAAAFQsuAw4LNQMGCzUD/Qo1A/YKLgP2CiUD9godA/0KFgMGCxYDDgsWAxULHQMVCyUDPQAAAAgAAAAbAAAAEAAAAA8LAAAyAwAAWQAAACgAAAAAAAAAAAAAAP//////////AwAAAP0KGAMWCwcDKAsgAz0AAAAIAAAAGwAAABAAAAAuCwAAFAMAAFgAAABMAAAAAAAAAAAAAAD//////////wwAAAAuCxwDJwsjAx8LIwMWCyMDDwscAw8LFAMPCwsDFgsEAx8LBAMnCwQDLgsLAy4LFAM9AAAACAAAABsAAAAQAAAAKAsAACADAABZAAAAKAAAAAAAAAAAAAAA//////////8DAAAAFQsHAyIL/QI1CxcDPQAAAAgAAAAbAAAAEAAAADsLAAAKAwAAWAAAAEwAAAAAAAAAAAAAAP//////////DAAAADsLEwM0CxoDLAsaAyMLGgMcCxMDHAsKAxwLAQMjC/oCLAv6AjQL+gI7CwEDOwsKAz0AAAAIAAAAGwAAABAAAAArCwAA+gIAAFkAAAAoAAAAAAAAAAAAAAD//////////wMAAAArCxoDIgsaAyIL+gI9AAAACAAAABsAAAAQAAAAMgsAAAoDAABYAAAATAAAAAAAAAAAAAAA//////////8MAAAAMgsTAysLGgMiCxoDGQsaAxILEwMSCwoDEgsBAxkL+gIiC/oCKwv6AjILAQMyCwoDPQAAAAgAAAAbAAAAEAAAABkLAAD9AgAAWQAAACgAAAAAAAAAAAAAAP//////////AwAAACsLGAMaCyIDCQsHAz0AAAAIAAAAGwAAABAAAAAiCwAAFQMAAFgAAABMAAAAAAAAAAAAAAD//////////wwAAAAiCx4DGwslAxILJQMJCyUDAgseAwILFQMCCwwDCQsEAxILBAMbCwQDIgsMAyILFQM9AAAACAAAABsAAAAQAAAACQsAAAcDAABZAAAAKAAAAAAAAAAAAAAA//////////8DAAAAGwsiAwILMgPxChcDPQAAAAgAAAAbAAAAEAAAAAoLAAAkAwAAWAAAAEwAAAAAAAAAAAAAAP//////////DAAAAAoLLQMCCzUD+Qo1A/AKNQPpCi0D6QokA+kKHAPwChQD+QoUAwILFAMKCxwDCgskAz0AAAAIAAAAGwAAABAAAADwCgAAFwMAAFkAAAAoAAAAAAAAAAAAAAD//////////wMAAAACCzID5QpGA9MKKwM9AAAACAAAABsAAAAQAAAA7AoAADgDAABYAAAATAAAAAAAAAAAAAAA//////////8MAAAA7ApBA+UKSAPcCkgD0wpIA8wKQQPMCjgDzAovA9MKKAPcCigD5QooA+wKLwPsCjgDPQAAAAgAAAAbAAAAEAAAANMKAAArAwAAWQAAACgAAAAAAAAAAAAAAP//////////AwAAAOUKRgPEClwDsgpBAz0AAAAIAAAAGwAAABAAAADLCgAATwMAAFgAAABMAAAAAAAAAAAAAAD//////////wwAAADLClcDxApfA7sKXwOyCl8DqwpXA6sKTwOrCkYDsgo/A7sKPwPECj8DywpGA8sKTwM9AAAACAAAABsAAAAQAAAAsgoAAEIDAABZAAAAKAAAAAAAAAAAAAAA//////////8DAAAAxApcA5wKeQOJCl8DPQAAAAgAAAAbAAAAEAAAAKMKAABsAwAAWAAAAEwAAAAAAAAAAAAAAP//////////DAAAAKMKdQObCnwDkgp8A4oKfAOCCnUDggpsA4IKYwOKClwDkgpcA5sKXAOjCmMDowpsAz0AAAAIAAAAGwAAABAAAACJCgAAXwMAAFkAAAAoAAAAAAAAAAAAAAD//////////wMAAACcCngDeAqUA2QKewM9AAAACAAAABsAAAAQAAAAfgoAAIcDAABYAAAATAAAAAAAAAAAAAAA//////////8MAAAAfgqQA3cKmANuCpgDZQqYA14KkANeCocDXgp/A2UKdwNuCncDdwp3A34KfwN+CocDPQAAAAgAAAAbAAAAEAAAAGQKAAB7AwAAWQAAACgAAAAAAAAAAAAAAP//////////AwAAAHgKlANWCq8DQgqWAz0AAAAIAAAAGwAAABAAAABcCgAAowMAAFgAAABMAAAAAAAAAAAAAAD//////////wwAAABcCqsDVQqzA0wKswNDCrMDPAqrAzwKowM8CpoDQwqSA0wKkgNVCpIDXAqaA1wKowM9AAAACAAAABsAAAAQAAAAQgoAAJYDAABZAAAAKAAAAAAAAAAAAAAA//////////8DAAAAVwqvAzYKywMhCrMDPQAAAAgAAAAbAAAAEAAAADwKAAC/AwAAWAAAAEwAAAAAAAAAAAAAAP//////////DAAAADwKyAM1Cs8DLArPAyMKzwMcCsgDHAq/AxwKtgMjCq8DLAqvAzUKrwM8CrYDPAq/Az0AAAAIAAAAGwAAABAAAAAgCgAAtAMAAFkAAAAoAAAAAAAAAAAAAAD//////////wMAAAA3CssDGArpAwEK0gM9AAAACAAAABsAAAAQAAAAHQoAAN4DAABYAAAATAAAAAAAAAAAAAAA//////////8MAAAAHQrnAxUK7gMMCu4DAwruA/wJ5wP8Cd4D/AnVAwMKzQMMCs0DFQrNAx0K1QMdCt4DPQAAAAgAAAAbAAAAEAAAAAAKAADTAwAAWQAAACgAAAAAAAAAAAAAAP//////////AwAAABgK6QMBCgME6QntAz0AAAAIAAAAGwAAABAAAAAFCgAA+AMAAFgAAABMAAAAAAAAAAAAAAD//////////wwAAAAFCgEE/QkIBPUJCATsCQgE5AkBBOQJ+APkCe8D7AnoA/UJ6AP9CegDBQrvAwUK+AM9AAAACAAAABsAAAAQAAAA6AkAAO4DAABZAAAAKAAAAAAAAAAAAAAA//////////8DAAAAAQoCBO4JGgTVCQcEPQAAAAgAAAAbAAAAEAAAAPIJAAARBAAAWAAAAEwAAAAAAAAAAAAAAP//////////DAAAAPIJGQTqCSEE4gkhBNkJIQTSCRkE0gkRBNIJCATZCQEE4gkBBOoJAQTyCQgE8gkRBD0AAAAIAAAAGwAAABAAAADUCQAACAQAAFkAAAAoAAAAAAAAAAAAAAD//////////wMAAADvCRkE4QkvBMYJHgQ9AAAACAAAABsAAAAQAAAA4wkAACcEAABYAAAATAAAAAAAAAAAAAAA//////////8MAAAA4wkvBNwJNwTTCTcEygk3BMMJLwTDCScEwwkeBMoJFwTTCRcE3AkXBOMJHgTjCScEPQAAAAgAAAAbAAAAEAAAAMUJAAAfBAAAWQAAACgAAAAAAAAAAAAAAP//////////AwAAAOEJLgTYCUAEvAkxBD0AAAAIAAAAGwAAABAAAADaCQAAOAQAAFgAAABMAAAAAAAAAAAAAAD//////////wwAAADaCUEE0wlIBMoJSATBCUgEuglBBLoJOAS6CS8EwQkoBMoJKATTCSgE2gkvBNoJOAQ9AAAACAAAABsAAAAQAAAAuwkAADIEAABZAAAAKAAAAAAAAAAAAAAA//////////8DAAAA2Qk/BNQJSgS2CT0EPQAAAAgAAAAbAAAAEAAAANUJAABDBAAAWAAAAEwAAAAAAAAAAAAAAP//////////DAAAANUJTATOCVMExQlTBLwJUwS1CUwEtQlDBLUJOwS8CTMExQkzBM4JMwTVCTsE1QlDBD0AAAAIAAAAGwAAABAAAAC2CQAAPgQAAFkAAAAoAAAAAAAAAAAAAAD//////////wMAAADUCUkE0glQBLQJRQQ9AAAACAAAABsAAAAQAAAA0wkAAEoEAABYAAAATAAAAAAAAAAAAAAA//////////8MAAAA0wlTBMwJWgTDCVoEuglaBLMJUwSzCUoEswlBBLoJOgTDCToEzAk6BNMJQQTTCUoEPQAAAAgAAAAbAAAAEAAAALMJAABGBAAAWQAAACgAAAAAAAAAAAAAAP//////////AwAAANIJTwTQCVYEsQlMBD0AAAAIAAAAGwAAABAAAADRCQAAUQQAAFgAAABMAAAAAAAAAAAAAAD//////////wwAAADRCVoEyglhBMEJYQS4CWEEsQlaBLEJUQSxCUgEuAlBBMEJQQTKCUEE0QlIBNEJUQQ9AAAACAAAABsAAAAQAAAAsQkAAE0EAABZAAAAKAAAAAAAAAAAAAAA//////////8DAAAA0AlVBM8JWgSwCVIEPQAAAAgAAAAbAAAAEAAAANAJAABVBAAAWAAAAEwAAAAAAAAAAAAAAP//////////DAAAANAJXgTJCWUEwAllBLcJZQSwCV4EsAlVBLAJTAS3CUUEwAlFBMkJRQTQCUwE0AlVBD0AAAAIAAAAGwAAABAAAACwCQAAUgQAAFkAAAAoAAAAAAAAAAAAAAD//////////wMAAADPCVkEzglfBK8JWQQ9AAAACAAAABsAAAAQAAAAzgkAAFwEAABYAAAATAAAAAAAAAAAAAAA//////////8MAAAAzglkBMcJawS+CWsEtglrBK8JZASvCVwErwlTBLYJTAS+CUwExwlMBM4JUwTOCVwEPQAAAAgAAAAbAAAAEAAAALIJAABlBAAAWQAAACgAAAAAAAAAAAAAAP//////////AwAAAMsJUgTPCVcEtglqBD0AAAAIAAAAGwAAABAAAADSCQAAYAQAAFgAAABMAAAAAAAAAAAAAAD//////////wwAAADSCWkEywlwBMIJcAS6CXAEswlpBLMJYASzCVgEuglRBMIJUQTLCVEE0glYBNIJYAQ9AAAACAAAABsAAAAQAAAAxgkAAHAEAABZAAAAKAAAAAAAAAAAAAAA//////////8DAAAAvglRBMcJTwTPCW0EPQAAAAgAAAAbAAAAEAAAANoJAABeBAAAWAAAAEwAAAAAAAAAAAAAAP//////////DAAAANoJZwTTCW4EywluBMIJbgS7CWcEuwleBLsJVgTCCU8EywlPBNMJTwTaCVYE2gleBD0AAAAIAAAAGwAAABAAAADRCQAAbAQAAFkAAAAoAAAAAAAAAAAAAAD//////////wMAAADFCVAE0glKBN8JZgQ9AAAACAAAABsAAAAQAAAA6AkAAFgEAABYAAAATAAAAAAAAAAAAAAA//////////8MAAAA6AlhBOEJaATZCWgE0AloBMkJYQTJCVgEyQlPBNAJSQTZCUkE4QlJBOgJTwToCVgEPQAAAAgAAAAbAAAAEAAAAOAJAABmBAAAWQAAACgAAAAAAAAAAAAAAP//////////AwAAANIJSgTfCUQE7AlgBD0AAAAIAAAAGwAAABAAAAD1CQAAUgQAAFgAAABMAAAAAAAAAAAAAAD//////////wwAAAD1CVoE7glhBOYJYQTdCWEE1glaBNYJUgTWCUkE3QlCBOYJQgTuCUIE9QlJBPUJUgQ9AAAACAAAABsAAAAQAAAA6gkAAGEEAABZAAAAKAAAAAAAAAAAAAAA//////////8DAAAA4QlDBOgJQQTyCV4EPQAAAAgAAAAbAAAAEAAAAPwJAABPBAAAWAAAAEwAAAAAAAAAAAAAAP//////////DAAAAPwJWAT1CV8E7QlfBOQJXwTdCVgE3QlPBN0JRwTkCUAE7QlABPUJQAT8CUcE/AlPBD0AAAAIAAAAGwAAABAAAADdCQAATgQAAFkAAAAoAAAAAAAAAAAAAAD//////////wMAAAD8CVME+wlXBN0JUgQ9AAAACAAAABsAAAAQAAAA/AkAAFMEAABYAAAATAAAAAAAAAAAAAAA//////////8MAAAA/AlcBPUJYgTsCWIE5AliBN0JXATdCVME3QlLBOQJRATsCUQE9QlEBPwJSwT8CVMEPQAAAAgAAAAbAAAAEAAAAN0JAABVBAAAWQAAACgAAAAAAAAAAAAAAP//////////AwAAAPwJUwT7CVkE3glbBD0AAAAIAAAAGwAAABAAAAD7CQAAWQQAAFgAAABMAAAAAAAAAAAAAAD//////////wwAAAD7CWEE9QloBO0JaATlCWgE3glhBN4JWQTeCVEE5QlKBO0JSgT1CUoE+wlRBPsJWQQ9AAAACAAAABsAAAAQAAAA8QkAAGcEAABZAAAAKAAAAAAAAAAAAAAA//////////8DAAAA7AlKBPMJSgT4CWUEPQAAAAgAAAAbAAAAEAAAAAIKAABYBAAAWAAAAEwAAAAAAAAAAAAAAP//////////DAAAAAIKYAT7CWYE9AlmBOwJZgTmCWAE5glYBOYJUATsCUoE9AlKBPsJSgQCClAEAgpYBD0AAAAIAAAAGwAAABAAAAD3CQAAZQQAAFkAAAAoAAAAAAAAAAAAAAD//////////wMAAAABClQEAQpVBPgJZQQ9AAAACAAAABsAAAAQAAAAAgoAAFkEAABYAAAATAAAAAAAAAAAAAAA//////////8MAAAAAgpgBPwJZQT1CWUE7gllBOgJYAToCVkE6AlSBO4JTAT1CUwE/AlMBAIKUgQCClkEPQAAAAgAAAAbAAAAEAAAAOoJAABTBAAAWQAAACgAAAAAAAAAAAAAAP//////////AwAAAP8JYAT7CWYE5glaBD0AAAAIAAAAGwAAABAAAAD9CQAAXwQAAFgAAABMAAAAAAAAAAAAAAD//////////wwAAAD9CWYE+AlrBPEJawTrCWsE5QlmBOUJXwTlCVkE6wlTBPEJUwT4CVME/QlZBP0JXwQ9AAAACAAAABsAAAAQAAAA6AkAAFgEAABZAAAAKAAAAAAAAAAAAAAA//////////8DAAAA+glnBPMJbwThCWAEPQAAAAgAAAAbAAAAEAAAAPYJAABnBAAAWAAAAEwAAAAAAAAAAAAAAP//////////DAAAAPYJbQTxCXME6glzBOQJcwTfCW0E3wlnBN8JYQTkCVsE6glbBPEJWwT2CWEE9glnBD0AAAAIAAAAGwAAABAAAADiCQAAXwQAAFkAAAAoAAAAAAAAAAAAAAD//////////wMAAADyCW8E5wl6BNcJagQ9AAAACAAAABsAAAAQAAAA6gkAAHIEAABYAAAATAAAAAAAAAAAAAAA//////////8MAAAA6gl4BOUJfQTfCX0E2Ql9BNMJeATTCXIE0wlsBNkJZwTfCWcE5QlnBOoJbATqCXIEPQAAAAgAAAAbAAAAEAAAANgJAABpBAAAWQAAACgAAAAAAAAAAAAAAP//////////AwAAAOYJewTYCYYEygl0BD0AAAAIAAAAGwAAABAAAADcCQAAfQQAAFgAAABMAAAAAAAAAAAAAAD//////////wwAAADcCYME1wmIBNEJiATLCYgExgmDBMYJfQTGCXcEywlyBNEJcgTXCXIE3Al3BNwJfQQ9AAAACAAAABsAAAAQAAAAywkAAHQEAABZAAAAKAAAAAAAAAAAAAAA//////////8DAAAA1wmHBMgJkQS7CX4EPQAAAAgAAAAbAAAAEAAAAM0JAACIBAAAWAAAAEwAAAAAAAAAAAAAAP//////////DAAAAM0JjgTICZMEwQmTBLsJkwS2CY4EtgmIBLYJgQS7CXwEwQl8BMgJfATNCYEEzQmIBD0AAAAIAAAAGwAAABAAAAC8CQAAfgQAAFkAAAAoAAAAAAAAAAAAAAD//////////wMAAADHCZEEtAmcBKkJiQQ9AAAACAAAABsAAAAQAAAAugkAAJIEAABYAAAATAAAAAAAAAAAAAAA//////////8MAAAAugmZBLUJngSuCZ4EqAmeBKMJmQSjCZIEowmMBKgJhwSuCYcEtQmHBLoJjAS6CZIEPQAAAAgAAAAbAAAAEAAAAKkJAACIBAAAWQAAACgAAAAAAAAAAAAAAP//////////AwAAALMJnQSgCaYElgmSBD0AAAAIAAAAGwAAABAAAACmCQAAnAQAAFgAAABMAAAAAAAAAAAAAAD//////////wwAAACmCaIEoQmnBJsJpwSUCacEjwmiBI8JnASPCZYElAmRBJsJkQShCZEEpgmWBKYJnAQ9AAAACAAAABsAAAAQAAAAlgkAAJIEAABZAAAAKAAAAAAAAAAAAAAA//////////8DAAAAnwmmBIsJrwSCCZsEPQAAAAgAAAAbAAAAEAAAAJIJAAClBAAAWAAAAEwAAAAAAAAAAAAAAP//////////DAAAAJIJqwSNCbAEhgmwBIAJsAR7CasEewmlBHsJnwSACZoEhgmaBI0JmgSSCZ8EkgmlBD0AAAAIAAAAGwAAABAAAACCCQAAmwQAAFkAAAAoAAAAAAAAAAAAAAD//////////wMAAACLCa8EeAm3BG8JogQ9AAAACAAAABsAAAAQAAAAfwkAAK0EAABYAAAATAAAAAAAAAAAAAAA//////////8MAAAAfwmzBHoJuARzCbgEbQm4BGgJswRoCa0EaAmmBG0JoQRzCaEEegmhBH8JpgR/Ca0EPQAAAAgAAAAbAAAAEAAAAG8JAACiBAAAWQAAACgAAAAAAAAAAAAAAP//////////AwAAAHgJtwRpCb4EYAmoBD0AAAAIAAAAGwAAABAAAABwCQAAswQAAFgAAABMAAAAAAAAAAAAAAD//////////wwAAABwCbkEawm+BGUJvgReCb4EWQm5BFkJswRZCawEXgmnBGUJpwRrCacEcAmsBHAJswQ9AAAACAAAABsAAAAQAAAAYAkAAKgEAABZAAAAKAAAAAAAAAAAAAAA//////////8DAAAAaQm+BFUJxgRMCbAEPQAAAAgAAAAbAAAAEAAAAFwJAAC7BAAAWAAAAEwAAAAAAAAAAAAAAP//////////DAAAAFwJwgRXCccEUAnHBEoJxwRFCcIERQm7BEUJtQRKCbAEUAmwBFcJsARcCbUEXAm7BD0AAAAIAAAAGwAAABAAAABMCQAAsQQAAFkAAAAoAAAAAAAAAAAAAAD//////////wMAAABVCcYERAnOBDsJuAQ9AAAACAAAABsAAAAQAAAASwkAAMMEAABYAAAATAAAAAAAAAAAAAAA//////////8MAAAASwnJBEYJzwRACc8EOQnPBDQJyQQ0CcMENAm8BDkJtwRACbcERgm3BEsJvARLCcMEPQAAAAgAAAAbAAAAEAAAADoJAAC4BAAAWQAAACgAAAAAAAAAAAAAAP//////////AwAAAEUJzQQ3CdQELQm/BD0AAAAIAAAAGwAAABAAAAA+CQAAyQQAAFgAAABMAAAAAAAAAAAAAAD//////////wwAAAA+CdAEOQnVBDIJ1QQsCdUEJwnQBCcJyQQnCcMELAm+BDIJvgQ5Cb4EPgnDBD4JyQQ9AAAACAAAABsAAAAQAAAALQkAAL8EAABZAAAAKAAAAAAAAAAAAAAA//////////8DAAAAOAnUBCwJ2gQhCcUEPQAAAAgAAAAbAAAAEAAAADIJAADQBAAAWAAAAEwAAAAAAAAAAAAAAP//////////DAAAADIJ1gQtCdwEJgncBCAJ3AQaCdYEGgnQBBoJyQQgCcQEJgnEBC0JxAQyCckEMgnQBD0AAAAIAAAAGwAAABAAAAAgCQAAxgQAAFkAAAAoAAAAAAAAAAAAAAD//////////wMAAAAsCdoEJAnfBBgJywQ9AAAACAAAABsAAAAQAAAAKgkAANUEAABYAAAATAAAAAAAAAAAAAAA//////////8MAAAAKgnbBCQJ4QQeCeEEFwnhBBIJ2wQSCdUEEgnOBBcJyQQeCckEJAnJBCoJzgQqCdUEPQAAAAgAAAAbAAAAEAAAABcJAADLBAAAWQAAACgAAAAAAAAAAAAAAP//////////AwAAACQJ3wQTCeoEBgnXBD0AAAAIAAAAGwAAABAAAAAYCQAA4QQAAFgAAABMAAAAAAAAAAAAAAD//////////wwAAAAYCecEEwntBA0J7QQGCe0EAQnnBAEJ4QQBCdoEBgnVBA0J1QQTCdUEGAnaBBgJ4QQ9AAAACAAAABsAAAAQAAAAAwkAANkEAABZAAAAKAAAAAAAAAAAAAAA//////////8DAAAAFgnoBAsJ9wT4COgEPQAAAAgAAAAbAAAAEAAAAA0JAADvBAAAWAAAAEwAAAAAAAAAAAAAAP//////////DAAAAA0J9gQICfsEAQn7BPsI+wT1CPYE9QjvBPUI6QT7COMEAQnjBAgJ4wQNCekEDQnvBD0AAAAIAAAAGwAAABAAAAD3CAAA6gQAAFkAAAAoAAAAAAAAAAAAAAD//////////wMAAAAMCfUEBAkEBe8I+QQ9AAAACAAAABsAAAAQAAAABgkAAP8EAABYAAAATAAAAAAAAAAAAAAA//////////8MAAAABgkFBQAJCwX6CAsF8wgLBe0IBQXtCP8E7Qj4BPMI8gT6CPIEAAnyBAYJ+AQGCf8EPQAAAAgAAAAbAAAAEAAAAO8IAAD4BAAAWQAAACgAAAAAAAAAAAAAAP//////////AwAAAAMJBgX8CBEF5wgDBT0AAAAIAAAAGwAAABAAAAD+CAAACgUAAFgAAABMAAAAAAAAAAAAAAD//////////wwAAAD+CBEF+QgWBfIIFgXrCBYF5QgRBeUICgXlCAMF6wj9BPII/QT5CP0E/ggDBf4ICgU9AAAACAAAABsAAAAQAAAA9AgAABYFAABZAAAAKAAAAAAAAAAAAAAA//////////8DAAAA8Qj9BPwI+wT/CBUFPQAAAAgAAAAbAAAAEAAAAAoJAAAIBQAAWAAAAEwAAAAAAAAAAAAAAP//////////DAAAAAoJEAUECRYF/QgWBfYIFgXwCBAF8AgIBfAIAQX2CPsE/Qj7BAQJ+wQKCQEFCgkIBT0AAAAIAAAAGwAAABAAAAD8CAAAFQUAAFkAAAAoAAAAAAAAAAAAAAD//////////wMAAAAACfwEDAn9BAcJGAU9AAAACAAAABsAAAAQAAAAFgkAAAoFAABYAAAATAAAAAAAAAAAAAAA//////////8MAAAAFgkSBRAJGAUICRgFAAkYBfoIEgX6CAoF+ggDBQAJ/AQICfwEEAn8BBYJAwUWCQoFPQAAAAgAAAAbAAAAEAAAAAQJAAAYBQAAWQAAACgAAAAAAAAAAAAAAP//////////AwAAAA4J/gQeCQMFEwkfBT0AAAAIAAAAGwAAABAAAAAnCQAAEQUAAFgAAABMAAAAAAAAAAAAAAD//////////wwAAAAnCRkFIAkgBRgJIAUPCSAFCAkZBQgJEQUICQgFDwkBBRgJAQUgCQEFJwkIBScJEQU9AAAACAAAABsAAAAQAAAAGAkAACAFAABZAAAAKAAAAAAAAAAAAAAA//////////8DAAAAGQkBBTcJAQU2CSEFPQAAAAgAAAAbAAAAEAAAAEYJAAARBQAAWAAAAEwAAAAAAAAAAAAAAP//////////DAAAAEYJGgU/CSEFNgkhBS0JIQUlCRoFJQkRBSUJCAUtCQEFNgkBBT8JAQVGCQgFRgkRBT0AAAAIAAAAGwAAABAAAAA9CQAAIAUAAFkAAAAoAAAAAAAAAAAAAAD//////////wMAAAAvCQIFcAnjBH4JAwU9AAAACAAAABsAAAAQAAAAiAkAAPMEAABYAAAATAAAAAAAAAAAAAAA//////////8MAAAAiAn9BIAJBQV3CQUFbQkFBWUJ/QRlCfMEZQnpBG0J4gR3CeIEgAniBIgJ6QSICfMEPQAAAAgAAAAbAAAAEAAAAH8JAAADBQAAWQAAACgAAAAAAAAAAAAAAP//////////AwAAAG8J4wTVCbEE5QnSBD0AAAAIAAAAGwAAABAAAADvCQAAwQQAAFgAAABMAAAAAAAAAAAAAAD//////////wwAAADvCcsE5wnTBN0J0wTTCdMEygnLBMoJwQTKCbcE0wmvBN0JrwTnCa8E7wm3BO8JwQQ9AAAACAAAABsAAAAQAAAA5QkAANEEAABZAAAAKAAAAAAAAAAAAAAA//////////8DAAAA1AmxBFUKbQRmCo8EPQAAAAgAAAAbAAAAEAAAAHAKAAB+BAAAWAAAAEwAAAAAAAAAAAAAAP//////////DAAAAHAKiARoCpEEXgqRBFMKkQRLCogESwp+BEsKdARTCmsEXgprBGgKawRwCnQEcAp+BD0AAAAIAAAAGwAAABAAAABnCgAAjgQAAFkAAAAoAAAAAAAAAAAAAAD//////////wMAAABVCm0E3goiBPAKRAQ9AAAACAAAABsAAAAQAAAA+goAADMEAABYAAAATAAAAAAAAAAAAAAA//////////8MAAAA+go+BPIKRgTnCkYE3QpGBNQKPgTUCjME1AopBN0KIATnCiAE8gogBPoKKQT6CjMEPQAAAAgAAAAbAAAAEAAAAPAKAABEBAAAWQAAACgAAAAAAAAAAAAAAP//////////AwAAAN4KIgR1C9ADhwvxAz0AAAAIAAAAGwAAABAAAACRCwAA4QMAAFgAAABMAAAAAAAAAAAAAAD//////////wwAAACRC+sDiQv0A34L9AN0C/QDawvrA2sL4QNrC9YDdAvOA34LzgOJC84DkQvWA5EL4QM9AAAACAAAABsAAAAQAAAAhwsAAPIDAABZAAAAKAAAAAAAAAAAAAAA//////////8DAAAAdQvQAwUMhAMXDKYDPQAAAAgAAAAbAAAAEAAAACEMAACVAwAAWAAAAEwAAAAAAAAAAAAAAP//////////DAAAACEMnwMZDKgDDgyoAwQMqAP7C58D+wuVA/sLigMEDIIDDgyCAxkMggMhDIoDIQyVAz0AAAAIAAAAGwAAABAAAAAXDAAApgMAAFkAAAAoAAAAAAAAAAAAAAD//////////wMAAAAGDIQDkww/A6QMYQM9AAAACAAAABsAAAAQAAAArwwAAFADAABYAAAATAAAAAAAAAAAAAAA//////////8MAAAArwxbA6YMYwOcDGMDkQxjA4gMWwOIDFADiAxFA5EMPQOcDD0Dpgw9A68MRQOvDFADPQAAAAgAAAAbAAAAEAAAAKMMAABiAwAAWQAAACgAAAAAAAAAAAAAAP//////////AwAAAJQMPwMMDQoDGw0tAz0AAAAIAAAAGwAAABAAAAAnDQAAHAMAAFgAAABMAAAAAAAAAAAAAAD//////////wwAAAAnDSYDHg0vAxMNLwMJDS8DAA0mAwANHAMADREDCQ0JAxMNCQMeDQkDJw0RAycNHAM9AAAACAAAABsAAAAQAAAAGg0AAC4DAABZAAAAKAAAAAAAAAAAAAAA//////////8DAAAADQ0KA3QN4gKBDQYDPQAAAAgAAAAbAAAAEAAAAI4NAAD0AgAAWAAAAEwAAAAAAAAAAAAAAP//////////DAAAAI4N/wKFDQgDeg0IA3ANCANnDf8CZw30AmcN6gJwDeECeg3hAoUN4QKODeoCjg30Aj0AAAAIAAAAGwAAABAAAACBDQAABwMAAFkAAAAoAAAAAAAAAAAAAAD//////////wMAAAB0DeICxA3IAtAN7AI9AAAACAAAABsAAAAQAAAA3Q0AANoCAABYAAAATAAAAAAAAAAAAAAA//////////8MAAAA3Q3kAtQN7QLKDe0Cvw3tArcN5AK3DdoCtw3PAr8NxwLKDccC1A3HAt0NzwLdDdoCPQAAAAgAAAAbAAAAEAAAAM4NAADsAgAAWQAAACgAAAAAAAAAAAAAAP//////////AwAAAMUNxwIFDrgCDg7cAj0AAAAIAAAAGwAAABAAAAAcDgAAygIAAFgAAABMAAAAAAAAAAAAAAD//////////wwAAAAcDtQCEw7dAgkO3QL/Dd0C9g3UAvYNygL2DcAC/w23AgkOtwITDrcCHA7AAhwOygI9AAAACAAAABsAAAAQAAAACQ4AAN0CAABZAAAAKAAAAAAAAAAAAAAA//////////8DAAAACQ63AiEOtwIhDt0CPQAAAAgAAAAbAAAAEAAAADMOAADKAgAAWAAAAEwAAAAAAAAAAAAAAP//////////DAAAADMO1AIrDt0CIQ7dAhYO3QIODtQCDg7KAg4OwAIWDrcCIQ63AisOtwIzDsACMw7KAj0AAAAIAAAAGwAAABAAAAATDgAAvgIAAFkAAAAoAAAAAAAAAAAAAAD//////////wMAAAAuDtcCJw7eAgwOxQI9AAAACAAAABsAAAAQAAAALA4AANECAABYAAAATAAAAAAAAAAAAAAA//////////8MAAAALA7bAiQO5AIaDuQCEA7kAggO2wIIDtECCA7HAhAOvwIaDr8CJA6/AiwOxwIsDtECPQAAAAgAAAAbAAAAEAAAAA0OAADFAgAAWQAAACgAAAAAAAAAAAAAAP//////////AwAAACcO3gIRDvQC9w3bAj0AAAAIAAAAGwAAABAAAAAWDgAA6AIAAFgAAABMAAAAAAAAAAAAAAD//////////wwAAAAWDvECDg75AgQO+QL7DfkC8w3xAvMN6ALzDd4C+w3WAgQO1gIODtYCFg7eAhYO6AI9AAAACAAAABsAAAAQAAAA+A0AANsCAABZAAAAKAAAAAAAAAAAAAAA//////////8DAAAAEQ70AtsNKgPCDREDPQAAAAgAAAAbAAAAEAAAAOANAAAdAwAAWAAAAEwAAAAAAAAAAAAAAP//////////DAAAAOANJwPYDS8Dzw0vA8UNLwO9DScDvQ0dA70NFAPFDQwDzw0MA9gNDAPgDRQD4A0dAz0AAAAIAAAAGwAAABAAAADDDQAAEAMAAFkAAAAoAAAAAAAAAAAAAAD//////////wMAAADaDSoDiA11A3ENXAM9AAAACAAAABsAAAAQAAAAjQ0AAGgDAABYAAAATAAAAAAAAAAAAAAA//////////8MAAAAjQ1yA4YNegN8DXoDcw16A2sNcgNrDWgDaw1fA3MNVwN8DVcDhg1XA40NXwONDWgDPQAAAAgAAAAbAAAAEAAAAHENAABbAwAAWQAAACgAAAAAAAAAAAAAAP//////////AwAAAIcNdgMnDcYDEQ2sAz0AAAAIAAAAGwAAABAAAAAtDQAAuQMAAFgAAABMAAAAAAAAAAAAAAD//////////wwAAAAtDcIDJQ3KAxwNygMTDcoDCw3CAwsNuQMLDbADEw2oAxwNqAMlDagDLQ2wAy0NuQM9AAAACAAAABsAAAAQAAAAEQ0AAKwDAABZAAAAKAAAAAAAAAAAAAAA//////////8DAAAAJw3GA8cMGASxDP4DPQAAAAgAAAAbAAAAEAAAAM0MAAALBAAAWAAAAEwAAAAAAAAAAAAAAP//////////DAAAAM0MFATFDBwEvAwcBLMMHASrDBQEqwwLBKsMAgSzDPoDvAz6A8UM+gPNDAIEzQwLBD0AAAAIAAAAGwAAABAAAACxDAAA/wMAAFkAAAAoAAAAAAAAAAAAAAD//////////wMAAADHDBgEcQxlBFsMTAQ9AAAACAAAABsAAAAQAAAAdwwAAFgEAABYAAAATAAAAAAAAAAAAAAA//////////8MAAAAdwxiBG8MaQRmDGkEXQxpBFUMYgRVDFgEVQxPBF0MSARmDEgEbwxIBHcMTwR3DFgEPQAAAAgAAAAbAAAAEAAAAFoMAABMBAAAWQAAACgAAAAAAAAAAAAAAP//////////AwAAAHEMZQQ4DJwEIQyDBD0AAAAIAAAAGwAAABAAAAA+DAAAkAQAAFgAAABMAAAAAAAAAAAAAAD//////////wwAAAA+DJkENgyhBC0MoQQjDKEEGwyZBBsMkAQbDIYEIwx+BC0MfgQ2DH4EPgyGBD4MkAQ9AAAACAAAABsAAAAQAAAAIAwAAIQEAABZAAAAKAAAAAAAAAAAAAAA//////////8DAAAAOQycBBUMwQT8C6gEPQAAAAgAAAAbAAAAEAAAABoMAAC0BAAAWAAAAEwAAAAAAAAAAAAAAP//////////DAAAABoMvgQSDMYECAzGBP8LxgT3C74E9wu0BPcLqwT/C6MECAyjBBIMowQaDKsEGgy0BD0AAAAIAAAAGwAAABAAAAD8CwAAqQQAAFkAAAAoAAAAAAAAAAAAAAD//////////wMAAAAVDMAEBgzRBOwLuQQ9AAAACAAAABsAAAAQAAAACwwAAMUEAABYAAAATAAAAAAAAAAAAAAA//////////8MAAAACwzPBAMM1gT5C9YE7wvWBOgLzwToC8UE6Au7BO8LswT5C7MEAwyzBAsMuwQLDMUEPQAAAAgAAAAbAAAAEAAAAPkLAADWBAAAWQAAACgAAAAAAAAAAAAAAP//////////AwAAAPoLswQfDLQEHgzXBD0AAAAIAAAAGwAAABAAAAAwDAAAxgQAAFgAAABMAAAAAAAAAAAAAAD//////////wwAAAAwDNAEKAzXBB4M1wQVDNcEDQzQBA0MxgQNDLwEFQy0BB4MtAQoDLQEMAy8BDAMxgQ9AAAACAAAABsAAAAQAAAAHgwAANcEAABZAAAAKAAAAAAAAAAAAAAA//////////8DAAAAHwy0BGsMtARrDNgEPQAAAAgAAAAbAAAAEAAAAH0MAADGBAAAWAAAAEwAAAAAAAAAAAAAAP//////////DAAAAH0M0AR1DNgEawzYBGEM2ARZDNAEWQzGBFkMvARhDLQEawy0BHUMtAR9DLwEfQzGBD0AAAAIAAAAGwAAABAAAABsDAAA2AQAAFkAAAAoAAAAAAAAAAAAAAD//////////wMAAABrDLQE6AywBOoM1AQ9AAAACAAAABsAAAAQAAAA+wwAAMIEAABYAAAATAAAAAAAAAAAAAAA//////////8MAAAA+wzMBPMM1ATpDNQE3wzUBNcMzATXDMIE1wy4BN8MsATpDLAE8wywBPsMuAT7DMIEPQAAAAgAAAAbAAAAEAAAAOsMAADUBAAAWQAAACgAAAAAAAAAAAAAAP//////////AwAAAOcMsAR2DaIEeQ3GBD0AAAAIAAAAGwAAABAAAACJDQAAtAQAAFgAAABMAAAAAAAAAAAAAAD//////////wwAAACJDb4EgQ3GBHcNxgRtDcYEZQ2+BGUNtARlDaoEbQ2iBHcNogSBDaIEiQ2qBIkNtAQ9AAAACAAAABsAAAAQAAAAeg0AAMYEAABZAAAAKAAAAAAAAAAAAAAA//////////8DAAAAdA2iBAYOigQMDq4EPQAAAAgAAAAbAAAAEAAAABsOAACcBAAAWAAAAEwAAAAAAAAAAAAAAP//////////DAAAABsOpgQTDq4ECQ6uBP8NrgT3DaYE9w2cBPcNkgT/DYoECQ6KBBMOigQbDpIEGw6cBD0AAAAIAAAAGwAAABAAAAAMDgAArgQAAFkAAAAoAAAAAAAAAAAAAAD//////////wMAAAAFDooEtw5nBL4OigQ9AAAACAAAABsAAAAQAAAAzQ4AAHgEAABYAAAATAAAAAAAAAAAAAAA//////////8MAAAAzQ6DBMUOiwS7DosEsQ6LBKgOgwSoDngEqA5uBLEOZgS7DmYExQ5mBM0ObgTNDngEPQAAAAgAAAAbAAAAEAAAAL4OAACKBAAAWQAAACgAAAAAAAAAAAAAAP//////////AwAAALcOZwR4D0IEfw9lBD0AAAAIAAAAGwAAABAAAACODwAAVAQAAFgAAABMAAAAAAAAAAAAAAD//////////wwAAACOD14Ehg9mBHwPZgRyD2YEag9eBGoPVARqD0kEcg9BBHwPQQSGD0EEjg9JBI4PVAQ9AAAACAAAABsAAAAQAAAAfw8AAGYEAABZAAAAKAAAAAAAAAAAAAAA//////////8DAAAAeQ9CBCAQKQQlEE0EPQAAAAgAAAAbAAAAEAAAADQQAAA7BAAAWAAAAEwAAAAAAAAAAAAAAP//////////DAAAADQQRQQsEE0EIhBNBBgQTQQQEEUEEBA7BBAQMQQYECkEIhApBCwQKQQ0EDEENBA7BD0AAAAIAAAAGwAAABAAAAAkEAAATQQAAFkAAAAoAAAAAAAAAAAAAAD//////////wMAAAAhECkEthAcBLkQQAQ9AAAACAAAABsAAAAQAAAAyRAAAC4EAABYAAAATAAAAAAAAAAAAAAA//////////8MAAAAyRA4BMEQQAS3EEAErRBABKUQOASlEC4EpRAkBK0QHAS3EBwEwRAcBMkQJATJEC4EPQAAAAgAAAAbAAAAEAAAALcQAABABAAAWQAAACgAAAAAAAAAAAAAAP//////////AwAAALcQHAQ0ER0ENBFBBD0AAAAIAAAAGwAAABAAAABGEQAALwQAAFgAAABMAAAAAAAAAAAAAAD//////////wwAAABGETkEPhFBBDQRQQQqEUEEIhE5BCIRLwQiESUEKhEdBDQRHQQ+ER0ERhElBEYRLwQ9AAAACAAAABsAAAAQAAAAMhEAAEEEAABZAAAAKAAAAAAAAAAAAAAA//////////8DAAAANhEdBJcRJwSTEUwEPQAAAAgAAAAbAAAAEAAAAKcRAAA6BAAAWAAAAEwAAAAAAAAAAAAAAP//////////DAAAAKcRRASfEUwElRFMBIsRTASDEUQEgxE6BIMRMASLEScElREnBJ8RJwSnETAEpxE6BD0AAAAIAAAAGwAAABAAAACREQAASwQAAFkAAAAoAAAAAAAAAAAAAAD//////////wMAAACZESgE5BE4BNwRXAQ9AAAACAAAABsAAAAQAAAA8hEAAEoEAABYAAAATAAAAAAAAAAAAAAA//////////8MAAAA8hFUBOoRXATgEVwE1hFcBM4RVATOEUoEzhFABNYROATgETgE6hE4BPIRQATyEUoEPQAAAAgAAAAbAAAAEAAAANoRAABbBAAAWQAAACgAAAAAAAAAAAAAAP//////////AwAAAOYROQQbEkoEDxJtBD0AAAAIAAAAGwAAABAAAAAnEgAAXAQAAFgAAABMAAAAAAAAAAAAAAD//////////wwAAAAnEmYEHxJuBBUSbgQLEm4EAxJmBAMSXAQDElIECxJJBBUSSQQfEkkEJxJSBCcSXAQ9AAAACAAAABsAAAAQAAAADRIAAGwEAABZAAAAKAAAAAAAAAAAAAAA//////////8DAAAAHRJLBEcSYAQ3EoAEPQAAAAgAAAAbAAAAEAAAAFESAABwBAAAWAAAAEwAAAAAAAAAAAAAAP//////////DAAAAFESegRJEoIEPxKCBDUSggQtEnoELRJwBC0SZgQ1El4EPxJeBEkSXgRREmYEURJwBD0AAAAIAAAAGwAAABAAAAA1EgAAfwQAAFkAAAAoAAAAAAAAAAAAAAD//////////wMAAABJEmEEZBJyBFESkQQ9AAAACAAAABsAAAAQAAAAbRIAAIIEAABYAAAATAAAAAAAAAAAAAAA//////////8MAAAAbRKMBGQSlARaEpQEUBKUBEgSjARIEoIESBJ4BFAScARaEnAEZBJwBG0SeARtEoIEPQAAAAgAAAAbAAAAEAAAAFASAACQBAAAWQAAACgAAAAAAAAAAAAAAP//////////AwAAAGUScwR9EoUEZxKiBD0AAAAIAAAAGwAAABAAAACEEgAAkwQAAFgAAABMAAAAAAAAAAAAAAD//////////wwAAACEEp0EfBKlBHISpQRoEqUEYBKdBGASkwRgEokEaBKBBHISgQR8EoEEhBKJBIQSkwQ9AAAACAAAABsAAAAQAAAAZxIAAKEEAABZAAAAKAAAAAAAAAAAAAAA//////////8DAAAAfRKFBJESlQR7ErIEPQAAAAgAAAAbAAAAEAAAAJgSAACjBAAAWAAAAEwAAAAAAAAAAAAAAP//////////DAAAAJgSrQSQErUEhhK1BHwStQR0Eq0EdBKjBHQSmQR8EpEEhhKRBJASkQSYEpkEmBKjBD0AAAAIAAAAGwAAABAAAAB7EgAAsgQAAFkAAAAoAAAAAAAAAAAAAAD//////////wMAAACREpUEqBKnBJESwwQ9AAAACAAAABsAAAAQAAAArxIAALUEAABYAAAATAAAAAAAAAAAAAAA//////////8MAAAArxK/BKcSxwScEscEkhLHBIoSvwSKErUEihKrBJISowScEqMEpxKjBK8SqwSvErUEPQAAAAgAAAAbAAAAEAAAAJISAADEBAAAWQAAACgAAAAAAAAAAAAAAP//////////AwAAAKcSpgTFErsEsBLZBD0AAAAIAAAAGwAAABAAAADNEgAAygQAAFgAAABMAAAAAAAAAAAAAAD//////////wwAAADNEtQExBLcBLoS3ASwEtwEqBLUBKgSygSoEsAEsBK4BLoSuATEErgEzRLABM0SygQ9AAAACAAAABsAAAAQAAAAshIAANoEAABZAAAAKAAAAAAAAAAAAAAA//////////8DAAAAwxK6BOwS0QTbEvEEPQAAAAgAAAAbAAAAEAAAAPYSAADhBAAAWAAAAEwAAAAAAAAAAAAAAP//////////DAAAAPYS6wTuEvME4xLzBNkS8wTREusE0RLhBNES1gTZEs4E4xLOBO4SzgT2EtYE9hLhBD0AAAAIAAAAGwAAABAAAADeEgAA8gQAAFkAAAAoAAAAAAAAAAAAAAD//////////wMAAADpEs8EHxPgBBQTAwU9AAAACAAAABsAAAAQAAAAKxMAAPIEAABYAAAATAAAAAAAAAAAAAAA//////////8MAAAAKxP8BCMTBAUZEwQFDxMEBQcT/AQHE/IEBxPnBA8T3wQZE98EIxPfBCsT5wQrE/IEPQAAAAgAAAAbAAAAEAAAABcTAAAEBQAAWQAAACgAAAAAAAAAAAAAAP//////////AwAAABsT3wRSE+YEThMKBT0AAAAIAAAAGwAAABAAAABiEwAA+AQAAFgAAABMAAAAAAAAAAAAAAD//////////wwAAABiEwIFWhMKBVATCgVGEwoFPRMCBT0T+AQ9E+4ERhPmBFAT5gRaE+YEYhPuBGIT+AQ9AAAACAAAABsAAAAQAAAAUBMAAAoFAABZAAAAKAAAAAAAAAAAAAAA//////////8DAAAATxPmBIUT5ASGEwkFPQAAAAgAAAAbAAAAEAAAAJgTAAD2BAAAWAAAAEwAAAAAAAAAAAAAAP//////////DAAAAJgTAAWQEwkFhhMJBXwTCQV0EwAFdBP2BHQT7AR8E+QEhhPkBJAT5ASYE+wEmBP2BD0AAAAIAAAAGwAAABAAAACJEwAACAUAAFkAAAAoAAAAAAAAAAAAAAD//////////wMAAACDE+QEthPdBLsTAQU9AAAACAAAABsAAAAQAAAAyhMAAO8EAABYAAAATAAAAAAAAAAAAAAA//////////8MAAAAyhP5BMITAQW4EwEFrhMBBaYT+QSmE+8EphPlBK4T3QS4E90EwhPdBMoT5QTKE+8EPQAAAAgAAAAbAAAAEAAAALwTAAABBQAAWQAAACgAAAAAAAAAAAAAAP//////////AwAAALQT3QTeE9ME5hP3BD0AAAAIAAAAGwAAABAAAAD0EwAA5QQAAFgAAABMAAAAAAAAAAAAAAD//////////wwAAAD0E/AE7BP4BOIT+ATYE/gEzxPwBM8T5QTPE9sE2BPTBOIT0wTsE9ME9BPbBPQT5QQ9AAAACAAAABsAAAAQAAAA6hMAAPYEAABZAAAAKAAAAAAAAAAAAAAA//////////8DAAAA2hPVBPwTxQQLFOgEPQAAAAgAAAAbAAAAEAAAABYUAADWBAAAWAAAAEwAAAAAAAAAAAAAAP//////////DAAAABYU4QQOFOkEAxTpBPkT6QTwE+EE8BPWBPATzAT5E8QEAxTEBA4UxAQWFMwEFhTWBD0AAAAIAAAAGwAAABAAAAATFAAA4AQAAFkAAAAoAAAAAAAAAAAAAAD//////////wMAAAD0E8wE/xO6BB8UzwQ9AAAACAAAABsAAAAQAAAAIhQAAMUEAABYAAAATAAAAAAAAAAAAAAA//////////8MAAAAIhTPBBkU2AQPFNgEBBTYBPsTzwT7E8UE+xO6BAQUsgQPFLIEGRSyBCIUugQiFMUEPQAAAAgAAAAbAAAAEAAAABsUAAC2BAAAWQAAACgAAAAAAAAAAAAAAP//////////AwAAAAIU0wTkE7kE/hOcBD0AAAAIAAAAGwAAABAAAAAEFAAAqgQAAFgAAABMAAAAAAAAAAAAAAD//////////wwAAAAEFLUE/BO+BPETvgTmE74E3RO1BN0TqgTdE6AE5hOXBPETlwT8E5cEBBSgBAQUqgQ9AAAACAAAABsAAAAQAAAA/RMAAJsEAABZAAAAKAAAAAAAAAAAAAAA//////////8DAAAA5BO6BLETkgTKE3MEPQAAAAgAAAAbAAAAEAAAANITAACDBAAAWAAAAEwAAAAAAAAAAAAAAP//////////DAAAANITjgTJE5cEvhOXBLMTlwSqE44EqhODBKoTdwSzE28EvhNvBMkTbwTSE3cE0hODBD0AAAAIAAAAGwAAABAAAADIEwAAcQQAAFkAAAAoAAAAAAAAAAAAAAD//////////wMAAAC0E5QEWhNgBG8TPAQ9AAAACAAAABsAAAAQAAAAeRMAAE4EAABYAAAATAAAAAAAAAAAAAAA//////////8MAAAAeRNZBG8TYgRkE2IEWRNiBFATWQRQE04EUBNDBFkTOgRkEzoEbxM6BHkTQwR5E04EPQAAAAgAAAAbAAAAEAAAAGsTAAA7BAAAWQAAACgAAAAAAAAAAAAAAP//////////AwAAAF4TYQTJEi4E1hIHBD0AAAAIAAAAGwAAABAAAADkEgAAGgQAAFgAAABMAAAAAAAAAAAAAAD//////////wwAAADkEiYE2xIvBM8SLwTEEi8EuxImBLsSGgS7Eg8ExBIGBM8SBgTbEgYE5BIPBOQSGgQ9AAAACAAAABsAAAAQAAAA1BIAAAYEAABZAAAAKAAAAAAAAAAAAAAA//////////8DAAAAyxIuBAwSAwQVEtwDPQAAAAgAAAAbAAAAEAAAACUSAADvAwAAWAAAAEwAAAAAAAAAAAAAAP//////////DAAAACUS+wMcEgQEERIEBAYSBAT8EfsD/BHvA/wR5AMGEtsDERLbAxwS2wMlEuQDJRLvAz0AAAAIAAAAGwAAABAAAAAUEgAA2wMAAFkAAAAoAAAAAAAAAAAAAAD//////////wMAAAAOEgMEHBHgAyIRuQM9AAAACAAAABsAAAAQAAAAMxEAAMwDAABYAAAATAAAAAAAAAAAAAAA//////////8MAAAAMxHXAyoR4AMfEeADFBHgAwsR1wMLEcwDCxHBAxQRuAMfEbgDKhG4AzMRwQMzEcwDPQAAAAgAAAAbAAAAEAAAACERAAC4AwAAWQAAACgAAAAAAAAAAAAAAP//////////AwAAAB0R4AMnEMoDKhCjAz0AAAAIAAAAGwAAABAAAAA8EAAAtgMAAFgAAABMAAAAAAAAAAAAAAD//////////wwAAAA8EMEDMxDKAygQygMdEMoDFRDBAxUQtgMVEKsDHRCiAygQogMzEKIDPBCrAzwQtgM9AAAACAAAABsAAAAQAAAAKhAAAKMDAABZAAAAKAAAAAAAAAAAAAAA//////////8DAAAAJxDKAywPuAMvD5EDPQAAAAgAAAAbAAAAEAAAAEEPAAClAwAAWAAAAEwAAAAAAAAAAAAAAP//////////DAAAAEEPsAM4D7kDLQ+5AyIPuQMaD7ADGg+lAxoPmgMiD5EDLQ+RAzgPkQNBD5oDQQ+lAz0AAAAIAAAAGwAAABAAAAAvDwAAkQMAAFkAAAAoAAAAAAAAAAAAAAD//////////wMAAAAsD7gD3Q2gA+ANegM9AAAACAAAABsAAAAQAAAA8g0AAI0DAABYAAAATAAAAAAAAAAAAAAA//////////8MAAAA8g2YA+kNoQPfDaED1A2hA8sNmAPLDY0Dyw2CA9QNegPfDXoD6Q16A/INggPyDY0DPQAAAAgAAAAbAAAAEAAAAOANAAB6AwAAWQAAACgAAAAAAAAAAAAAAP//////////AwAAAN0NoAOMDIoDjgxjAz0AAAAIAAAAGwAAABAAAAChDAAAdwMAAFgAAABMAAAAAAAAAAAAAAD//////////wwAAAChDIEDmAyKA40MigOCDIoDegyBA3oMdwN6DGwDggxjA40MYwOYDGMDoQxsA6EMdwM9AAAACAAAABsAAAAQAAAAjgwAAGMDAABZAAAAKAAAAAAAAAAAAAAA//////////8DAAAAjAyKA0QLeQNGC1MDPQAAAAgAAAAbAAAAEAAAAFgLAABmAwAAWAAAAEwAAAAAAAAAAAAAAP//////////DAAAAFgLcQNQC3kDRQt5AzoLeQMyC3EDMgtmAzILXAM6C1MDRQtTA1ALUwNYC1wDWAtmAz0AAAAIAAAAGwAAABAAAABFCwAAUwMAAFkAAAAoAAAAAAAAAAAAAAD//////////wMAAABEC3kDAApxAwEKTAM9AAAACAAAABsAAAAQAAAAEwoAAF8DAABYAAAATAAAAAAAAAAAAAAA//////////8MAAAAEwppAwsKcQMBCnED9glxA+4JaQPuCV8D7glUA/YJTAMBCkwDCwpMAxMKVAMTCl8DPQAAAAgAAAAbAAAAEAAAAAAKAABMAwAAWQAAACgAAAAAAAAAAAAAAP//////////AwAAAAEKcQPnCHQD5whPAz0AAAAIAAAAGwAAABAAAAD5CAAAYgMAAFgAAABMAAAAAAAAAAAAAAD//////////wwAAAD5CGwD8Qh0A+cIdAPdCHQD1AhsA9QIYgPUCFcD3QhPA+cITwPxCE8D+QhXA/kIYgM9AAAACAAAABsAAAAQAAAA5ggAAE8DAABZAAAAKAAAAAAAAAAAAAAA//////////8DAAAA6Ah0A+cHgQPlB10DPQAAAAgAAAAbAAAAEAAAAPgHAABvAwAAWAAAAEwAAAAAAAAAAAAAAP//////////DAAAAPgHeQPwB4ED5geBA9wHgQPUB3kD1AdvA9QHZQPcB10D5gddA/AHXQP4B2UD+AdvAz0AAAAIAAAAGwAAABAAAADlBwAAXQMAAFkAAAAoAAAAAAAAAAAAAAD//////////wMAAADoB4EDBQeWAwEHcwM9AAAACAAAABsAAAAQAAAAFQcAAIQDAABYAAAATAAAAAAAAAAAAAAA//////////8MAAAAFQeOAw0HlgMDB5YD+QaWA/EGjgPxBoQD8QZ7A/kGcwMDB3MDDQdzAxUHewMVB4QDPQAAAAgAAAAbAAAAEAAAAAEHAABzAwAAWQAAACgAAAAAAAAAAAAAAP//////////AwAAAAUHlgNOBq8DSQaNAz0AAAAIAAAAGwAAABAAAABdBgAAngMAAFgAAABMAAAAAAAAAAAAAAD//////////wwAAABdBqcDVQavA0wGrwNCBq8DOwanAzsGngM7BpUDQgaNA0wGjQNVBo0DXQaVA10GngM9AAAACAAAABsAAAAQAAAASQYAAI0DAABZAAAAKAAAAAAAAAAAAAAA//////////8DAAAATwavA7cFygOxBaoDPQAAAAgAAAAbAAAAEAAAAMUFAAC6AwAAWAAAAEwAAAAAAAAAAAAAAP//////////DAAAAMUFwgO9BcoDtAXKA6sFygOkBcIDpAW6A6QFsQOrBakDtAWpA70FqQPFBbEDxQW6Az0AAAAIAAAAGwAAABAAAACvBQAAqgMAAFkAAAAoAAAAAAAAAAAAAAD//////////wMAAAC5BckDMQXzAygF1gM9AAAACAAAABsAAAAQAAAAPAUAAOQDAABYAAAATAAAAAAAAAAAAAAA//////////8MAAAAPAXsAzUF8wMtBfMDJQXzAx4F7AMeBeQDHgXcAyUF1QMtBdUDNQXVAzwF3AM8BeQDPQAAAAgAAAAbAAAAEAAAACQFAADYAwAAWQAAACgAAAAAAAAAAAAAAP//////////AwAAADYF8AP1BB4E5QQHBD0AAAAIAAAAGwAAABAAAAD7BAAAEgQAAFgAAABMAAAAAAAAAAAAAAD//////////wwAAAD7BBoE9QQgBO0EIATlBCAE3wQaBN8EEgTfBAsE5QQFBO0EBQT1BAUE+wQLBPsEEgQ9AAAACAAAABsAAAAQAAAA4gQAAAoEAABZAAAAKAAAAAAAAAAAAAAA//////////8DAAAA+AQbBM8ETgS7BD8EPQAAAAgAAAAbAAAAEAAAANIEAABHBAAAWAAAAEwAAAAAAAAAAAAAAP//////////DAAAANIETgTNBFMExgRTBL8EUwS5BE4EuQRHBLkEQAS/BDoExgQ6BM0EOgTSBEAE0gRHBD0AAAAIAAAAGwAAABAAAAC7BAAAQQQAAFkAAAAoAAAAAAAAAAAAAAD//////////wMAAADQBE0EsgSABJ4EdQQ9AAAACAAAABsAAAAQAAAAtAQAAHoEAABYAAAATAAAAAAAAAAAAAAA//////////8MAAAAtASBBK8EhgSoBIYEogSGBJ0EgQSdBHoEnQR0BKIEbwSoBG8ErwRvBLQEdAS0BHoEPQAAAAgAAAAbAAAAEAAAAJ4EAAB1BAAAWQAAACgAAAAAAAAAAAAAAP//////////AwAAALMEgASRBL4EfQSzBD0AAAAIAAAAGwAAABAAAACSBAAAuQQAAFgAAABMAAAAAAAAAAAAAAD//////////wwAAACSBL8EjQTEBIcExASBBMQEfAS/BHwEuQR8BLIEgQStBIcErQSNBK0EkgSyBJIEuQQ9AAAACAAAABsAAAAQAAAAgAQAAMEEAABZAAAAKAAAAAAAAAAAAAAA//////////8DAAAAjwSwBL4E3ASvBOwEPQAAAAgAAAAbAAAAEAAAAMIEAADkBAAAWAAAAEwAAAAAAAAAAAAAAP//////////DAAAAMIE6gS9BO8EtgTvBLAE7wSrBOoEqwTkBKsE3gSwBNkEtgTZBL0E2QTCBN4EwgTkBD0AAAAIAAAAGwAAABAAAACvBAAA7QQAAFkAAAAoAAAAAAAAAAAAAAD//////////wMAAAC+BNsE/gQQBe8EIgU9AAAACAAAABsAAAAQAAAAAgUAABkFAABYAAAATAAAAAAAAAAAAAAA//////////8MAAAAAgUgBf0EJQX3BCUF8AQlBesEIAXrBBkF6wQTBfAEDgX3BA4F/QQOBQIFEwUCBRkFPQAAAAgAAAAbAAAAEAAAAPEEAAAjBQAAWQAAACgAAAAAAAAAAAAAAP//////////AwAAAP0EEAVUBUUFSAVaBT0AAAAIAAAAGwAAABAAAABaBQAATwUAAFgAAABMAAAAAAAAAAAAAAD//////////wwAAABaBVYFVAVbBU4FWwVHBVsFQgVWBUIFTwVCBUkFRwVEBU4FRAVUBUQFWgVJBVoFTwU9AAAACAAAABsAAAAQAAAASgUAAFsFAABZAAAAKAAAAAAAAAAAAAAA//////////8DAAAAUgVEBdgFcwXQBYsFPQAAAAgAAAAbAAAAEAAAAOAFAAB/BQAAWAAAAEwAAAAAAAAAAAAAAP//////////DAAAAOAFhgXbBYwF1AWMBc0FjAXHBYYFxwV/BccFeAXNBXIF1AVyBdsFcgXgBXgF4AV/BT0AAAAIAAAAGwAAABAAAADRBQAAiwUAAFkAAAAoAAAAAAAAAAAAAAD//////////wMAAADWBXMFewaUBXYGrwU9AAAACAAAABsAAAAQAAAAhgYAAKEFAABYAAAATAAAAAAAAAAAAAAA//////////8MAAAAhgapBYAGrwV4Bq8FcQavBWsGqQVrBqEFawaaBXEGlAV4BpQFgAaUBYYGmgWGBqEFPQAAAAgAAAAbAAAAEAAAAHcGAACvBQAAWQAAACgAAAAAAAAAAAAAAP//////////AwAAAHoGlAVLB60FRwfKBT0AAAAIAAAAGwAAABAAAABYBwAAuwUAAFgAAABMAAAAAAAAAAAAAAD//////////wwAAABYB8MFUQfKBUkHygVBB8oFOgfDBToHuwU6B7MFQQetBUkHrQVRB60FWAezBVgHuwU9AAAACAAAABsAAAAQAAAASAcAAMoFAABZAAAAKAAAAAAAAAAAAAAA//////////8DAAAASgetBT0ItgU8CNYFPQAAAAgAAAAbAAAAEAAAAEwIAADGBQAAWAAAAEwAAAAAAAAAAAAAAP//////////DAAAAEwIzwVFCNYFPAjWBTMI1gUsCM8FLAjGBSwIvQUzCLYFPAi2BUUItgVMCL0FTAjGBT0AAAAIAAAAGwAAABAAAAA9CAAA1gUAAFkAAAAoAAAAAAAAAAAAAAD//////////wMAAAA8CLYFYAmvBWAJ0gU9AAAACAAAABsAAAAQAAAAcQkAAMAFAABYAAAATAAAAAAAAAAAAAAA//////////8MAAAAcQnKBWoJ0gVgCdIFVgnSBU4JygVOCcAFTgm3BVYJrwVgCa8FagmvBXEJtwVxCcAFPQAAAAgAAAAbAAAAEAAAAGEJAADSBQAAWQAAACgAAAAAAAAAAAAAAP//////////AwAAAF8JrwW5CpYFvAq8BT0AAAAIAAAAGwAAABAAAADOCgAAqQUAAFgAAABMAAAAAAAAAAAAAAD//////////wwAAADOCrQFxQq8BboKvAWwCrwFpwq0BacKqQWnCp8FsAqWBboKlgXFCpYFzgqfBc4KqQU9AAAACAAAABsAAAAQAAAAvAoAALwFAABZAAAAKAAAAAAAAAAAAAAA//////////8DAAAAuQqWBS4MdwUxDJ8FPQAAAAgAAAAbAAAAEAAAAEQMAACLBQAAWAAAAEwAAAAAAAAAAAAAAP//////////DAAAAEQMlgU7DJ8FMAyfBSQMnwUbDJYFGwyLBRsMgAUkDHcFMAx3BTsMdwVEDIAFRAyLBT0AAAAIAAAAGwAAABAAAAAxDAAAnwUAAFkAAAAoAAAAAAAAAAAAAAD//////////wMAAAAuDHcFzg1aBdANhAU9AAAACAAAABsAAAAQAAAA5A0AAG8FAABYAAAATAAAAAAAAAAAAAAA//////////8MAAAA5A17BdsNhAXPDYQFww2EBboNewW6DW8Fug1kBcMNWgXPDVoF2w1aBeQNZAXkDW8FPQAAAAgAAAAbAAAAEAAAANANAACEBQAAWQAAACgAAAAAAAAAAAAAAP//////////AwAAAM4NWgWVD0IFmA9tBT0AAAAIAAAAGwAAABAAAACsDwAAVwUAAFgAAABMAAAAAAAAAAAAAAD//////////wwAAACsD2MFog9tBZYPbQWLD20FgQ9jBYEPVwWBD0sFiw9CBZYPQgWiD0IFrA9LBawPVwU9AAAACAAAABsAAAAQAAAAlw8AAG0FAABZAAAAKAAAAAAAAAAAAAAA//////////8DAAAAlg9CBT4RMwVAEV4FPQAAAAgAAAAbAAAAEAAAAFQRAABIBQAAWAAAAEwAAAAAAAAAAAAAAP//////////DAAAAFQRVAVLEV4FPxFeBTMRXgUpEVQFKRFIBSkRPQUzETMFPxEzBUsRMwVUET0FVBFIBT0AAAAIAAAAGwAAABAAAAA/EQAAXgUAAFkAAAAoAAAAAAAAAAAAAAD//////////wMAAAA+ETMF5hItBecSWAU9AAAACAAAABsAAAAQAAAA/BIAAEMFAABYAAAATAAAAAAAAAAAAAAA//////////8MAAAA/BJPBfISWAXmElgF2hJYBdESTwXREkMF0RI3BdoSLQXmEi0F8hItBfwSNwX8EkMFPQAAAAgAAAAbAAAAEAAAAOYSAABYBQAAWQAAACgAAAAAAAAAAAAAAP//////////AwAAAOcSLQVZFDQFWBRfBT0AAAAIAAAAGwAAABAAAABvFAAASQUAAFgAAABMAAAAAAAAAAAAAAD//////////wwAAABvFFUFZRRfBVkUXwVNFF8FQxRVBUMUSQVDFD0FTRQ0BVkUNAVlFDQFbxQ9BW8USQU9AAAACAAAABsAAAAQAAAAWBQAAF8FAABZAAAAKAAAAAAAAAAAAAAA//////////8DAAAAWhQ0BbMVRAWxFXAFPQAAAAgAAAAbAAAAEAAAAMgVAABaBQAAWAAAAEwAAAAAAAAAAAAAAP//////////DAAAAMgVZgW+FXAFshVwBaYVcAWcFWYFnBVaBZwVTgWmFUQFshVEBb4VRAXIFU4FyBVaBT0AAAAIAAAAGwAAABAAAACwFQAAcAUAAFkAAAAoAAAAAAAAAAAAAAD//////////wMAAACzFUQF5RZYBeIWhAU9AAAACAAAABsAAAAQAAAA+hYAAG4FAABYAAAATAAAAAAAAAAAAAAA//////////8MAAAA+hZ6BfAWhAXkFoQF1xaEBc4WegXOFm4FzhZiBdcWWAXkFlgF8BZYBfoWYgX6Fm4FPQAAAAgAAAAbAAAAEAAAAOIWAACEBQAAWQAAACgAAAAAAAAAAAAAAP//////////AwAAAOUWWAXgF2kF3ReVBT0AAAAIAAAAGwAAABAAAAD1FwAAfwUAAFgAAABMAAAAAAAAAAAAAAD//////////wwAAAD1F4sF6xeVBd8XlQXSF5UFyReLBckXfwXJF3MF0hdpBd8XaQXrF2kF9RdzBfUXfwU9AAAACAAAABsAAAAQAAAA3RcAAJUFAABZAAAAKAAAAAAAAAAAAAAA//////////8DAAAA4BdpBcUYeAXCGKQFPQAAAAgAAAAbAAAAEAAAANoYAACOBQAAWAAAAEwAAAAAAAAAAAAAAP//////////DAAAANoYmgXQGKQFxBikBbgYpAWuGJoFrhiOBa4YggW4GHgFxBh4BdAYeAXaGIIF2hiOBT0AAAAIAAAAGwAAABAAAADCGAAApAUAAFkAAAAoAAAAAAAAAAAAAAD//////////wMAAADFGHgFkRmIBY4ZswU9AAAACAAAABsAAAAQAAAApRkAAJ0FAABYAAAATAAAAAAAAAAAAAAA//////////8MAAAApRmpBZsZswWPGbMFgxmzBXoZqQV6GZ0FehmRBYMZiAWPGYgFmxmIBaUZkQWlGZ0FPQAAAAgAAAAbAAAAEAAAAI0ZAACzBQAAWQAAACgAAAAAAAAAAAAAAP//////////AwAAAJEZiAU6GpkFNhrBBT0AAAAIAAAAGwAAABAAAABMGgAArQUAAFgAAABMAAAAAAAAAAAAAAD//////////wwAAABMGrgFQxrBBTgawQUsGsEFIxq4BSMarQUjGqIFLBqYBTgamAVDGpgFTBqiBUwarQU9AAAACAAAABsAAAAQAAAANhoAAMEFAABZAAAAKAAAAAAAAAAAAAAA//////////8DAAAAOhqZBcwaqwXIGtEFPQAAAAgAAAAbAAAAEAAAAN0aAAC+BQAAWAAAAEwAAAAAAAAAAAAAAP//////////DAAAAN0ayQXUGtEFyhrRBb8a0QW3GskFtxq+BbcatAW/GqsFyhqrBdQaqwXdGrQF3Rq+BT0AAAAIAAAAGwAAABAAAADHGgAA0QUAAFkAAAAoAAAAAAAAAAAAAAD//////////wMAAADNGqsFNRu8BTAb3gU9AAAACAAAABsAAAAQAAAAQxsAAM0FAABYAAAATAAAAAAAAAAAAAAA//////////8MAAAAQxvXBTsb3gUyG94FKBveBSEb1wUhG80FIRvDBSgbvAUyG7wFOxu8BUMbwwVDG80FPQAAAAgAAAAbAAAAEAAAAC8bAADeBQAAWQAAACgAAAAAAAAAAAAAAP//////////AwAAADUbvAV7G8kFdhvoBT0AAAAIAAAAGwAAABAAAACIGwAA2QUAAFgAAABMAAAAAAAAAAAAAAD//////////wwAAACIG+EFgRvoBXgb6AVvG+gFaBvhBWgb2QVoG9AFbxvJBXgbyQWBG8kFiBvQBYgb2QU9AAAACAAAADwAAAAIAAAAPgAAABgAAAA4AAAAPwAAAO4BAAB7AAAAEwAAAAwAAAABAAAAJQAAAAwAAAAAAACAJAAAACQAAAAAAIBBAAAAAAAAAAAAAIBBAAAAAAAAAAACAAAARgAAABQAAAAIAAAAR0RJQwMAAAAiAAAADAAAAP////8iAAAADAAAAP////8lAAAADAAAAA0AAIAoAAAADAAAAAQAAAAiAAAADAAAAP////8iAAAADAAAAP7///8nAAAAGAAAAAQAAAAAAAAA////AAAAAAAlAAAADAAAAAQAAABMAAAAZAAAAAAAAACOAAAA/wEAAPcAAAAAAAAAjgAAAAACAABqAAAAIQDwAAAAAAAAAAAAAACAPwAAAAAAAAAAAACAPwAAAAAAAAAAAAAAAAAAAAAAAAAAAAAAAAAAAAAAAAAAJQAAAAwAAAAAAACAKAAAAAwAAAAEAAAAJwAAABgAAAAEAAAAAAAAAP///wAAAAAAJQAAAAwAAAAEAAAATAAAAGQAAAARAAAAjgAAAO4BAACrAAAAEQAAAI4AAADeAQAAHgAAACEA8AAAAAAAAAAAAAAAgD8AAAAAAAAAAAAAgD8AAAAAAAAAAAAAAAAAAAAAAAAAAAAAAAAAAAAAAAAAACUAAAAMAAAAAAAAgCgAAAAMAAAABAAAACcAAAAYAAAABAAAAAAAAAD///8AAAAAACUAAAAMAAAABAAAAEwAAABkAAAAEQAAALQAAADuAQAA0QAAABEAAAC0AAAA3gEAAB4AAAAhAPAAAAAAAAAAAAAAAIA/AAAAAAAAAAAAAIA/AAAAAAAAAAAAAAAAAAAAAAAAAAAAAAAAAAAAAAAAAAAlAAAADAAAAAAAAIAoAAAADAAAAAQAAAAlAAAADAAAAAEAAAAYAAAADAAAAAAAAAASAAAADAAAAAEAAAAeAAAAGAAAABEAAAC0AAAA7wEAANIAAAAlAAAADAAAAAEAAABUAAAA0AAAABIAAAC0AAAA2gAAANEAAAABAAAA+gsYQR/BF0ESAAAAtAAAABYAAABMAAAAAAAAAAAAAAAAAAAA//////////94AAAARgBpAGUAbABkACAAUwBlAHIAdgBpAGMAZQAgAEUAbgBnAGkAbgBlAGUAcgAKAAAABQAAAAsAAAAFAAAADAAAAAYAAAALAAAACwAAAAcAAAAKAAAABQAAAAoAAAALAAAABgAAAAsAAAAMAAAADAAAAAUAAAAMAAAACwAAAAsAAAAHAAAASwAAAEAAAAAwAAAABQAAACAAAAABAAAAAQAAABAAAAAAAAAAAAAAAAACAAAAAQAAAAAAAAAAAAAAAgAAAAEAACUAAAAMAAAAAgAAACcAAAAYAAAABAAAAAAAAAD///8AAAAAACUAAAAMAAAABAAAAEwAAABkAAAAEQAAANoAAADtAQAA9wAAABEAAADaAAAA3QEAAB4AAAAhAPAAAAAAAAAAAAAAAIA/AAAAAAAAAAAAAIA/AAAAAAAAAAAAAAAAAAAAAAAAAAAAAAAAAAAAAAAAAAAlAAAADAAAAAAAAIAoAAAADAAAAAQAAAAlAAAADAAAAAEAAAAYAAAADAAAAAAAAAASAAAADAAAAAEAAAAWAAAADAAAAAAAAABUAAAAaAEAABIAAADaAAAA7AEAAPcAAAABAAAA+gsYQR/BF0ESAAAA2gAAAC8AAABMAAAABAAAABEAAADaAAAA7gEAAPgAAACsAAAAUwBpAGcAbgBlAGQAIABiAHkAOgAgAGYAZgAxADEAMABiADUAMQAtADEANAAxAGYALQA0AGUAMQA0AC0AYgA5ADIAOAAtADgAMwA2AGEAYQBmAGQAOAA2AGQAYgAyAAAACwAAAAUAAAAMAAAADAAAAAsAAAAMAAAABgAAAAwAAAAKAAAABQAAAAYAAAAHAAAABwAAAAsAAAALAAAACwAAAAwAAAALAAAACwAAAAgAAAALAAAACwAAAAsAAAAHAAAACAAAAAsAAAALAAAACwAAAAsAAAAIAAAADAAAAAsAAAALAAAACwAAAAgAAAALAAAACwAAAAsAAAALAAAACwAAAAcAAAAMAAAACwAAAAsAAAAMAAAADAAAAAsAAAAWAAAADAAAAAAAAAAlAAAADAAAAAIAAAAOAAAAFAAAAAAAAAAQAAAAFAAAAA==</Object>
</Signature>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25</vt:i4>
      </vt:variant>
      <vt:variant>
        <vt:lpstr>Named Ranges</vt:lpstr>
      </vt:variant>
      <vt:variant>
        <vt:i4>18</vt:i4>
      </vt:variant>
    </vt:vector>
  </HeadingPairs>
  <TitlesOfParts>
    <vt:vector size="43" baseType="lpstr">
      <vt:lpstr>PM Start</vt:lpstr>
      <vt:lpstr>PM Protocol</vt:lpstr>
      <vt:lpstr>GPA ACC Cabinet</vt:lpstr>
      <vt:lpstr>Cooling </vt:lpstr>
      <vt:lpstr>Patient Blower</vt:lpstr>
      <vt:lpstr>Grease Cartridge</vt:lpstr>
      <vt:lpstr>RCA Primary</vt:lpstr>
      <vt:lpstr>RCA Secondary</vt:lpstr>
      <vt:lpstr>Body Coil</vt:lpstr>
      <vt:lpstr>Shield Temps</vt:lpstr>
      <vt:lpstr>Magnet System</vt:lpstr>
      <vt:lpstr>Adsorber</vt:lpstr>
      <vt:lpstr>Helium Compressor leaks</vt:lpstr>
      <vt:lpstr>Helium Compressor</vt:lpstr>
      <vt:lpstr>TFT Monitor</vt:lpstr>
      <vt:lpstr>Phantoms</vt:lpstr>
      <vt:lpstr>Computer Mouse</vt:lpstr>
      <vt:lpstr>RF Room Door</vt:lpstr>
      <vt:lpstr>Comfort Kit</vt:lpstr>
      <vt:lpstr>Save SIte</vt:lpstr>
      <vt:lpstr>Directory Clean Up</vt:lpstr>
      <vt:lpstr>QA</vt:lpstr>
      <vt:lpstr>Tales</vt:lpstr>
      <vt:lpstr>ERDU Battery</vt:lpstr>
      <vt:lpstr>CompCalc</vt:lpstr>
      <vt:lpstr>CHECKING_THE_BLOWER_ASSEMBLY</vt:lpstr>
      <vt:lpstr>CLEANING_THE_STRAINER_OF_THE_PRIMARY_WATER_CIRCUIT</vt:lpstr>
      <vt:lpstr>Click_here_for_Compressor_Hours_worksheet</vt:lpstr>
      <vt:lpstr>CompCalc!Compressor_End</vt:lpstr>
      <vt:lpstr>CompCalc!Compressor_Start</vt:lpstr>
      <vt:lpstr>COMPUTER_MOUSE</vt:lpstr>
      <vt:lpstr>CompCalc!End_Date</vt:lpstr>
      <vt:lpstr>CompCalc!End_Time</vt:lpstr>
      <vt:lpstr>GPA__ACC_CABINET</vt:lpstr>
      <vt:lpstr>GRADIENT_FILTERS</vt:lpstr>
      <vt:lpstr>PATIENT_BLOWER</vt:lpstr>
      <vt:lpstr>PATIENT_TROLLEY__OPTION</vt:lpstr>
      <vt:lpstr>PHANTOMS</vt:lpstr>
      <vt:lpstr>'PM Protocol'!Print_Area</vt:lpstr>
      <vt:lpstr>Replacement_of_ERDU_Battery__Every_2_Years</vt:lpstr>
      <vt:lpstr>CompCalc!Start_Date</vt:lpstr>
      <vt:lpstr>CompCalc!Start_Time</vt:lpstr>
      <vt:lpstr>TFT_MONITOR</vt:lpstr>
    </vt:vector>
  </TitlesOfParts>
  <Company>RYK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Leah Debroux</dc:creator>
  <cp:lastModifiedBy>Mike J</cp:lastModifiedBy>
  <cp:lastPrinted>2015-02-26T17:15:23Z</cp:lastPrinted>
  <dcterms:created xsi:type="dcterms:W3CDTF">2012-06-18T02:04:13Z</dcterms:created>
  <dcterms:modified xsi:type="dcterms:W3CDTF">2018-06-29T18:41:47Z</dcterms:modified>
</cp:coreProperties>
</file>